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HARED/PANCREATIC CANCER/DCR/NPJ Precision Oncology 072023/Submission/"/>
    </mc:Choice>
  </mc:AlternateContent>
  <xr:revisionPtr revIDLastSave="0" documentId="13_ncr:1_{80A03E9F-172E-6D48-A73B-DBABFD320EAC}" xr6:coauthVersionLast="47" xr6:coauthVersionMax="47" xr10:uidLastSave="{00000000-0000-0000-0000-000000000000}"/>
  <bookViews>
    <workbookView xWindow="6040" yWindow="500" windowWidth="16080" windowHeight="15780" activeTab="1" xr2:uid="{04B37494-942E-8741-9ED4-59FD11100DD5}"/>
  </bookViews>
  <sheets>
    <sheet name="Table_S1a" sheetId="3" r:id="rId1"/>
    <sheet name="Table_S1b" sheetId="1" r:id="rId2"/>
    <sheet name="Table_S1c" sheetId="5" r:id="rId3"/>
    <sheet name="Table_S1d" sheetId="11" r:id="rId4"/>
    <sheet name="Table_S1e" sheetId="6" r:id="rId5"/>
    <sheet name="Table_S1f" sheetId="10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<sst xmlns="http://schemas.openxmlformats.org/spreadsheetml/2006/main" count="2361" uniqueCount="1040">
  <si>
    <t> </t>
  </si>
  <si>
    <t>​</t>
  </si>
  <si>
    <t>Pt 1​</t>
  </si>
  <si>
    <t>Pt 2 ​</t>
  </si>
  <si>
    <t>Pt 3​</t>
  </si>
  <si>
    <t>Pt 4​</t>
  </si>
  <si>
    <t>Pt 5​</t>
  </si>
  <si>
    <t>Sex​</t>
  </si>
  <si>
    <t>Male​</t>
  </si>
  <si>
    <t>Female​</t>
  </si>
  <si>
    <t>Years since PT​</t>
  </si>
  <si>
    <t>6​</t>
  </si>
  <si>
    <t>15​</t>
  </si>
  <si>
    <t>17​</t>
  </si>
  <si>
    <t>7​</t>
  </si>
  <si>
    <t>PT grade​ (WHO/ISUP)</t>
  </si>
  <si>
    <t>II​</t>
  </si>
  <si>
    <t>IV​</t>
  </si>
  <si>
    <t>?​</t>
  </si>
  <si>
    <t>PT location​</t>
  </si>
  <si>
    <t>Sin​</t>
  </si>
  <si>
    <t>Dx​</t>
  </si>
  <si>
    <t>Treatment​</t>
  </si>
  <si>
    <t>-​</t>
  </si>
  <si>
    <t>Interferon-velbe​</t>
  </si>
  <si>
    <t>Sunitinib​</t>
  </si>
  <si>
    <t>Other metastases​ before PM</t>
  </si>
  <si>
    <t>Lung and liver</t>
  </si>
  <si>
    <t>Lung</t>
  </si>
  <si>
    <t>Other metastases​ after PM</t>
  </si>
  <si>
    <t>Lymph nodes (mediastinal)</t>
  </si>
  <si>
    <t>Lymph nodes (pelvic)</t>
  </si>
  <si>
    <t>Pancreas</t>
  </si>
  <si>
    <t>PFS (months) after PM</t>
  </si>
  <si>
    <t>Patient</t>
  </si>
  <si>
    <t>Gene</t>
  </si>
  <si>
    <t>Transcript</t>
  </si>
  <si>
    <t>Cancer somatic mutation</t>
  </si>
  <si>
    <t>Amino Acid Change</t>
  </si>
  <si>
    <t>Tumor Var. Freq</t>
  </si>
  <si>
    <t>TCDA Druggable Gene Atlas*)</t>
  </si>
  <si>
    <t>Target Development/druggability level</t>
  </si>
  <si>
    <t>Tractability (Small molecule)</t>
  </si>
  <si>
    <t>Pt 1</t>
  </si>
  <si>
    <t>NM_000551</t>
  </si>
  <si>
    <t>nonsynonymous</t>
  </si>
  <si>
    <t>exon1:c.T240A:p.S80R</t>
  </si>
  <si>
    <t>0.667</t>
  </si>
  <si>
    <t>0.988</t>
  </si>
  <si>
    <t>NM_001350075</t>
  </si>
  <si>
    <t>frameshift deletion</t>
  </si>
  <si>
    <t>exon23:c.3580_3610del:p.P1194Mfs*14</t>
  </si>
  <si>
    <t>0.509</t>
  </si>
  <si>
    <t>NM_001349370</t>
  </si>
  <si>
    <t>frameshift insertion</t>
  </si>
  <si>
    <t>exon2:c.676dupA:p.I226Nfs*4</t>
  </si>
  <si>
    <t>0.672</t>
  </si>
  <si>
    <t>0.973</t>
  </si>
  <si>
    <t>**</t>
  </si>
  <si>
    <t>Tchem</t>
  </si>
  <si>
    <t>Discovery Precedence</t>
  </si>
  <si>
    <t>PIEZO2</t>
  </si>
  <si>
    <t>NM_022068</t>
  </si>
  <si>
    <t>exon46:c.A7280C:p.K2427T</t>
  </si>
  <si>
    <t>0.251</t>
  </si>
  <si>
    <t>0.375</t>
  </si>
  <si>
    <t>PNPLA7</t>
  </si>
  <si>
    <t>NM_152286</t>
  </si>
  <si>
    <t>exon16:c.C1796T:p.A599V</t>
  </si>
  <si>
    <t>0.273</t>
  </si>
  <si>
    <t>0.529</t>
  </si>
  <si>
    <t>DNAH8</t>
  </si>
  <si>
    <t>NM_001371</t>
  </si>
  <si>
    <t>exon44:c.G5675C:p.G1892A</t>
  </si>
  <si>
    <t>0.083</t>
  </si>
  <si>
    <t>0.264</t>
  </si>
  <si>
    <t>ANO3</t>
  </si>
  <si>
    <t>NM_001313727</t>
  </si>
  <si>
    <t>0.311</t>
  </si>
  <si>
    <t>Pt 2</t>
  </si>
  <si>
    <t>NM_004958</t>
  </si>
  <si>
    <t>exon53:c.T7280A:p.L2427Q</t>
  </si>
  <si>
    <t>0.2</t>
  </si>
  <si>
    <t>0.235</t>
  </si>
  <si>
    <t>***</t>
  </si>
  <si>
    <t>Tclin</t>
  </si>
  <si>
    <t>Clinical Precendence</t>
  </si>
  <si>
    <t>exon9:c.T1319G:p.L440R</t>
  </si>
  <si>
    <t>0.078</t>
  </si>
  <si>
    <t>0.314</t>
  </si>
  <si>
    <t>Pt 3</t>
  </si>
  <si>
    <t>NM_198156</t>
  </si>
  <si>
    <t>exon2:c.T428C:p.L143P</t>
  </si>
  <si>
    <t>0.266</t>
  </si>
  <si>
    <t>0.247</t>
  </si>
  <si>
    <t>NM_004656</t>
  </si>
  <si>
    <t>exon13:c.1514_1530del:p.S505Yfs*26</t>
  </si>
  <si>
    <t>0.205</t>
  </si>
  <si>
    <t>0.187</t>
  </si>
  <si>
    <t>*</t>
  </si>
  <si>
    <t>Tbio</t>
  </si>
  <si>
    <t>N/A</t>
  </si>
  <si>
    <t>NM_001126115</t>
  </si>
  <si>
    <t>exon1:c.G128A:p.R43H</t>
  </si>
  <si>
    <t>0.275</t>
  </si>
  <si>
    <t>0.22</t>
  </si>
  <si>
    <t>FAT3</t>
  </si>
  <si>
    <t>NM_001008781</t>
  </si>
  <si>
    <t>exon9:c.C5542A:p.H1848N</t>
  </si>
  <si>
    <t>0.105</t>
  </si>
  <si>
    <t>0.074</t>
  </si>
  <si>
    <t>Predicted Tractable-Medium to low confidence</t>
  </si>
  <si>
    <t>NA</t>
  </si>
  <si>
    <t>Predicted Tractable-High Confidence</t>
  </si>
  <si>
    <t>ZNF256</t>
  </si>
  <si>
    <t>NM_005773</t>
  </si>
  <si>
    <t>exon3:c.C1076G:p.S359C</t>
  </si>
  <si>
    <t>0.108</t>
  </si>
  <si>
    <t>0.118</t>
  </si>
  <si>
    <t>ITGAX</t>
  </si>
  <si>
    <t>NM_000887</t>
  </si>
  <si>
    <t>exon14:c.T1583C:p.L528P</t>
  </si>
  <si>
    <t>0.31</t>
  </si>
  <si>
    <t>0.242</t>
  </si>
  <si>
    <t>exon14:c.T1590A:p.D530E</t>
  </si>
  <si>
    <t>0.3</t>
  </si>
  <si>
    <t>0.234</t>
  </si>
  <si>
    <t>exon14:c.T1592A:p.V531E</t>
  </si>
  <si>
    <t>0.303</t>
  </si>
  <si>
    <t>0.232</t>
  </si>
  <si>
    <t>exon16:c.C1633A:p.P545T</t>
  </si>
  <si>
    <t>0.243</t>
  </si>
  <si>
    <t>Pt 4</t>
  </si>
  <si>
    <t>exon2:c.347delC:p.T116Ifs*2</t>
  </si>
  <si>
    <t>0.516</t>
  </si>
  <si>
    <t>0.5</t>
  </si>
  <si>
    <t>stopgain</t>
  </si>
  <si>
    <t>exon4:c.A304T:p.K102X</t>
  </si>
  <si>
    <t>0.52</t>
  </si>
  <si>
    <t>0.519</t>
  </si>
  <si>
    <t>exon11:c.G5782T:p.E1928X</t>
  </si>
  <si>
    <t>0.333</t>
  </si>
  <si>
    <t>0.515</t>
  </si>
  <si>
    <t>ABCA13</t>
  </si>
  <si>
    <t>NM_152701</t>
  </si>
  <si>
    <t>exon17:c.5458_5459insTTGTTTT:p.P1820Lfs*43</t>
  </si>
  <si>
    <t>0.231</t>
  </si>
  <si>
    <t>Predicted Tractable</t>
  </si>
  <si>
    <t>exon17:c.5460dupT:p.V1821Cfs*40</t>
  </si>
  <si>
    <t>0.195</t>
  </si>
  <si>
    <t>0.172</t>
  </si>
  <si>
    <t>CSMD3</t>
  </si>
  <si>
    <t>NM_001363185</t>
  </si>
  <si>
    <t>exon58:c.C9290T:p.P3097L</t>
  </si>
  <si>
    <t>0.036</t>
  </si>
  <si>
    <t>exon58:c.C9289T:p.P3097S</t>
  </si>
  <si>
    <t>ZNF469</t>
  </si>
  <si>
    <t>NM_001367624</t>
  </si>
  <si>
    <t>exon1:c.C5484A:p.S1828R</t>
  </si>
  <si>
    <t>0.246</t>
  </si>
  <si>
    <t>0.308</t>
  </si>
  <si>
    <t>exon1:c.C5485A:p.H1829N</t>
  </si>
  <si>
    <t>0.244</t>
  </si>
  <si>
    <t>MYH11</t>
  </si>
  <si>
    <t>NM_002474</t>
  </si>
  <si>
    <t>exon12:c.G1327A:p.A443T</t>
  </si>
  <si>
    <t>0.268</t>
  </si>
  <si>
    <t>0.382</t>
  </si>
  <si>
    <t>LAMA5</t>
  </si>
  <si>
    <t>NM_005560</t>
  </si>
  <si>
    <t>exon72:c.C9925T:p.Q3309X</t>
  </si>
  <si>
    <t>0.134</t>
  </si>
  <si>
    <t>0.163</t>
  </si>
  <si>
    <t>0.164</t>
  </si>
  <si>
    <t>Pt 5</t>
  </si>
  <si>
    <t>exon1:c.297delA:p.T100Rfs*59</t>
  </si>
  <si>
    <t>0.795</t>
  </si>
  <si>
    <t>exon1:c.A298C:p.T100P</t>
  </si>
  <si>
    <t>0.532</t>
  </si>
  <si>
    <t>0.786</t>
  </si>
  <si>
    <t>exon17:c.2480dupA:p.N828Efs*3</t>
  </si>
  <si>
    <t>0.548</t>
  </si>
  <si>
    <t>0.864</t>
  </si>
  <si>
    <t>exon2:c.4103_4106del:p.E1368Vfs*19</t>
  </si>
  <si>
    <t>0.809</t>
  </si>
  <si>
    <t>exon29:c.T4298C:p.L1433S</t>
  </si>
  <si>
    <t>0.459</t>
  </si>
  <si>
    <t>0.697</t>
  </si>
  <si>
    <t>DST</t>
  </si>
  <si>
    <t>NM_015548</t>
  </si>
  <si>
    <t>exon41:c.T6865C:p.S2289P</t>
  </si>
  <si>
    <t>0.468</t>
  </si>
  <si>
    <t>0.512</t>
  </si>
  <si>
    <t>MUC16</t>
  </si>
  <si>
    <t>NM_024690</t>
  </si>
  <si>
    <t>exon1:c.G7375T:p.V2459F</t>
  </si>
  <si>
    <t>0.35</t>
  </si>
  <si>
    <t>0.385</t>
  </si>
  <si>
    <t>NN/A</t>
  </si>
  <si>
    <t>exon3:c.C1192T:p.R398W</t>
  </si>
  <si>
    <t>0.035</t>
  </si>
  <si>
    <t>0.024</t>
  </si>
  <si>
    <t>exon13:c.G1276A:p.E426K</t>
  </si>
  <si>
    <t>0.392</t>
  </si>
  <si>
    <t>0.6</t>
  </si>
  <si>
    <t>exon12:c.G1346A:p.R449Q</t>
  </si>
  <si>
    <t>0.212</t>
  </si>
  <si>
    <t>0.278</t>
  </si>
  <si>
    <t>exon65:c.G8854C:p.A2952P</t>
  </si>
  <si>
    <t>0.262</t>
  </si>
  <si>
    <t>exon15:c.G1841A:p.R614K</t>
  </si>
  <si>
    <t>0.174</t>
  </si>
  <si>
    <t>0.358</t>
  </si>
  <si>
    <t>exon18:c.A1672C:p.I558L</t>
  </si>
  <si>
    <t>0.313</t>
  </si>
  <si>
    <t>0.508</t>
  </si>
  <si>
    <t>VHL</t>
  </si>
  <si>
    <t>SETD2</t>
  </si>
  <si>
    <t>PBRM1</t>
  </si>
  <si>
    <t>MTOR</t>
  </si>
  <si>
    <t>TP53</t>
  </si>
  <si>
    <t>ABCD1</t>
  </si>
  <si>
    <t>NM_000033</t>
  </si>
  <si>
    <t>exon6:c.C1552T:p.R518W</t>
  </si>
  <si>
    <t>BAP1</t>
  </si>
  <si>
    <t>APC</t>
  </si>
  <si>
    <t>NM_001127511</t>
  </si>
  <si>
    <t>exon14:c.6519dupA:p.V2176Sfs*3</t>
  </si>
  <si>
    <t>IKZF1</t>
  </si>
  <si>
    <t>NM_001220768</t>
  </si>
  <si>
    <t>exon3:c.C314A:p.S105X</t>
  </si>
  <si>
    <t>SETD1B</t>
  </si>
  <si>
    <t>NM_001353345</t>
  </si>
  <si>
    <t>exon5:c.796delC:p.N267Tfs*40</t>
  </si>
  <si>
    <t>ID</t>
  </si>
  <si>
    <t>DRUG_NAME</t>
  </si>
  <si>
    <t>EC50</t>
  </si>
  <si>
    <t>GRAPH (Pt1)</t>
  </si>
  <si>
    <t>DSS</t>
  </si>
  <si>
    <t>GRAPH (Pt2)</t>
  </si>
  <si>
    <t>GRAPH (pt3)</t>
  </si>
  <si>
    <t>GRAPH (Pt4)</t>
  </si>
  <si>
    <t>GRAPH (Pt5)</t>
  </si>
  <si>
    <t>Mechanism/Targets</t>
  </si>
  <si>
    <t>Class.explained</t>
  </si>
  <si>
    <t>High.phase/Approval.status</t>
  </si>
  <si>
    <t>FIMM109453</t>
  </si>
  <si>
    <t>4-hydroxytamoxifen</t>
  </si>
  <si>
    <t>Selective estrogen receptor modulator</t>
  </si>
  <si>
    <t>F. Hormone therapy</t>
  </si>
  <si>
    <t>Investigational as a gel preparation</t>
  </si>
  <si>
    <t>FIMM136520</t>
  </si>
  <si>
    <t>ABC294640</t>
  </si>
  <si>
    <t>Sphingosine kinase 2 inhibitor</t>
  </si>
  <si>
    <t>B. Kinase inhibitor</t>
  </si>
  <si>
    <t>Investigational (Ph 2)</t>
  </si>
  <si>
    <t>FIMM003716</t>
  </si>
  <si>
    <t>Abiraterone</t>
  </si>
  <si>
    <t>P450 17alpha-hydroxylase-17,20-lyase inhibitor</t>
  </si>
  <si>
    <t>Approved</t>
  </si>
  <si>
    <t>FIMM003710</t>
  </si>
  <si>
    <t>Afatinib</t>
  </si>
  <si>
    <t>EGFR inhibitor</t>
  </si>
  <si>
    <t>FIMM003725</t>
  </si>
  <si>
    <t>Alvocidib</t>
  </si>
  <si>
    <t>CDK inhibitor</t>
  </si>
  <si>
    <t>FIMM000360</t>
  </si>
  <si>
    <t>Aminoglutethimide</t>
  </si>
  <si>
    <t>Anti-steroid, aromatase inhibitor</t>
  </si>
  <si>
    <t>FIMM000171</t>
  </si>
  <si>
    <t>Anagrelide</t>
  </si>
  <si>
    <t>PDE-3, PLA2 inhibitor</t>
  </si>
  <si>
    <t>X. Other</t>
  </si>
  <si>
    <t>FIMM000303</t>
  </si>
  <si>
    <t>Anastrozole</t>
  </si>
  <si>
    <t>Aromatase inhibitor</t>
  </si>
  <si>
    <t>FIMM003778</t>
  </si>
  <si>
    <t>Axitinib</t>
  </si>
  <si>
    <t>VEGFR, PDGFR, KIT inhibitor</t>
  </si>
  <si>
    <t>FIMM003741</t>
  </si>
  <si>
    <t>AZD7762</t>
  </si>
  <si>
    <t>Chk1 inhibitor</t>
  </si>
  <si>
    <t>Investigational (Ph 1)</t>
  </si>
  <si>
    <t>FIMM003743</t>
  </si>
  <si>
    <t>AZD8055</t>
  </si>
  <si>
    <t>mTOR inhibitor</t>
  </si>
  <si>
    <t>FIMM000304</t>
  </si>
  <si>
    <t>Bicalutamide</t>
  </si>
  <si>
    <t>Nonsteriodal antiandrogen</t>
  </si>
  <si>
    <t>FIMM003745</t>
  </si>
  <si>
    <t>Bimatoprost</t>
  </si>
  <si>
    <t>Prostaglandin analog</t>
  </si>
  <si>
    <t>D. Immunomodulatory</t>
  </si>
  <si>
    <t>FIMM003749</t>
  </si>
  <si>
    <t>BMS-754807</t>
  </si>
  <si>
    <t>IGF1R inhibitor</t>
  </si>
  <si>
    <t>FIMM003780</t>
  </si>
  <si>
    <t>Bosutinib</t>
  </si>
  <si>
    <t>Abl, Src inhibitor</t>
  </si>
  <si>
    <t>FIMM100387</t>
  </si>
  <si>
    <t>Brivanib</t>
  </si>
  <si>
    <t>VEGFR inhibitor</t>
  </si>
  <si>
    <t>Investigational (Ph 3)</t>
  </si>
  <si>
    <t>FIMM100388</t>
  </si>
  <si>
    <t>Buparlisib</t>
  </si>
  <si>
    <t>PI3K inhibitor, pan-class I</t>
  </si>
  <si>
    <t>FIMM136469</t>
  </si>
  <si>
    <t>Cabazitaxel</t>
  </si>
  <si>
    <t>Taxane microtubule stabilizer, antimitotic</t>
  </si>
  <si>
    <t>A. Conv. Chemo</t>
  </si>
  <si>
    <t>FIMM100395</t>
  </si>
  <si>
    <t>Cabozantinib</t>
  </si>
  <si>
    <t>VEGFR2, Met, FLT3, Tie2, Kit and Ret inhibitor</t>
  </si>
  <si>
    <t>FIMM003781</t>
  </si>
  <si>
    <t>Canertinib</t>
  </si>
  <si>
    <t>pan-HER inhibitor</t>
  </si>
  <si>
    <t>FIMM133852</t>
  </si>
  <si>
    <t>Capmatinib</t>
  </si>
  <si>
    <t>MET inhibitor</t>
  </si>
  <si>
    <t>FIMM023806</t>
  </si>
  <si>
    <t>Carboplatin</t>
  </si>
  <si>
    <t>Platinum-based antineoplastic agent</t>
  </si>
  <si>
    <t>FIMM000298</t>
  </si>
  <si>
    <t>Celecoxib</t>
  </si>
  <si>
    <t>Selective COX-2 inhibitor</t>
  </si>
  <si>
    <t>J. NSAID</t>
  </si>
  <si>
    <t>FIMM133831</t>
  </si>
  <si>
    <t>Ceritinib</t>
  </si>
  <si>
    <t>ALK inhibitor</t>
  </si>
  <si>
    <t>FIMM023807</t>
  </si>
  <si>
    <t>Cisplatin</t>
  </si>
  <si>
    <t>FIMM000396</t>
  </si>
  <si>
    <t>Clomifene</t>
  </si>
  <si>
    <t>FIMM133824</t>
  </si>
  <si>
    <t>Copanlisib</t>
  </si>
  <si>
    <t>PI3K alpha, delta selective inhibitor</t>
  </si>
  <si>
    <t>FIMM109464</t>
  </si>
  <si>
    <t>Crenolanib</t>
  </si>
  <si>
    <t>PDGFRA and PDGFRB inhibitor</t>
  </si>
  <si>
    <t>FIMM003713</t>
  </si>
  <si>
    <t>Crizotinib</t>
  </si>
  <si>
    <t>ALK, c-Met inhibitor</t>
  </si>
  <si>
    <t>FIMM000406</t>
  </si>
  <si>
    <t>Cytarabine</t>
  </si>
  <si>
    <t>Antimetabolite, interferes with DNA synthesis</t>
  </si>
  <si>
    <t>FIMM109459</t>
  </si>
  <si>
    <t>Dacomitinib</t>
  </si>
  <si>
    <t>FIMM023832</t>
  </si>
  <si>
    <t>Dactolisib</t>
  </si>
  <si>
    <t>mTOR/(PI3K) inhibitor</t>
  </si>
  <si>
    <t>FIMM003775</t>
  </si>
  <si>
    <t>Dasatinib</t>
  </si>
  <si>
    <t>Abl, Src, Kit, EphR... Inhibitor</t>
  </si>
  <si>
    <t>FIMM003724</t>
  </si>
  <si>
    <t>Decitabine</t>
  </si>
  <si>
    <t>Nucleoside analog DNA methyl transferase inhibitor</t>
  </si>
  <si>
    <t>E. Differentiating/ epigenetic modifier</t>
  </si>
  <si>
    <t>FIMM000914</t>
  </si>
  <si>
    <t>Deferoxamine</t>
  </si>
  <si>
    <t>Iron chelator</t>
  </si>
  <si>
    <t>Approved (non-oncology)</t>
  </si>
  <si>
    <t>FIMM000227</t>
  </si>
  <si>
    <t>Dexamethasone</t>
  </si>
  <si>
    <t>Glucocorticoid, immunomodulatory agent</t>
  </si>
  <si>
    <t>FIMM003797</t>
  </si>
  <si>
    <t>Docetaxel</t>
  </si>
  <si>
    <t>Mitotic inhibitor, taxane microtubule stabilizer</t>
  </si>
  <si>
    <t>FIMM003711</t>
  </si>
  <si>
    <t>Dovitinib</t>
  </si>
  <si>
    <t>FGFR inhibitor</t>
  </si>
  <si>
    <t>FIMM023818</t>
  </si>
  <si>
    <t>Doxorubicin</t>
  </si>
  <si>
    <t>Topoisomerase II inhibitor</t>
  </si>
  <si>
    <t>FIMM109456</t>
  </si>
  <si>
    <t>Enzalutamide</t>
  </si>
  <si>
    <t>AR antagonist</t>
  </si>
  <si>
    <t>FIMM001355</t>
  </si>
  <si>
    <t>Epirubicin</t>
  </si>
  <si>
    <t>FIMM136549</t>
  </si>
  <si>
    <t>Eribulin</t>
  </si>
  <si>
    <t>Mitotic inhibitor, microtubule depolymerizer.</t>
  </si>
  <si>
    <t>FIMM000183</t>
  </si>
  <si>
    <t>Erlotinib</t>
  </si>
  <si>
    <t>FIMM023814</t>
  </si>
  <si>
    <t>Etoposide</t>
  </si>
  <si>
    <t>FIMM003755</t>
  </si>
  <si>
    <t>Everolimus</t>
  </si>
  <si>
    <t>binds FKBP12, causes inhibition of mTORC1</t>
  </si>
  <si>
    <t>C. Rapalog</t>
  </si>
  <si>
    <t>FIMM003593</t>
  </si>
  <si>
    <t>Exemestane</t>
  </si>
  <si>
    <t>FIMM000428</t>
  </si>
  <si>
    <t>Finasteride</t>
  </si>
  <si>
    <t>type II 5-alpha reductase inhibitor</t>
  </si>
  <si>
    <t>FIMM003777</t>
  </si>
  <si>
    <t>Fingolimod</t>
  </si>
  <si>
    <t>S1PR antagonist</t>
  </si>
  <si>
    <t>FIMM023797</t>
  </si>
  <si>
    <t>Floxuridine</t>
  </si>
  <si>
    <t>Antimetabolite; Analog of 5-fluorouracil</t>
  </si>
  <si>
    <t>FIMM023828</t>
  </si>
  <si>
    <t>Fludarabine</t>
  </si>
  <si>
    <t>Antimetabolite; Purine analog</t>
  </si>
  <si>
    <t>FIMM000439</t>
  </si>
  <si>
    <t>Fluorouracil</t>
  </si>
  <si>
    <t>Antimetabolite</t>
  </si>
  <si>
    <t>FIMM000446</t>
  </si>
  <si>
    <t>Flutamide</t>
  </si>
  <si>
    <t>Nonsteroidal antiandrogen</t>
  </si>
  <si>
    <t>FIMM000617</t>
  </si>
  <si>
    <t>Fulvestrant</t>
  </si>
  <si>
    <t>Estrogen receptor antagonist</t>
  </si>
  <si>
    <t>FIMM133857</t>
  </si>
  <si>
    <t>Gedatolisib</t>
  </si>
  <si>
    <t>PI3K/mTOR inhibitor</t>
  </si>
  <si>
    <t>Investigational (Ph 2))</t>
  </si>
  <si>
    <t>FIMM023798</t>
  </si>
  <si>
    <t>Gemcitabine</t>
  </si>
  <si>
    <t>Antimetabolite; Nucleoside analog</t>
  </si>
  <si>
    <t>FIMM000257</t>
  </si>
  <si>
    <t>Goserelin</t>
  </si>
  <si>
    <t>Gonadotropin releasing hormone superagonist</t>
  </si>
  <si>
    <t>FIMM003750</t>
  </si>
  <si>
    <t>Idelalisib</t>
  </si>
  <si>
    <t>PI3K inhibitor, p110?-selective</t>
  </si>
  <si>
    <t>FIMM000464</t>
  </si>
  <si>
    <t>Imiquimod</t>
  </si>
  <si>
    <t>Immunomodulatory agent, TLR7 agonist</t>
  </si>
  <si>
    <t>FIMM023821</t>
  </si>
  <si>
    <t>Ixabepilone</t>
  </si>
  <si>
    <t>Mitotic inhibitor. Epothilone microtubule stabilizer.</t>
  </si>
  <si>
    <t>FIMM000274</t>
  </si>
  <si>
    <t>Lapatinib</t>
  </si>
  <si>
    <t>HER2, EGFR inhibitor</t>
  </si>
  <si>
    <t>FIMM100377</t>
  </si>
  <si>
    <t>Lasofoxifene</t>
  </si>
  <si>
    <t>FIMM003782</t>
  </si>
  <si>
    <t>Lenalidomide</t>
  </si>
  <si>
    <t>Immunomodulatory</t>
  </si>
  <si>
    <t>FIMM133809</t>
  </si>
  <si>
    <t>Lenvatinib</t>
  </si>
  <si>
    <t>Approved (US)</t>
  </si>
  <si>
    <t>FIMM000290</t>
  </si>
  <si>
    <t>Letrozole</t>
  </si>
  <si>
    <t>FIMM003772</t>
  </si>
  <si>
    <t>Linsitinib</t>
  </si>
  <si>
    <t>IGF1R, IR inhibitor</t>
  </si>
  <si>
    <t>FIMM133786</t>
  </si>
  <si>
    <t>Lonafarnib</t>
  </si>
  <si>
    <t>Farnesyl transferase inhibitor</t>
  </si>
  <si>
    <t>FIMM000618</t>
  </si>
  <si>
    <t>Megestrol acetate</t>
  </si>
  <si>
    <t>Progestogen</t>
  </si>
  <si>
    <t>FIMM000649</t>
  </si>
  <si>
    <t>Methotrexate</t>
  </si>
  <si>
    <t>Antimetabolite; Anti-folate agent</t>
  </si>
  <si>
    <t>H. Metabolic modifier</t>
  </si>
  <si>
    <t>FIMM000484</t>
  </si>
  <si>
    <t>Methylprednisolone</t>
  </si>
  <si>
    <t>FIMM000490</t>
  </si>
  <si>
    <t>Mitoxantrone</t>
  </si>
  <si>
    <t>FIMM136419</t>
  </si>
  <si>
    <t>Molibresib</t>
  </si>
  <si>
    <t>BET family inhibitor</t>
  </si>
  <si>
    <t>FIMM109441</t>
  </si>
  <si>
    <t>Momelotinib</t>
  </si>
  <si>
    <t>JAK1 &amp; 2 inhibitor</t>
  </si>
  <si>
    <t>FIMM136537</t>
  </si>
  <si>
    <t>Motolimod</t>
  </si>
  <si>
    <t>TLR8 agonist</t>
  </si>
  <si>
    <t>FIMM136507</t>
  </si>
  <si>
    <t>Napabucasin</t>
  </si>
  <si>
    <t>CSC inhibitor, STAT3 mediated</t>
  </si>
  <si>
    <t>FIMM003707</t>
  </si>
  <si>
    <t>Navitoclax</t>
  </si>
  <si>
    <t>Bcl-2/Bcl-xL inhibitor</t>
  </si>
  <si>
    <t>G. Apoptotic modulator</t>
  </si>
  <si>
    <t>FIMM100374</t>
  </si>
  <si>
    <t>Niraparib</t>
  </si>
  <si>
    <t>PARP inhibitor</t>
  </si>
  <si>
    <t>FIMM133892</t>
  </si>
  <si>
    <t>NVP-LCL161</t>
  </si>
  <si>
    <t>IAPs, SMAC mimetic</t>
  </si>
  <si>
    <t>FIMM136530</t>
  </si>
  <si>
    <t>ODM-201</t>
  </si>
  <si>
    <t>FIMM100379</t>
  </si>
  <si>
    <t>Omacetaxine</t>
  </si>
  <si>
    <t>Protein synthesis inhib (80 S ribosome)</t>
  </si>
  <si>
    <t>FIMM100414</t>
  </si>
  <si>
    <t>Omipalisib</t>
  </si>
  <si>
    <t>FIMM136398</t>
  </si>
  <si>
    <t>Osimertinib</t>
  </si>
  <si>
    <t>EGFR(L858R/T790M) inhibitor</t>
  </si>
  <si>
    <t>FIMM000491</t>
  </si>
  <si>
    <t>Paclitaxel</t>
  </si>
  <si>
    <t>FIMM003705</t>
  </si>
  <si>
    <t>Palbociclib</t>
  </si>
  <si>
    <t>CDK4/6 inhibitor</t>
  </si>
  <si>
    <t>FIMM003784</t>
  </si>
  <si>
    <t>Pazopanib</t>
  </si>
  <si>
    <t>FIMM115472</t>
  </si>
  <si>
    <t>Pevonedistat</t>
  </si>
  <si>
    <t>NAE inhibitor</t>
  </si>
  <si>
    <t>FIMM003792</t>
  </si>
  <si>
    <t>Pictilisib</t>
  </si>
  <si>
    <t>FIMM136553</t>
  </si>
  <si>
    <t>Pirfenidone</t>
  </si>
  <si>
    <t>Antifibrotic and anti-inflammatory</t>
  </si>
  <si>
    <t>FIMM003766</t>
  </si>
  <si>
    <t>Plerixafor</t>
  </si>
  <si>
    <t>CXCR4 antagonist</t>
  </si>
  <si>
    <t>FIMM003730</t>
  </si>
  <si>
    <t>Ponatinib</t>
  </si>
  <si>
    <t>Broad TK inhibitor</t>
  </si>
  <si>
    <t>FIMM000519</t>
  </si>
  <si>
    <t>Prednisolone</t>
  </si>
  <si>
    <t>FIMM000262</t>
  </si>
  <si>
    <t>Raloxifene</t>
  </si>
  <si>
    <t>FIMM100397</t>
  </si>
  <si>
    <t>Ridaforolimus</t>
  </si>
  <si>
    <t>FIMM133807</t>
  </si>
  <si>
    <t>Rigosertib</t>
  </si>
  <si>
    <t>Ras-Raf interaction inhibitor, contaminated by microtubile depolymerizer...</t>
  </si>
  <si>
    <t>FIMM133902</t>
  </si>
  <si>
    <t>Selinexor</t>
  </si>
  <si>
    <t>XPO1/CRM1 inhibitor</t>
  </si>
  <si>
    <t>FIMM136552</t>
  </si>
  <si>
    <t>Selonsertib</t>
  </si>
  <si>
    <t>ASK1 inhibitor</t>
  </si>
  <si>
    <t>FIMM003708</t>
  </si>
  <si>
    <t>Selumetinib</t>
  </si>
  <si>
    <t>MEK1/2 inhibitor</t>
  </si>
  <si>
    <t>FIMM133886</t>
  </si>
  <si>
    <t>Silmitasertib</t>
  </si>
  <si>
    <t>CSNK2A1 inhibitor</t>
  </si>
  <si>
    <t>FIMM023795</t>
  </si>
  <si>
    <t>Sirolimus</t>
  </si>
  <si>
    <t>FIMM003794</t>
  </si>
  <si>
    <t>Sorafenib</t>
  </si>
  <si>
    <t>B-Raf, FGFR-1, VEGFR-2 &amp; -3, PDGFR-beta, KIT, and FLT3 inhib</t>
  </si>
  <si>
    <t>FIMM023820</t>
  </si>
  <si>
    <t>Sunitinib</t>
  </si>
  <si>
    <t>FIMM001244</t>
  </si>
  <si>
    <t>Tacrolimus</t>
  </si>
  <si>
    <t>Binds FKBP12, causes inhibition of calcineurin</t>
  </si>
  <si>
    <t>FIMM000620</t>
  </si>
  <si>
    <t>Tamoxifen</t>
  </si>
  <si>
    <t>FIMM003786</t>
  </si>
  <si>
    <t>Temsirolimus</t>
  </si>
  <si>
    <t>FIMM000556</t>
  </si>
  <si>
    <t>Topotecan</t>
  </si>
  <si>
    <t>Topoisomerase I inhibitor. Camptothecin analog</t>
  </si>
  <si>
    <t>FIMM100376</t>
  </si>
  <si>
    <t>Toremifene</t>
  </si>
  <si>
    <t>selective estrogen receptor modulator</t>
  </si>
  <si>
    <t>FIMM003751</t>
  </si>
  <si>
    <t>Trametinib</t>
  </si>
  <si>
    <t>FIMM136493</t>
  </si>
  <si>
    <t>Ulixertinib</t>
  </si>
  <si>
    <t>ERK inhibitor</t>
  </si>
  <si>
    <t>FIMM109448</t>
  </si>
  <si>
    <t>Varespladib</t>
  </si>
  <si>
    <t>Secretory phospholipase A2 inhibitor</t>
  </si>
  <si>
    <t>FIMM003767</t>
  </si>
  <si>
    <t>Vemurafenib</t>
  </si>
  <si>
    <t>B-Raf(V600E) inhibitor</t>
  </si>
  <si>
    <t>FIMM115484</t>
  </si>
  <si>
    <t>Venetoclax</t>
  </si>
  <si>
    <t>Bcl-2-selective inhibitor</t>
  </si>
  <si>
    <t>FIMM000370</t>
  </si>
  <si>
    <t>Vinblastine</t>
  </si>
  <si>
    <t>Mitotic inhibitor. Vinca alkaloid microtubule depolymerizer</t>
  </si>
  <si>
    <t>FIMM000337</t>
  </si>
  <si>
    <t>Vincristine</t>
  </si>
  <si>
    <t>FIMM136590</t>
  </si>
  <si>
    <t>Vinflunine</t>
  </si>
  <si>
    <t>FIMM000344</t>
  </si>
  <si>
    <t>Vinorelbine</t>
  </si>
  <si>
    <t>FIMM100375</t>
  </si>
  <si>
    <t>Volasertib</t>
  </si>
  <si>
    <t>PLK1 inhibitor</t>
  </si>
  <si>
    <t>FIMM003787</t>
  </si>
  <si>
    <t>Vorinostat</t>
  </si>
  <si>
    <t>HDAC inhibitor</t>
  </si>
  <si>
    <t>TFPI2</t>
  </si>
  <si>
    <t>TES</t>
  </si>
  <si>
    <t>RARRES1</t>
  </si>
  <si>
    <t>TMEFF2</t>
  </si>
  <si>
    <t>IRF4</t>
  </si>
  <si>
    <t>CPOX</t>
  </si>
  <si>
    <t>ARID2</t>
  </si>
  <si>
    <t>URI1</t>
  </si>
  <si>
    <t>MYCBP2</t>
  </si>
  <si>
    <t>KAT6B</t>
  </si>
  <si>
    <t>ZFX</t>
  </si>
  <si>
    <t>UBA7</t>
  </si>
  <si>
    <t>STAG2</t>
  </si>
  <si>
    <t>ZNF703</t>
  </si>
  <si>
    <t>SYNE2</t>
  </si>
  <si>
    <t>SENP2</t>
  </si>
  <si>
    <t>ERCC2</t>
  </si>
  <si>
    <t>EGF</t>
  </si>
  <si>
    <t>REAGENT or RESOURCE</t>
  </si>
  <si>
    <t>SOURCE</t>
  </si>
  <si>
    <t>IDENTIFIER</t>
  </si>
  <si>
    <t>Stock  concentration</t>
  </si>
  <si>
    <t>Dilution used</t>
  </si>
  <si>
    <t>Antibodies IF</t>
  </si>
  <si>
    <t>Anti-Carbonic Anhydrase 9/CA9 antibody</t>
  </si>
  <si>
    <t>Abcam</t>
  </si>
  <si>
    <t>ab10471</t>
  </si>
  <si>
    <t>0.5mg/ml</t>
  </si>
  <si>
    <t>Vimentin (D21H3) XP® Rabbit mA</t>
  </si>
  <si>
    <t>Cell Signaling</t>
  </si>
  <si>
    <t>Monoclonal Mouse Anti-Human p53 Protein</t>
  </si>
  <si>
    <t>Dako</t>
  </si>
  <si>
    <t>M7001</t>
  </si>
  <si>
    <t>237 mg/ml</t>
  </si>
  <si>
    <t>PAX8 Polyclonal antibody</t>
  </si>
  <si>
    <t>Proteintech</t>
  </si>
  <si>
    <t>10336-1-AP</t>
  </si>
  <si>
    <t>35ug/ml</t>
  </si>
  <si>
    <t>Hoechst 33242</t>
  </si>
  <si>
    <t>Life Technologies</t>
  </si>
  <si>
    <t>H1399</t>
  </si>
  <si>
    <t>10 mg/mL</t>
  </si>
  <si>
    <t>Antibodies IHC</t>
  </si>
  <si>
    <t xml:space="preserve">Stock conc. </t>
  </si>
  <si>
    <t>CD3e Monoclonal Antibody (EP449E)</t>
  </si>
  <si>
    <t>Invitrogen, USA</t>
  </si>
  <si>
    <t>MA5-14482</t>
  </si>
  <si>
    <t>Recombinant Anti-LAG-3 antibody</t>
  </si>
  <si>
    <t>0.474 mg/ml</t>
  </si>
  <si>
    <t>TIM-3 (D5D5R™) XP® Rabbit mAb</t>
  </si>
  <si>
    <t>Cell Signalling</t>
  </si>
  <si>
    <r>
      <t>PathPlusTM Monoclonal Mouse anti</t>
    </r>
    <r>
      <rPr>
        <sz val="10"/>
        <color theme="1"/>
        <rFont val="Cambria Math"/>
        <family val="1"/>
      </rPr>
      <t>‑</t>
    </r>
    <r>
      <rPr>
        <sz val="10"/>
        <color theme="1"/>
        <rFont val="Arial"/>
        <family val="2"/>
      </rPr>
      <t>Human PDCD1</t>
    </r>
  </si>
  <si>
    <t>LSBio</t>
  </si>
  <si>
    <t>LS-B12784</t>
  </si>
  <si>
    <t>1 mg/ml</t>
  </si>
  <si>
    <t xml:space="preserve">PDGF Receptor β (28E1) Rabbit mAb </t>
  </si>
  <si>
    <t>Anti-Collagen I antibody</t>
  </si>
  <si>
    <t>ab34710</t>
  </si>
  <si>
    <t>Monoclonal Mouse Anti-Vimentin</t>
  </si>
  <si>
    <t>M0725</t>
  </si>
  <si>
    <t>156 mg/L</t>
  </si>
  <si>
    <t>Carbonic Anhydrase IX/CA9 Antibody</t>
  </si>
  <si>
    <t>Novus</t>
  </si>
  <si>
    <t>NB100-417</t>
  </si>
  <si>
    <t>10mg/ml</t>
  </si>
  <si>
    <t>Recombinant Anti-CD14 antibody</t>
  </si>
  <si>
    <t>ab133335</t>
  </si>
  <si>
    <t>0.083mg/ml</t>
  </si>
  <si>
    <t>Recombinant Anti-CD163 antibody [EPR14643] - C-terminal</t>
  </si>
  <si>
    <t>ab188571</t>
  </si>
  <si>
    <t>0.408mg/ml</t>
  </si>
  <si>
    <t>Recombinant Anti-PAX8 antibody [EPR13510]</t>
  </si>
  <si>
    <t>ab181054</t>
  </si>
  <si>
    <t>1.023mg/ml</t>
  </si>
  <si>
    <t>Biological samples</t>
  </si>
  <si>
    <t>Chemicals, peptides, and recombinant proteins</t>
  </si>
  <si>
    <t>CellTiter-Glo 2.0,#G9243, Promega, USA</t>
  </si>
  <si>
    <t>Promega, USA</t>
  </si>
  <si>
    <t>G9243</t>
  </si>
  <si>
    <t>Dispase II</t>
  </si>
  <si>
    <t>Thermo Fisher Scientific</t>
  </si>
  <si>
    <t xml:space="preserve">Advanced DMEM:F12 </t>
  </si>
  <si>
    <t>Thermo Fisher Scintific</t>
  </si>
  <si>
    <t>GlutaMAX</t>
  </si>
  <si>
    <t>HEPES</t>
  </si>
  <si>
    <t>Primocin</t>
  </si>
  <si>
    <t>Invivogen</t>
  </si>
  <si>
    <t>ant-pm-2</t>
  </si>
  <si>
    <t>B-27 Supplement</t>
  </si>
  <si>
    <t>Gibco</t>
  </si>
  <si>
    <t>Nicotinamide</t>
  </si>
  <si>
    <t>Sigma</t>
  </si>
  <si>
    <t>N0636-100G</t>
  </si>
  <si>
    <t>N-acetylcysteine</t>
  </si>
  <si>
    <t>A9165</t>
  </si>
  <si>
    <t>Gastrin</t>
  </si>
  <si>
    <t>Tocris</t>
  </si>
  <si>
    <t>A83-01</t>
  </si>
  <si>
    <t>SML0788</t>
  </si>
  <si>
    <t>hEGF</t>
  </si>
  <si>
    <t>Peprotech</t>
  </si>
  <si>
    <t>AF-100-15</t>
  </si>
  <si>
    <t>hFGF-10</t>
  </si>
  <si>
    <t>100-26</t>
  </si>
  <si>
    <t xml:space="preserve">hNoggin </t>
  </si>
  <si>
    <t>120-10C</t>
  </si>
  <si>
    <t>Y-27632</t>
  </si>
  <si>
    <t>BSA solution 30% in DPBS</t>
  </si>
  <si>
    <t>A9576-50ML</t>
  </si>
  <si>
    <t>Collagenase XI</t>
  </si>
  <si>
    <t>C9407-1G</t>
  </si>
  <si>
    <t>FBS</t>
  </si>
  <si>
    <t>Penicillin/Streptomycin</t>
  </si>
  <si>
    <t>DMEM, high glucose, GlutaMAX</t>
  </si>
  <si>
    <t>F-12 nutrien mixture (HAM)-DMEM</t>
  </si>
  <si>
    <t>Thermo Fisher Scientific, Gibco, USA</t>
  </si>
  <si>
    <t>#2176-039</t>
  </si>
  <si>
    <t>#10270</t>
  </si>
  <si>
    <t>Cholera toxin</t>
  </si>
  <si>
    <t>Sigma/Merck</t>
  </si>
  <si>
    <t>#C8052</t>
  </si>
  <si>
    <t>Hydrocortisone</t>
  </si>
  <si>
    <t># H0396</t>
  </si>
  <si>
    <t>Corning, USA</t>
  </si>
  <si>
    <t>#354052</t>
  </si>
  <si>
    <t>Insulin human</t>
  </si>
  <si>
    <t># I9278</t>
  </si>
  <si>
    <t>Rock inhbitor, Y-27632 dihydrochloride</t>
  </si>
  <si>
    <t>Enzo Life Sciences, USA</t>
  </si>
  <si>
    <t>ALX-270-333-</t>
  </si>
  <si>
    <t>FGF</t>
  </si>
  <si>
    <t>Invitrogen, Gibco, USA</t>
  </si>
  <si>
    <t>#PHG0026</t>
  </si>
  <si>
    <t>Insulin from bovine pancreas</t>
  </si>
  <si>
    <t xml:space="preserve"> Sigma/Merck</t>
  </si>
  <si>
    <t># I0516</t>
  </si>
  <si>
    <t xml:space="preserve">Adenine </t>
  </si>
  <si>
    <t># A2786</t>
  </si>
  <si>
    <t># ant-pm-1</t>
  </si>
  <si>
    <t>TrypLE Express</t>
  </si>
  <si>
    <t>Matrigel® Matrix</t>
  </si>
  <si>
    <t>Corning</t>
  </si>
  <si>
    <t>DNAse I</t>
  </si>
  <si>
    <t>D5025</t>
  </si>
  <si>
    <t>STEMdiff™ Apell™</t>
  </si>
  <si>
    <t>StemCell Technology</t>
  </si>
  <si>
    <t>Corning® Cell Recovery Solution</t>
  </si>
  <si>
    <t>Tryple Express*</t>
  </si>
  <si>
    <t>#12605036</t>
  </si>
  <si>
    <t>Corning® 384 well microplate, low flange</t>
  </si>
  <si>
    <t xml:space="preserve">Rbt HRP Bright-Vision </t>
  </si>
  <si>
    <t>ImmunoLogic</t>
  </si>
  <si>
    <t>DPVR55HRP</t>
  </si>
  <si>
    <t>ms HRP Bright-Vision</t>
  </si>
  <si>
    <t>M50HRP</t>
  </si>
  <si>
    <t xml:space="preserve">Hydrogen peroxide </t>
  </si>
  <si>
    <t>Life technologies</t>
  </si>
  <si>
    <t>T30955</t>
  </si>
  <si>
    <t>TSA488</t>
  </si>
  <si>
    <t>Invitrogen</t>
  </si>
  <si>
    <t>B40953</t>
  </si>
  <si>
    <t>TSA555</t>
  </si>
  <si>
    <t>B40955</t>
  </si>
  <si>
    <t>AF647 rbt</t>
  </si>
  <si>
    <t>A21245</t>
  </si>
  <si>
    <t>AF750 ms</t>
  </si>
  <si>
    <t>A21037</t>
  </si>
  <si>
    <t>DAPI</t>
  </si>
  <si>
    <t>Roche</t>
  </si>
  <si>
    <t>Bright DAP</t>
  </si>
  <si>
    <t>Immunologic</t>
  </si>
  <si>
    <t>BS04-110</t>
  </si>
  <si>
    <t>Hematoxylin</t>
  </si>
  <si>
    <t>Dako/agilent</t>
  </si>
  <si>
    <t>CS70030-2</t>
  </si>
  <si>
    <t>Goat Serum</t>
  </si>
  <si>
    <t>16210-064</t>
  </si>
  <si>
    <t>Tris base</t>
  </si>
  <si>
    <t>Fisher scientific</t>
  </si>
  <si>
    <t>BP152-5</t>
  </si>
  <si>
    <t>Ethylenediaminetetraacetic acid</t>
  </si>
  <si>
    <t>ED-500G</t>
  </si>
  <si>
    <t>Tween</t>
  </si>
  <si>
    <t>BP337-100</t>
  </si>
  <si>
    <t>ProLong Gold </t>
  </si>
  <si>
    <t>P36934</t>
  </si>
  <si>
    <t>Tissue-Tek glas mounting medium</t>
  </si>
  <si>
    <t>Sakura</t>
  </si>
  <si>
    <t>1467N</t>
  </si>
  <si>
    <t>Xylenes</t>
  </si>
  <si>
    <t>Honeywell</t>
  </si>
  <si>
    <t>534056-46</t>
  </si>
  <si>
    <t>Paraformaldehyde</t>
  </si>
  <si>
    <t>Sigma-Aldrich</t>
  </si>
  <si>
    <t>P6148-1kg</t>
  </si>
  <si>
    <t>PBS tablets</t>
  </si>
  <si>
    <t>Medicago</t>
  </si>
  <si>
    <t>09-9400-100</t>
  </si>
  <si>
    <t>Tween 20 %</t>
  </si>
  <si>
    <t>P9416-100ML</t>
  </si>
  <si>
    <t>BSA (Bovine Serum Albumin)</t>
  </si>
  <si>
    <t>Biowest</t>
  </si>
  <si>
    <t>P6154-100G</t>
  </si>
  <si>
    <t xml:space="preserve">Triton-X </t>
  </si>
  <si>
    <t>T8787-100ML</t>
  </si>
  <si>
    <t>AF568 goat anti-mouse</t>
  </si>
  <si>
    <t>A11004</t>
  </si>
  <si>
    <t>2mg/ml</t>
  </si>
  <si>
    <t>Alexa-Fluor 488 goat anti-rabbit</t>
  </si>
  <si>
    <t>A11008</t>
  </si>
  <si>
    <t>Cellcarrier ultra (PE) 384 imaging plates</t>
  </si>
  <si>
    <t>Perkin Elmer</t>
  </si>
  <si>
    <t>Recovery cell culture freezing medium</t>
  </si>
  <si>
    <t>Thermo Fisher</t>
  </si>
  <si>
    <t>Critical commercial assays</t>
  </si>
  <si>
    <t>Shandon cytoblock, cell preparation system</t>
  </si>
  <si>
    <t>ThermoFisher, USA</t>
  </si>
  <si>
    <t>Dneasy Blood &amp;Tissue kit</t>
  </si>
  <si>
    <t>Qiagen</t>
  </si>
  <si>
    <t>Twist Human Core Exome EF Multiplex Complete kit</t>
  </si>
  <si>
    <t>Twist Bioscience</t>
  </si>
  <si>
    <t>PN 100803</t>
  </si>
  <si>
    <t>Adapters</t>
  </si>
  <si>
    <t>Integrated DNA Technologies</t>
  </si>
  <si>
    <t>LabChip GX Touch HT High Sensitivity assay</t>
  </si>
  <si>
    <t>Twist Human RefSeq Panel</t>
  </si>
  <si>
    <t>Deposited data</t>
  </si>
  <si>
    <t>Experimental models: Cell lines</t>
  </si>
  <si>
    <t>L WNT3a  cells</t>
  </si>
  <si>
    <t xml:space="preserve">ATCC </t>
  </si>
  <si>
    <t>CRL-2647</t>
  </si>
  <si>
    <t>HA-R-Spondin1-Fc 293T cells</t>
  </si>
  <si>
    <t xml:space="preserve">Trevigen </t>
  </si>
  <si>
    <t>3710-001-01</t>
  </si>
  <si>
    <t>Oligonucleotides</t>
  </si>
  <si>
    <t>Recombinant DNA</t>
  </si>
  <si>
    <t>Software, equipment, and algorithms</t>
  </si>
  <si>
    <t>NovaSeq</t>
  </si>
  <si>
    <t>Illumina</t>
  </si>
  <si>
    <t>PHERAstar FS (DSRT luminesence measurement)</t>
  </si>
  <si>
    <t>ORDIOR, BMG LABTECH</t>
  </si>
  <si>
    <t>BioTek MultiFlo FX dispenser</t>
  </si>
  <si>
    <t>Biotek</t>
  </si>
  <si>
    <t>EL406 -plate washer/dispenser</t>
  </si>
  <si>
    <t>Echo 525 -acoustic dispenser</t>
  </si>
  <si>
    <t>Labcyte</t>
  </si>
  <si>
    <t>Zeiss Azio Scan Z.1</t>
  </si>
  <si>
    <t>Carl Zeiss NTS Ltd.</t>
  </si>
  <si>
    <t>Breeze</t>
  </si>
  <si>
    <t>FIMM-UH in-house analytics tool</t>
  </si>
  <si>
    <t>Burrows-Wheeler Aligner (BWA)</t>
  </si>
  <si>
    <t>GLP</t>
  </si>
  <si>
    <t>BaseRecalibrator</t>
  </si>
  <si>
    <t>GATK team</t>
  </si>
  <si>
    <t>MarkDuplicates</t>
  </si>
  <si>
    <t>Picard</t>
  </si>
  <si>
    <t>IndelRealigner</t>
  </si>
  <si>
    <t>Mpileup</t>
  </si>
  <si>
    <t>SAMTOOLS package</t>
  </si>
  <si>
    <t>CopyCat tool</t>
  </si>
  <si>
    <t>Chris Miller, GitHub</t>
  </si>
  <si>
    <t>MSigDB Database</t>
  </si>
  <si>
    <t>Broad Institute</t>
  </si>
  <si>
    <t>GSEA</t>
  </si>
  <si>
    <t>Bioconductor</t>
  </si>
  <si>
    <t>FindMarkers</t>
  </si>
  <si>
    <t>Seurat</t>
  </si>
  <si>
    <t>Tractability (antibody)</t>
  </si>
  <si>
    <t>SETBD1</t>
  </si>
  <si>
    <t>NM_001145415</t>
  </si>
  <si>
    <t>exon20:c.C3469T:p.R1157C</t>
  </si>
  <si>
    <t>0.034</t>
  </si>
  <si>
    <t>Predicted Tractable - High confidence</t>
  </si>
  <si>
    <t>NM_002888</t>
  </si>
  <si>
    <t>exon4:c.G596T:p.S199I</t>
  </si>
  <si>
    <t>0.148</t>
  </si>
  <si>
    <t>SLC7A14</t>
  </si>
  <si>
    <t>NM_020949</t>
  </si>
  <si>
    <t>exon7:c.C1888T:p.P630S</t>
  </si>
  <si>
    <t>0.107</t>
  </si>
  <si>
    <t>(*)</t>
  </si>
  <si>
    <t>Tdark</t>
  </si>
  <si>
    <t>Predicted Tractable - Medium to low confidence</t>
  </si>
  <si>
    <t>NM_003796</t>
  </si>
  <si>
    <t>exon11:c.T1546G:p.S516A</t>
  </si>
  <si>
    <t>0.133</t>
  </si>
  <si>
    <t>NM_006603</t>
  </si>
  <si>
    <t>exon9:c.A862G:p.I288V</t>
  </si>
  <si>
    <t>0.192</t>
  </si>
  <si>
    <t>0.15</t>
  </si>
  <si>
    <t>NM_003335</t>
  </si>
  <si>
    <t>exon10:c.C1164A:p.Y388X</t>
  </si>
  <si>
    <t>0.312</t>
  </si>
  <si>
    <t>KIF14</t>
  </si>
  <si>
    <t>NM_001305792</t>
  </si>
  <si>
    <t>exon9:c.541delA:p.T181Lfs*3</t>
  </si>
  <si>
    <t>0.238</t>
  </si>
  <si>
    <t>NM_001370135</t>
  </si>
  <si>
    <t>exon10:c.C2599T:p.P867S</t>
  </si>
  <si>
    <t>0.256</t>
  </si>
  <si>
    <t>0.184</t>
  </si>
  <si>
    <t>NM_000097</t>
  </si>
  <si>
    <t>exon5:c.C991T:p.R331W</t>
  </si>
  <si>
    <t>0.013</t>
  </si>
  <si>
    <t>0.06</t>
  </si>
  <si>
    <t>NM_001195286</t>
  </si>
  <si>
    <t>exon9:c.A1233C:p.Q411H</t>
  </si>
  <si>
    <t>0.091</t>
  </si>
  <si>
    <t>0.082</t>
  </si>
  <si>
    <t>WNT1</t>
  </si>
  <si>
    <t>NM_005430</t>
  </si>
  <si>
    <t>exon4:c.T1109C:p.L370P</t>
  </si>
  <si>
    <t>0.121</t>
  </si>
  <si>
    <t>0.059</t>
  </si>
  <si>
    <t>M_001271003</t>
  </si>
  <si>
    <t>exon3:c.G380A:p.R127K</t>
  </si>
  <si>
    <t>0.152</t>
  </si>
  <si>
    <t>0.173</t>
  </si>
  <si>
    <t>NM_015057</t>
  </si>
  <si>
    <t>exon15:c.G2245T:p.E749X</t>
  </si>
  <si>
    <t>0.155</t>
  </si>
  <si>
    <t>0.169</t>
  </si>
  <si>
    <t>0.272</t>
  </si>
  <si>
    <t>0.418</t>
  </si>
  <si>
    <t>NM_001347839</t>
  </si>
  <si>
    <t>exon15:c.G3173A:p.S1058N</t>
  </si>
  <si>
    <t>0.101</t>
  </si>
  <si>
    <t>0.129</t>
  </si>
  <si>
    <t>NM_001130867</t>
  </si>
  <si>
    <t>exon6:c.C499G:p.P167A</t>
  </si>
  <si>
    <t>0.282</t>
  </si>
  <si>
    <t>0.324</t>
  </si>
  <si>
    <t>NM_001178086</t>
  </si>
  <si>
    <t>exon5:c.G469T:p.E157X</t>
  </si>
  <si>
    <t>0.157</t>
  </si>
  <si>
    <t>0.168</t>
  </si>
  <si>
    <t>CHD1L</t>
  </si>
  <si>
    <t>NM_001256338</t>
  </si>
  <si>
    <t>nonframeshift insertion</t>
  </si>
  <si>
    <t>0.028</t>
  </si>
  <si>
    <t>SRSF6</t>
  </si>
  <si>
    <t>NM_006275</t>
  </si>
  <si>
    <t>exon6:c.T775C:p.S259P</t>
  </si>
  <si>
    <t>0.409</t>
  </si>
  <si>
    <t>0.496</t>
  </si>
  <si>
    <t>NM_015180</t>
  </si>
  <si>
    <t>exon41:c.T6053A:p.L2018X</t>
  </si>
  <si>
    <t>0.306</t>
  </si>
  <si>
    <t>SOX6</t>
  </si>
  <si>
    <t>NM_001145811</t>
  </si>
  <si>
    <t>exon14:c.T1987C:p.Y663H</t>
  </si>
  <si>
    <t>0.318</t>
  </si>
  <si>
    <t>0.444</t>
  </si>
  <si>
    <t>NM_001305134</t>
  </si>
  <si>
    <t>exon1:c.C149A:p.T50K</t>
  </si>
  <si>
    <t>0.286</t>
  </si>
  <si>
    <t>0.305</t>
  </si>
  <si>
    <t>0.369</t>
  </si>
  <si>
    <t>NRAS</t>
  </si>
  <si>
    <t>NM_002524</t>
  </si>
  <si>
    <t>exon4:c.C391T:p.H131Y</t>
  </si>
  <si>
    <t>0.376</t>
  </si>
  <si>
    <t>0.517</t>
  </si>
  <si>
    <t>NM_021627</t>
  </si>
  <si>
    <t>exon15:c.C1570G:p.L524V</t>
  </si>
  <si>
    <t>0.111</t>
  </si>
  <si>
    <t>NM_025069</t>
  </si>
  <si>
    <t>exon2:c.C1298G:p.A433G</t>
  </si>
  <si>
    <t>0.031</t>
  </si>
  <si>
    <t>NM_015641</t>
  </si>
  <si>
    <t>exon3:c.T278A:p.I93K</t>
  </si>
  <si>
    <t>0.528</t>
  </si>
  <si>
    <t>PCGR biomarker annotations</t>
  </si>
  <si>
    <t>SYMBOL</t>
  </si>
  <si>
    <t>PROTEIN_CHANGE</t>
  </si>
  <si>
    <t>CANCER_TYPE</t>
  </si>
  <si>
    <t>EVIDENCE_LEVEL</t>
  </si>
  <si>
    <t>CLINICAL_SIGNIFICANCE</t>
  </si>
  <si>
    <t>EVIDENCE_TYPE</t>
  </si>
  <si>
    <t>THERAPEUTIC_CONTEXT</t>
  </si>
  <si>
    <t>pt 3</t>
  </si>
  <si>
    <t>p.Leu184Pro</t>
  </si>
  <si>
    <t>Clear Cell Renal Cell Carcinoma</t>
  </si>
  <si>
    <t>C: Case study</t>
  </si>
  <si>
    <t>Positive</t>
  </si>
  <si>
    <t>Diagnostic</t>
  </si>
  <si>
    <t>Renal Cell Carcinoma</t>
  </si>
  <si>
    <t>p.Arg175His</t>
  </si>
  <si>
    <t>Stomach Carcinoma</t>
  </si>
  <si>
    <t>Sensitivity/Response</t>
  </si>
  <si>
    <t>Predictive</t>
  </si>
  <si>
    <t>EAP Protocol</t>
  </si>
  <si>
    <t>Cancer</t>
  </si>
  <si>
    <t>D: Preclinical evidence</t>
  </si>
  <si>
    <t>Resistance</t>
  </si>
  <si>
    <t>MDM2 Inhibitor AMGMDS3</t>
  </si>
  <si>
    <t>Breast Cancer</t>
  </si>
  <si>
    <t>Sensitivity</t>
  </si>
  <si>
    <t>HSP90 inhibitors</t>
  </si>
  <si>
    <t>B: Clinical evidence</t>
  </si>
  <si>
    <t>Poor Outcome</t>
  </si>
  <si>
    <t>Prognostic</t>
  </si>
  <si>
    <t>MTBP biomarker annotations</t>
  </si>
  <si>
    <t>pt 1</t>
  </si>
  <si>
    <t>p.Ser80Arg</t>
  </si>
  <si>
    <t>Tier 2 - Investigational</t>
  </si>
  <si>
    <t>Anti-VEGF Monoclonal Antibody</t>
  </si>
  <si>
    <t>Better Outcome</t>
  </si>
  <si>
    <t>pt 2</t>
  </si>
  <si>
    <t>p.Leu2427Gln</t>
  </si>
  <si>
    <t>Bladder Carcinoma</t>
  </si>
  <si>
    <t>Tier 3 - Cancer repurposing</t>
  </si>
  <si>
    <t>Everolimus, Pazopanib</t>
  </si>
  <si>
    <t>Solid Cancer</t>
  </si>
  <si>
    <t>Tier 4 - Hypothetical</t>
  </si>
  <si>
    <t>pt 4</t>
  </si>
  <si>
    <t>p.Thr157IlefsTer2</t>
  </si>
  <si>
    <t>pt 5</t>
  </si>
  <si>
    <t>p.Thr100ArgfsTer59</t>
  </si>
  <si>
    <t>p.Leu1433Ser</t>
  </si>
  <si>
    <t>Pazopanib,Everolimus</t>
  </si>
  <si>
    <t>patient</t>
  </si>
  <si>
    <t>gene_mutated</t>
  </si>
  <si>
    <t>functional_relevance</t>
  </si>
  <si>
    <t>VAF_in_WES</t>
  </si>
  <si>
    <t>vartrix_genotype</t>
  </si>
  <si>
    <t>vartrix_cells_called</t>
  </si>
  <si>
    <t>vartrix_probability_to_miss_mutation_given_vaf_and_cells_called</t>
  </si>
  <si>
    <t>pt1</t>
  </si>
  <si>
    <t>functional &amp; clinical</t>
  </si>
  <si>
    <t>WT_and_mut</t>
  </si>
  <si>
    <t>functional</t>
  </si>
  <si>
    <t>p1</t>
  </si>
  <si>
    <t>SETDB1</t>
  </si>
  <si>
    <t>all_WT</t>
  </si>
  <si>
    <t>pt2</t>
  </si>
  <si>
    <t>pt3</t>
  </si>
  <si>
    <t>pt4</t>
  </si>
  <si>
    <t>all_mut</t>
  </si>
  <si>
    <t>-</t>
  </si>
  <si>
    <t>pt5</t>
  </si>
  <si>
    <t>Therapeutic Target Database</t>
  </si>
  <si>
    <t>Bioinformatics &amp; Drug Design group [BIDD]</t>
  </si>
  <si>
    <t>MTB Portal</t>
  </si>
  <si>
    <t>PCGR</t>
  </si>
  <si>
    <t>Intervar</t>
  </si>
  <si>
    <t>CPSR</t>
  </si>
  <si>
    <t>ggpubr v0.6.0</t>
  </si>
  <si>
    <t>ggplot2 v3.4.1</t>
  </si>
  <si>
    <t xml:space="preserve">ComplexHeatmap v2.15.1 </t>
  </si>
  <si>
    <t>circlize v0.4.15</t>
  </si>
  <si>
    <t>RCAN</t>
  </si>
  <si>
    <t>Karolinska institutet</t>
  </si>
  <si>
    <t>Sigve Nakken (github)</t>
  </si>
  <si>
    <t>WGLab</t>
  </si>
  <si>
    <t>2D PDC Var. Freq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</si>
</sst>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"/>
      <family val="1"/>
    </font>
    <font>
      <sz val="12"/>
      <color rgb="FF000000"/>
      <name val="Calibri"/>
      <family val="2"/>
    </font>
    <font>
      <sz val="13.5"/>
      <color rgb="FF000000"/>
      <name val="Times"/>
      <family val="1"/>
    </font>
    <font>
      <sz val="12"/>
      <color rgb="FF000000"/>
      <name val="Calibri (Body)_x0000_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2"/>
      <color theme="0"/>
      <name val="Calibri"/>
      <family val="2"/>
      <scheme val="minor"/>
    </font>
    <font>
      <b/>
      <sz val="12"/>
      <color rgb="FF000000"/>
      <name val="Calibri (Body)_x0000_"/>
    </font>
    <font>
      <b/>
      <sz val="12"/>
      <color theme="0"/>
      <name val="Calibri (Body)_x0000_"/>
    </font>
    <font>
      <b/>
      <sz val="12"/>
      <color theme="0"/>
      <name val="Calibri"/>
      <family val="2"/>
    </font>
    <font>
      <b/>
      <sz val="11"/>
      <color theme="0"/>
      <name val="Calibri"/>
      <family val="2"/>
      <scheme val="minor"/>
    </font>
    <font>
      <b/>
      <sz val="12"/>
      <name val="Calibri (Leipäteksti)"/>
    </font>
    <font>
      <b/>
      <sz val="11"/>
      <name val="Calibri (Leipäteksti)"/>
    </font>
    <font>
      <sz val="11"/>
      <name val="Calibri (Leipäteksti)"/>
    </font>
    <font>
      <sz val="12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0"/>
      <color theme="1"/>
      <name val="Cambria Math"/>
      <family val="1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Arial"/>
      <family val="2"/>
    </font>
    <font>
      <b/>
      <sz val="10"/>
      <color theme="1"/>
      <name val="Liberation Sans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9D08E"/>
        <bgColor rgb="FF000000"/>
      </patternFill>
    </fill>
    <fill>
      <patternFill patternType="solid">
        <fgColor rgb="FFFFE699"/>
        <bgColor rgb="FF000000"/>
      </patternFill>
    </fill>
  </fills>
  <borders count="2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 style="thick">
        <color rgb="FF000000"/>
      </bottom>
      <diagonal/>
    </border>
    <border>
      <left/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0" fontId="2" fillId="0" borderId="0" xfId="1"/>
    <xf numFmtId="0" fontId="4" fillId="0" borderId="2" xfId="1" applyFont="1" applyBorder="1" applyAlignment="1">
      <alignment wrapText="1"/>
    </xf>
    <xf numFmtId="3" fontId="4" fillId="0" borderId="2" xfId="1" applyNumberFormat="1" applyFont="1" applyBorder="1" applyAlignment="1">
      <alignment wrapText="1"/>
    </xf>
    <xf numFmtId="0" fontId="2" fillId="0" borderId="2" xfId="1" applyBorder="1"/>
    <xf numFmtId="0" fontId="4" fillId="0" borderId="2" xfId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4" fillId="0" borderId="2" xfId="1" quotePrefix="1" applyFont="1" applyBorder="1" applyAlignment="1">
      <alignment wrapText="1"/>
    </xf>
    <xf numFmtId="0" fontId="2" fillId="0" borderId="0" xfId="1" applyAlignment="1">
      <alignment wrapText="1"/>
    </xf>
    <xf numFmtId="0" fontId="5" fillId="0" borderId="0" xfId="1" applyFont="1" applyAlignment="1">
      <alignment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1" fillId="0" borderId="0" xfId="0" applyFont="1"/>
    <xf numFmtId="0" fontId="10" fillId="0" borderId="5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11" borderId="0" xfId="0" applyFont="1" applyFill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10" borderId="0" xfId="0" applyFont="1" applyFill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20" fontId="21" fillId="0" borderId="13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1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1" fillId="0" borderId="17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18" fillId="0" borderId="0" xfId="0" applyFont="1"/>
    <xf numFmtId="0" fontId="26" fillId="0" borderId="0" xfId="0" applyFont="1"/>
    <xf numFmtId="0" fontId="19" fillId="0" borderId="0" xfId="0" applyFont="1"/>
    <xf numFmtId="0" fontId="27" fillId="0" borderId="0" xfId="0" applyFont="1"/>
    <xf numFmtId="0" fontId="28" fillId="0" borderId="0" xfId="0" applyFont="1" applyAlignment="1">
      <alignment horizontal="center"/>
    </xf>
    <xf numFmtId="0" fontId="29" fillId="12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29" fillId="13" borderId="27" xfId="0" applyFont="1" applyFill="1" applyBorder="1" applyAlignment="1">
      <alignment horizontal="center"/>
    </xf>
    <xf numFmtId="0" fontId="29" fillId="13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0" fontId="3" fillId="0" borderId="1" xfId="1" applyFont="1" applyBorder="1" applyAlignment="1">
      <alignment horizontal="left" wrapText="1"/>
    </xf>
    <xf numFmtId="0" fontId="19" fillId="0" borderId="25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</cellXfs>
  <cellStyles count="2">
    <cellStyle name="Normal" xfId="0" builtinId="0"/>
    <cellStyle name="Normal 2" xfId="1" xr:uid="{D280E7B0-EC3C-EE40-AB45-72F9999C01D8}"/>
  </cellStyles>
  <dxfs count="1">
    <dxf>
      <font>
        <sz val="11"/>
        <color rgb="FF9C0006"/>
        <name val="Calibri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170" Type="http://schemas.openxmlformats.org/officeDocument/2006/relationships/image" Target="../media/image170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32" Type="http://schemas.openxmlformats.org/officeDocument/2006/relationships/image" Target="../media/image3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181" Type="http://schemas.openxmlformats.org/officeDocument/2006/relationships/image" Target="../media/image181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497" Type="http://schemas.openxmlformats.org/officeDocument/2006/relationships/image" Target="../media/image497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424" Type="http://schemas.openxmlformats.org/officeDocument/2006/relationships/image" Target="../media/image424.png"/><Relationship Id="rId270" Type="http://schemas.openxmlformats.org/officeDocument/2006/relationships/image" Target="../media/image270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281" Type="http://schemas.openxmlformats.org/officeDocument/2006/relationships/image" Target="../media/image281.png"/><Relationship Id="rId502" Type="http://schemas.openxmlformats.org/officeDocument/2006/relationships/image" Target="../media/image502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46" Type="http://schemas.openxmlformats.org/officeDocument/2006/relationships/image" Target="../media/image446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88" Type="http://schemas.openxmlformats.org/officeDocument/2006/relationships/image" Target="../media/image488.pn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13" Type="http://schemas.openxmlformats.org/officeDocument/2006/relationships/image" Target="../media/image513.png"/><Relationship Id="rId555" Type="http://schemas.openxmlformats.org/officeDocument/2006/relationships/image" Target="../media/image555.pn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457" Type="http://schemas.openxmlformats.org/officeDocument/2006/relationships/image" Target="../media/image457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png"/><Relationship Id="rId524" Type="http://schemas.openxmlformats.org/officeDocument/2006/relationships/image" Target="../media/image524.png"/><Relationship Id="rId566" Type="http://schemas.openxmlformats.org/officeDocument/2006/relationships/image" Target="../media/image566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426" Type="http://schemas.openxmlformats.org/officeDocument/2006/relationships/image" Target="../media/image426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577" Type="http://schemas.openxmlformats.org/officeDocument/2006/relationships/image" Target="../media/image577.png"/><Relationship Id="rId132" Type="http://schemas.openxmlformats.org/officeDocument/2006/relationships/image" Target="../media/image13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79" Type="http://schemas.openxmlformats.org/officeDocument/2006/relationships/image" Target="../media/image479.png"/><Relationship Id="rId36" Type="http://schemas.openxmlformats.org/officeDocument/2006/relationships/image" Target="../media/image36.png"/><Relationship Id="rId283" Type="http://schemas.openxmlformats.org/officeDocument/2006/relationships/image" Target="../media/image283.png"/><Relationship Id="rId339" Type="http://schemas.openxmlformats.org/officeDocument/2006/relationships/image" Target="../media/image339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546" Type="http://schemas.openxmlformats.org/officeDocument/2006/relationships/image" Target="../media/image546.png"/><Relationship Id="rId78" Type="http://schemas.openxmlformats.org/officeDocument/2006/relationships/image" Target="../media/image78.png"/><Relationship Id="rId101" Type="http://schemas.openxmlformats.org/officeDocument/2006/relationships/image" Target="../media/image101.png"/><Relationship Id="rId143" Type="http://schemas.openxmlformats.org/officeDocument/2006/relationships/image" Target="../media/image143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48" Type="http://schemas.openxmlformats.org/officeDocument/2006/relationships/image" Target="../media/image448.png"/><Relationship Id="rId252" Type="http://schemas.openxmlformats.org/officeDocument/2006/relationships/image" Target="../media/image252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47" Type="http://schemas.openxmlformats.org/officeDocument/2006/relationships/image" Target="../media/image47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57" Type="http://schemas.openxmlformats.org/officeDocument/2006/relationships/image" Target="../media/image557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459" Type="http://schemas.openxmlformats.org/officeDocument/2006/relationships/image" Target="../media/image459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526" Type="http://schemas.openxmlformats.org/officeDocument/2006/relationships/image" Target="../media/image526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428" Type="http://schemas.openxmlformats.org/officeDocument/2006/relationships/image" Target="../media/image428.png"/><Relationship Id="rId232" Type="http://schemas.openxmlformats.org/officeDocument/2006/relationships/image" Target="../media/image232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27" Type="http://schemas.openxmlformats.org/officeDocument/2006/relationships/image" Target="../media/image27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37" Type="http://schemas.openxmlformats.org/officeDocument/2006/relationships/image" Target="../media/image537.png"/><Relationship Id="rId579" Type="http://schemas.openxmlformats.org/officeDocument/2006/relationships/image" Target="../media/image579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41" Type="http://schemas.openxmlformats.org/officeDocument/2006/relationships/image" Target="../media/image341.png"/><Relationship Id="rId383" Type="http://schemas.openxmlformats.org/officeDocument/2006/relationships/image" Target="../media/image383.png"/><Relationship Id="rId439" Type="http://schemas.openxmlformats.org/officeDocument/2006/relationships/image" Target="../media/image439.png"/><Relationship Id="rId201" Type="http://schemas.openxmlformats.org/officeDocument/2006/relationships/image" Target="../media/image201.png"/><Relationship Id="rId243" Type="http://schemas.openxmlformats.org/officeDocument/2006/relationships/image" Target="../media/image243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506" Type="http://schemas.openxmlformats.org/officeDocument/2006/relationships/image" Target="../media/image506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492" Type="http://schemas.openxmlformats.org/officeDocument/2006/relationships/image" Target="../media/image492.png"/><Relationship Id="rId548" Type="http://schemas.openxmlformats.org/officeDocument/2006/relationships/image" Target="../media/image548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87" Type="http://schemas.openxmlformats.org/officeDocument/2006/relationships/image" Target="../media/image187.png"/><Relationship Id="rId352" Type="http://schemas.openxmlformats.org/officeDocument/2006/relationships/image" Target="../media/image352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212" Type="http://schemas.openxmlformats.org/officeDocument/2006/relationships/image" Target="../media/image212.png"/><Relationship Id="rId254" Type="http://schemas.openxmlformats.org/officeDocument/2006/relationships/image" Target="../media/image254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96" Type="http://schemas.openxmlformats.org/officeDocument/2006/relationships/image" Target="../media/image296.png"/><Relationship Id="rId461" Type="http://schemas.openxmlformats.org/officeDocument/2006/relationships/image" Target="../media/image461.png"/><Relationship Id="rId517" Type="http://schemas.openxmlformats.org/officeDocument/2006/relationships/image" Target="../media/image517.png"/><Relationship Id="rId559" Type="http://schemas.openxmlformats.org/officeDocument/2006/relationships/image" Target="../media/image559.pn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63" Type="http://schemas.openxmlformats.org/officeDocument/2006/relationships/image" Target="../media/image363.png"/><Relationship Id="rId419" Type="http://schemas.openxmlformats.org/officeDocument/2006/relationships/image" Target="../media/image419.png"/><Relationship Id="rId570" Type="http://schemas.openxmlformats.org/officeDocument/2006/relationships/image" Target="../media/image570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528" Type="http://schemas.openxmlformats.org/officeDocument/2006/relationships/image" Target="../media/image528.png"/><Relationship Id="rId125" Type="http://schemas.openxmlformats.org/officeDocument/2006/relationships/image" Target="../media/image125.png"/><Relationship Id="rId167" Type="http://schemas.openxmlformats.org/officeDocument/2006/relationships/image" Target="../media/image167.png"/><Relationship Id="rId332" Type="http://schemas.openxmlformats.org/officeDocument/2006/relationships/image" Target="../media/image332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76" Type="http://schemas.openxmlformats.org/officeDocument/2006/relationships/image" Target="../media/image276.png"/><Relationship Id="rId441" Type="http://schemas.openxmlformats.org/officeDocument/2006/relationships/image" Target="../media/image441.png"/><Relationship Id="rId483" Type="http://schemas.openxmlformats.org/officeDocument/2006/relationships/image" Target="../media/image483.png"/><Relationship Id="rId539" Type="http://schemas.openxmlformats.org/officeDocument/2006/relationships/image" Target="../media/image539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82" Type="http://schemas.openxmlformats.org/officeDocument/2006/relationships/image" Target="../media/image82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245" Type="http://schemas.openxmlformats.org/officeDocument/2006/relationships/image" Target="../media/image245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52" Type="http://schemas.openxmlformats.org/officeDocument/2006/relationships/image" Target="../media/image452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105" Type="http://schemas.openxmlformats.org/officeDocument/2006/relationships/image" Target="../media/image105.png"/><Relationship Id="rId147" Type="http://schemas.openxmlformats.org/officeDocument/2006/relationships/image" Target="../media/image147.png"/><Relationship Id="rId312" Type="http://schemas.openxmlformats.org/officeDocument/2006/relationships/image" Target="../media/image312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561" Type="http://schemas.openxmlformats.org/officeDocument/2006/relationships/image" Target="../media/image561.png"/><Relationship Id="rId214" Type="http://schemas.openxmlformats.org/officeDocument/2006/relationships/image" Target="../media/image214.png"/><Relationship Id="rId256" Type="http://schemas.openxmlformats.org/officeDocument/2006/relationships/image" Target="../media/image256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463" Type="http://schemas.openxmlformats.org/officeDocument/2006/relationships/image" Target="../media/image463.png"/><Relationship Id="rId519" Type="http://schemas.openxmlformats.org/officeDocument/2006/relationships/image" Target="../media/image519.png"/><Relationship Id="rId116" Type="http://schemas.openxmlformats.org/officeDocument/2006/relationships/image" Target="../media/image116.png"/><Relationship Id="rId158" Type="http://schemas.openxmlformats.org/officeDocument/2006/relationships/image" Target="../media/image158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20" Type="http://schemas.openxmlformats.org/officeDocument/2006/relationships/image" Target="../media/image20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225" Type="http://schemas.openxmlformats.org/officeDocument/2006/relationships/image" Target="../media/image225.png"/><Relationship Id="rId267" Type="http://schemas.openxmlformats.org/officeDocument/2006/relationships/image" Target="../media/image267.png"/><Relationship Id="rId432" Type="http://schemas.openxmlformats.org/officeDocument/2006/relationships/image" Target="../media/image432.png"/><Relationship Id="rId474" Type="http://schemas.openxmlformats.org/officeDocument/2006/relationships/image" Target="../media/image474.png"/><Relationship Id="rId127" Type="http://schemas.openxmlformats.org/officeDocument/2006/relationships/image" Target="../media/image127.png"/><Relationship Id="rId31" Type="http://schemas.openxmlformats.org/officeDocument/2006/relationships/image" Target="../media/image31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76" Type="http://schemas.openxmlformats.org/officeDocument/2006/relationships/image" Target="../media/image376.png"/><Relationship Id="rId541" Type="http://schemas.openxmlformats.org/officeDocument/2006/relationships/image" Target="../media/image541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36" Type="http://schemas.openxmlformats.org/officeDocument/2006/relationships/image" Target="../media/image236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43" Type="http://schemas.openxmlformats.org/officeDocument/2006/relationships/image" Target="../media/image443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52" Type="http://schemas.openxmlformats.org/officeDocument/2006/relationships/image" Target="../media/image552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563" Type="http://schemas.openxmlformats.org/officeDocument/2006/relationships/image" Target="../media/image563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532" Type="http://schemas.openxmlformats.org/officeDocument/2006/relationships/image" Target="../media/image532.png"/><Relationship Id="rId574" Type="http://schemas.openxmlformats.org/officeDocument/2006/relationships/image" Target="../media/image574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543" Type="http://schemas.openxmlformats.org/officeDocument/2006/relationships/image" Target="../media/image543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54" Type="http://schemas.openxmlformats.org/officeDocument/2006/relationships/image" Target="../media/image554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576" Type="http://schemas.openxmlformats.org/officeDocument/2006/relationships/image" Target="../media/image576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49" Type="http://schemas.openxmlformats.org/officeDocument/2006/relationships/image" Target="../media/image449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569" Type="http://schemas.openxmlformats.org/officeDocument/2006/relationships/image" Target="../media/image569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275" Type="http://schemas.openxmlformats.org/officeDocument/2006/relationships/image" Target="../media/image275.pn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538" Type="http://schemas.openxmlformats.org/officeDocument/2006/relationships/image" Target="../media/image538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png"/><Relationship Id="rId384" Type="http://schemas.openxmlformats.org/officeDocument/2006/relationships/image" Target="../media/image384.png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49" Type="http://schemas.openxmlformats.org/officeDocument/2006/relationships/image" Target="../media/image54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53" Type="http://schemas.openxmlformats.org/officeDocument/2006/relationships/image" Target="../media/image353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255" Type="http://schemas.openxmlformats.org/officeDocument/2006/relationships/image" Target="../media/image255.png"/><Relationship Id="rId297" Type="http://schemas.openxmlformats.org/officeDocument/2006/relationships/image" Target="../media/image297.png"/><Relationship Id="rId462" Type="http://schemas.openxmlformats.org/officeDocument/2006/relationships/image" Target="../media/image462.png"/><Relationship Id="rId518" Type="http://schemas.openxmlformats.org/officeDocument/2006/relationships/image" Target="../media/image518.png"/><Relationship Id="rId115" Type="http://schemas.openxmlformats.org/officeDocument/2006/relationships/image" Target="../media/image115.png"/><Relationship Id="rId157" Type="http://schemas.openxmlformats.org/officeDocument/2006/relationships/image" Target="../media/image157.png"/><Relationship Id="rId322" Type="http://schemas.openxmlformats.org/officeDocument/2006/relationships/image" Target="../media/image322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66" Type="http://schemas.openxmlformats.org/officeDocument/2006/relationships/image" Target="../media/image266.png"/><Relationship Id="rId431" Type="http://schemas.openxmlformats.org/officeDocument/2006/relationships/image" Target="../media/image431.png"/><Relationship Id="rId473" Type="http://schemas.openxmlformats.org/officeDocument/2006/relationships/image" Target="../media/image473.png"/><Relationship Id="rId529" Type="http://schemas.openxmlformats.org/officeDocument/2006/relationships/image" Target="../media/image529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168" Type="http://schemas.openxmlformats.org/officeDocument/2006/relationships/image" Target="../media/image168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42" Type="http://schemas.openxmlformats.org/officeDocument/2006/relationships/image" Target="../media/image442.png"/><Relationship Id="rId484" Type="http://schemas.openxmlformats.org/officeDocument/2006/relationships/image" Target="../media/image484.png"/><Relationship Id="rId137" Type="http://schemas.openxmlformats.org/officeDocument/2006/relationships/image" Target="../media/image137.png"/><Relationship Id="rId302" Type="http://schemas.openxmlformats.org/officeDocument/2006/relationships/image" Target="../media/image302.png"/><Relationship Id="rId344" Type="http://schemas.openxmlformats.org/officeDocument/2006/relationships/image" Target="../media/image344.png"/><Relationship Id="rId41" Type="http://schemas.openxmlformats.org/officeDocument/2006/relationships/image" Target="../media/image41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46" Type="http://schemas.openxmlformats.org/officeDocument/2006/relationships/image" Target="../media/image246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53" Type="http://schemas.openxmlformats.org/officeDocument/2006/relationships/image" Target="../media/image453.png"/><Relationship Id="rId509" Type="http://schemas.openxmlformats.org/officeDocument/2006/relationships/image" Target="../media/image509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62" Type="http://schemas.openxmlformats.org/officeDocument/2006/relationships/image" Target="../media/image562.png"/><Relationship Id="rId215" Type="http://schemas.openxmlformats.org/officeDocument/2006/relationships/image" Target="../media/image215.png"/><Relationship Id="rId257" Type="http://schemas.openxmlformats.org/officeDocument/2006/relationships/image" Target="../media/image257.png"/><Relationship Id="rId422" Type="http://schemas.openxmlformats.org/officeDocument/2006/relationships/image" Target="../media/image422.png"/><Relationship Id="rId464" Type="http://schemas.openxmlformats.org/officeDocument/2006/relationships/image" Target="../media/image464.png"/><Relationship Id="rId299" Type="http://schemas.openxmlformats.org/officeDocument/2006/relationships/image" Target="../media/image299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444" Type="http://schemas.openxmlformats.org/officeDocument/2006/relationships/image" Target="../media/image444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76</xdr:row>
      <xdr:rowOff>0</xdr:rowOff>
    </xdr:from>
    <xdr:ext cx="1778000" cy="1778000"/>
    <xdr:pic>
      <xdr:nvPicPr>
        <xdr:cNvPr id="2" name="Picture 1">
          <a:extLst>
            <a:ext uri="{FF2B5EF4-FFF2-40B4-BE49-F238E27FC236}">
              <a16:creationId xmlns:a16="http://schemas.microsoft.com/office/drawing/2014/main" id="{42626A6D-4956-DF4A-B499-AFA73A68E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9600" y="1358011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17</xdr:row>
      <xdr:rowOff>0</xdr:rowOff>
    </xdr:from>
    <xdr:ext cx="1778000" cy="1778000"/>
    <xdr:pic>
      <xdr:nvPicPr>
        <xdr:cNvPr id="3" name="Picture 2">
          <a:extLst>
            <a:ext uri="{FF2B5EF4-FFF2-40B4-BE49-F238E27FC236}">
              <a16:creationId xmlns:a16="http://schemas.microsoft.com/office/drawing/2014/main" id="{C98CF67C-89D1-4142-B614-0EA75E955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9600" y="294005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80</xdr:row>
      <xdr:rowOff>0</xdr:rowOff>
    </xdr:from>
    <xdr:ext cx="1778000" cy="1778000"/>
    <xdr:pic>
      <xdr:nvPicPr>
        <xdr:cNvPr id="4" name="Picture 3">
          <a:extLst>
            <a:ext uri="{FF2B5EF4-FFF2-40B4-BE49-F238E27FC236}">
              <a16:creationId xmlns:a16="http://schemas.microsoft.com/office/drawing/2014/main" id="{E1F80491-1895-E940-9C94-B10F3BAE9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59600" y="1430147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59</xdr:row>
      <xdr:rowOff>0</xdr:rowOff>
    </xdr:from>
    <xdr:ext cx="1778000" cy="1778000"/>
    <xdr:pic>
      <xdr:nvPicPr>
        <xdr:cNvPr id="5" name="Picture 4">
          <a:extLst>
            <a:ext uri="{FF2B5EF4-FFF2-40B4-BE49-F238E27FC236}">
              <a16:creationId xmlns:a16="http://schemas.microsoft.com/office/drawing/2014/main" id="{C6EC4267-6FAC-B245-84CE-8374BE622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59600" y="1051433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14</xdr:row>
      <xdr:rowOff>0</xdr:rowOff>
    </xdr:from>
    <xdr:ext cx="1778000" cy="1778000"/>
    <xdr:pic>
      <xdr:nvPicPr>
        <xdr:cNvPr id="6" name="Picture 5">
          <a:extLst>
            <a:ext uri="{FF2B5EF4-FFF2-40B4-BE49-F238E27FC236}">
              <a16:creationId xmlns:a16="http://schemas.microsoft.com/office/drawing/2014/main" id="{9F155732-985D-A14C-ABFD-6B5892B6E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59600" y="239903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19</xdr:row>
      <xdr:rowOff>0</xdr:rowOff>
    </xdr:from>
    <xdr:ext cx="1778000" cy="1778000"/>
    <xdr:pic>
      <xdr:nvPicPr>
        <xdr:cNvPr id="7" name="Picture 6">
          <a:extLst>
            <a:ext uri="{FF2B5EF4-FFF2-40B4-BE49-F238E27FC236}">
              <a16:creationId xmlns:a16="http://schemas.microsoft.com/office/drawing/2014/main" id="{61DB5ED3-B517-764D-BFB8-E43E4BE83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59600" y="330073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106</xdr:row>
      <xdr:rowOff>0</xdr:rowOff>
    </xdr:from>
    <xdr:ext cx="1778000" cy="1778000"/>
    <xdr:pic>
      <xdr:nvPicPr>
        <xdr:cNvPr id="8" name="Picture 7">
          <a:extLst>
            <a:ext uri="{FF2B5EF4-FFF2-40B4-BE49-F238E27FC236}">
              <a16:creationId xmlns:a16="http://schemas.microsoft.com/office/drawing/2014/main" id="{7278B281-629F-724F-9933-65FD7C3E9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59600" y="1899031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</xdr:row>
      <xdr:rowOff>0</xdr:rowOff>
    </xdr:from>
    <xdr:ext cx="1778000" cy="1778000"/>
    <xdr:pic>
      <xdr:nvPicPr>
        <xdr:cNvPr id="9" name="Picture 8">
          <a:extLst>
            <a:ext uri="{FF2B5EF4-FFF2-40B4-BE49-F238E27FC236}">
              <a16:creationId xmlns:a16="http://schemas.microsoft.com/office/drawing/2014/main" id="{AA13AE47-327B-1B4E-BD9A-15ED8345B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959600" y="77597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44</xdr:row>
      <xdr:rowOff>0</xdr:rowOff>
    </xdr:from>
    <xdr:ext cx="1778000" cy="1778000"/>
    <xdr:pic>
      <xdr:nvPicPr>
        <xdr:cNvPr id="10" name="Picture 9">
          <a:extLst>
            <a:ext uri="{FF2B5EF4-FFF2-40B4-BE49-F238E27FC236}">
              <a16:creationId xmlns:a16="http://schemas.microsoft.com/office/drawing/2014/main" id="{6E097B58-4F9D-2948-8507-3072CFE4D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59600" y="780923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60</xdr:row>
      <xdr:rowOff>0</xdr:rowOff>
    </xdr:from>
    <xdr:ext cx="1778000" cy="1778000"/>
    <xdr:pic>
      <xdr:nvPicPr>
        <xdr:cNvPr id="11" name="Picture 10">
          <a:extLst>
            <a:ext uri="{FF2B5EF4-FFF2-40B4-BE49-F238E27FC236}">
              <a16:creationId xmlns:a16="http://schemas.microsoft.com/office/drawing/2014/main" id="{350694A9-18F0-8342-96AC-58BAFF488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959600" y="1069467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77</xdr:row>
      <xdr:rowOff>0</xdr:rowOff>
    </xdr:from>
    <xdr:ext cx="1778000" cy="1778000"/>
    <xdr:pic>
      <xdr:nvPicPr>
        <xdr:cNvPr id="12" name="Picture 11">
          <a:extLst>
            <a:ext uri="{FF2B5EF4-FFF2-40B4-BE49-F238E27FC236}">
              <a16:creationId xmlns:a16="http://schemas.microsoft.com/office/drawing/2014/main" id="{017E97F8-A83F-9B4E-9C72-2581D22CC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59600" y="1376045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15</xdr:row>
      <xdr:rowOff>0</xdr:rowOff>
    </xdr:from>
    <xdr:ext cx="1778000" cy="1778000"/>
    <xdr:pic>
      <xdr:nvPicPr>
        <xdr:cNvPr id="13" name="Picture 12">
          <a:extLst>
            <a:ext uri="{FF2B5EF4-FFF2-40B4-BE49-F238E27FC236}">
              <a16:creationId xmlns:a16="http://schemas.microsoft.com/office/drawing/2014/main" id="{8BAD45F3-1078-9046-9AED-7E576E474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959600" y="257937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29</xdr:row>
      <xdr:rowOff>0</xdr:rowOff>
    </xdr:from>
    <xdr:ext cx="1778000" cy="1778000"/>
    <xdr:pic>
      <xdr:nvPicPr>
        <xdr:cNvPr id="14" name="Picture 13">
          <a:extLst>
            <a:ext uri="{FF2B5EF4-FFF2-40B4-BE49-F238E27FC236}">
              <a16:creationId xmlns:a16="http://schemas.microsoft.com/office/drawing/2014/main" id="{B698C881-F2EC-C145-9D18-08AF517FC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959600" y="510413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115</xdr:row>
      <xdr:rowOff>0</xdr:rowOff>
    </xdr:from>
    <xdr:ext cx="1778000" cy="1778000"/>
    <xdr:pic>
      <xdr:nvPicPr>
        <xdr:cNvPr id="15" name="Picture 14">
          <a:extLst>
            <a:ext uri="{FF2B5EF4-FFF2-40B4-BE49-F238E27FC236}">
              <a16:creationId xmlns:a16="http://schemas.microsoft.com/office/drawing/2014/main" id="{F5AD4722-3DD0-2542-B83B-CBC52374D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959600" y="2061337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114</xdr:row>
      <xdr:rowOff>0</xdr:rowOff>
    </xdr:from>
    <xdr:ext cx="1778000" cy="1778000"/>
    <xdr:pic>
      <xdr:nvPicPr>
        <xdr:cNvPr id="16" name="Picture 15">
          <a:extLst>
            <a:ext uri="{FF2B5EF4-FFF2-40B4-BE49-F238E27FC236}">
              <a16:creationId xmlns:a16="http://schemas.microsoft.com/office/drawing/2014/main" id="{7C78A5CF-C646-884B-AD73-18A5A4104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959600" y="2043303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70</xdr:row>
      <xdr:rowOff>0</xdr:rowOff>
    </xdr:from>
    <xdr:ext cx="1778000" cy="1778000"/>
    <xdr:pic>
      <xdr:nvPicPr>
        <xdr:cNvPr id="17" name="Picture 16">
          <a:extLst>
            <a:ext uri="{FF2B5EF4-FFF2-40B4-BE49-F238E27FC236}">
              <a16:creationId xmlns:a16="http://schemas.microsoft.com/office/drawing/2014/main" id="{23F4E5BC-81D1-D547-9DF9-1E389C427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959600" y="1249807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75</xdr:row>
      <xdr:rowOff>0</xdr:rowOff>
    </xdr:from>
    <xdr:ext cx="1778000" cy="1778000"/>
    <xdr:pic>
      <xdr:nvPicPr>
        <xdr:cNvPr id="18" name="Picture 17">
          <a:extLst>
            <a:ext uri="{FF2B5EF4-FFF2-40B4-BE49-F238E27FC236}">
              <a16:creationId xmlns:a16="http://schemas.microsoft.com/office/drawing/2014/main" id="{FA73475C-DB1B-AA4E-818E-70407DBDD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959600" y="1339977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34</xdr:row>
      <xdr:rowOff>0</xdr:rowOff>
    </xdr:from>
    <xdr:ext cx="1778000" cy="1778000"/>
    <xdr:pic>
      <xdr:nvPicPr>
        <xdr:cNvPr id="19" name="Picture 18">
          <a:extLst>
            <a:ext uri="{FF2B5EF4-FFF2-40B4-BE49-F238E27FC236}">
              <a16:creationId xmlns:a16="http://schemas.microsoft.com/office/drawing/2014/main" id="{98CD25FC-37E1-964B-8F0C-D5437C448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959600" y="600583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20</xdr:row>
      <xdr:rowOff>0</xdr:rowOff>
    </xdr:from>
    <xdr:ext cx="1778000" cy="1778000"/>
    <xdr:pic>
      <xdr:nvPicPr>
        <xdr:cNvPr id="20" name="Picture 19">
          <a:extLst>
            <a:ext uri="{FF2B5EF4-FFF2-40B4-BE49-F238E27FC236}">
              <a16:creationId xmlns:a16="http://schemas.microsoft.com/office/drawing/2014/main" id="{7633EC7E-704F-034D-A40F-FB3B15BC5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959600" y="348107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55</xdr:row>
      <xdr:rowOff>0</xdr:rowOff>
    </xdr:from>
    <xdr:ext cx="1778000" cy="1778000"/>
    <xdr:pic>
      <xdr:nvPicPr>
        <xdr:cNvPr id="21" name="Picture 20">
          <a:extLst>
            <a:ext uri="{FF2B5EF4-FFF2-40B4-BE49-F238E27FC236}">
              <a16:creationId xmlns:a16="http://schemas.microsoft.com/office/drawing/2014/main" id="{97753587-050B-7746-8F72-72F146237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959600" y="979297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95</xdr:row>
      <xdr:rowOff>0</xdr:rowOff>
    </xdr:from>
    <xdr:ext cx="1778000" cy="1778000"/>
    <xdr:pic>
      <xdr:nvPicPr>
        <xdr:cNvPr id="22" name="Picture 21">
          <a:extLst>
            <a:ext uri="{FF2B5EF4-FFF2-40B4-BE49-F238E27FC236}">
              <a16:creationId xmlns:a16="http://schemas.microsoft.com/office/drawing/2014/main" id="{1CB68FE1-DFF2-D646-9007-09AEAD1D5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959600" y="1700657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84</xdr:row>
      <xdr:rowOff>0</xdr:rowOff>
    </xdr:from>
    <xdr:ext cx="1778000" cy="1778000"/>
    <xdr:pic>
      <xdr:nvPicPr>
        <xdr:cNvPr id="23" name="Picture 22">
          <a:extLst>
            <a:ext uri="{FF2B5EF4-FFF2-40B4-BE49-F238E27FC236}">
              <a16:creationId xmlns:a16="http://schemas.microsoft.com/office/drawing/2014/main" id="{50EA8E34-EF77-E044-928F-E0F53FA00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959600" y="1502283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79</xdr:row>
      <xdr:rowOff>0</xdr:rowOff>
    </xdr:from>
    <xdr:ext cx="1778000" cy="1778000"/>
    <xdr:pic>
      <xdr:nvPicPr>
        <xdr:cNvPr id="24" name="Picture 23">
          <a:extLst>
            <a:ext uri="{FF2B5EF4-FFF2-40B4-BE49-F238E27FC236}">
              <a16:creationId xmlns:a16="http://schemas.microsoft.com/office/drawing/2014/main" id="{A8641E0C-3EE9-744F-8D53-4E7A1AD63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959600" y="1412113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111</xdr:row>
      <xdr:rowOff>0</xdr:rowOff>
    </xdr:from>
    <xdr:ext cx="1778000" cy="1778000"/>
    <xdr:pic>
      <xdr:nvPicPr>
        <xdr:cNvPr id="25" name="Picture 24">
          <a:extLst>
            <a:ext uri="{FF2B5EF4-FFF2-40B4-BE49-F238E27FC236}">
              <a16:creationId xmlns:a16="http://schemas.microsoft.com/office/drawing/2014/main" id="{58EBD46A-CC08-BA44-BBA3-5125F5B8F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959600" y="1989201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11</xdr:row>
      <xdr:rowOff>0</xdr:rowOff>
    </xdr:from>
    <xdr:ext cx="1778000" cy="1778000"/>
    <xdr:pic>
      <xdr:nvPicPr>
        <xdr:cNvPr id="26" name="Picture 25">
          <a:extLst>
            <a:ext uri="{FF2B5EF4-FFF2-40B4-BE49-F238E27FC236}">
              <a16:creationId xmlns:a16="http://schemas.microsoft.com/office/drawing/2014/main" id="{CA1F1565-3F7C-A64E-B903-823C1047E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959600" y="185801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32</xdr:row>
      <xdr:rowOff>0</xdr:rowOff>
    </xdr:from>
    <xdr:ext cx="1778000" cy="1778000"/>
    <xdr:pic>
      <xdr:nvPicPr>
        <xdr:cNvPr id="27" name="Picture 26">
          <a:extLst>
            <a:ext uri="{FF2B5EF4-FFF2-40B4-BE49-F238E27FC236}">
              <a16:creationId xmlns:a16="http://schemas.microsoft.com/office/drawing/2014/main" id="{0B265F8E-A792-0647-B0EA-41423C9A1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959600" y="564515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57</xdr:row>
      <xdr:rowOff>0</xdr:rowOff>
    </xdr:from>
    <xdr:ext cx="1778000" cy="1778000"/>
    <xdr:pic>
      <xdr:nvPicPr>
        <xdr:cNvPr id="28" name="Picture 27">
          <a:extLst>
            <a:ext uri="{FF2B5EF4-FFF2-40B4-BE49-F238E27FC236}">
              <a16:creationId xmlns:a16="http://schemas.microsoft.com/office/drawing/2014/main" id="{6838CC23-24B4-924D-A56B-DFBEF9B9A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959600" y="1015365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33</xdr:row>
      <xdr:rowOff>0</xdr:rowOff>
    </xdr:from>
    <xdr:ext cx="1778000" cy="1778000"/>
    <xdr:pic>
      <xdr:nvPicPr>
        <xdr:cNvPr id="29" name="Picture 28">
          <a:extLst>
            <a:ext uri="{FF2B5EF4-FFF2-40B4-BE49-F238E27FC236}">
              <a16:creationId xmlns:a16="http://schemas.microsoft.com/office/drawing/2014/main" id="{4135CD7F-48B7-E14D-9E39-1E0E9E640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959600" y="582549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28</xdr:row>
      <xdr:rowOff>0</xdr:rowOff>
    </xdr:from>
    <xdr:ext cx="1778000" cy="1778000"/>
    <xdr:pic>
      <xdr:nvPicPr>
        <xdr:cNvPr id="30" name="Picture 29">
          <a:extLst>
            <a:ext uri="{FF2B5EF4-FFF2-40B4-BE49-F238E27FC236}">
              <a16:creationId xmlns:a16="http://schemas.microsoft.com/office/drawing/2014/main" id="{508598C6-A44A-7B4D-965E-5BEC1A7DF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9600" y="492379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82</xdr:row>
      <xdr:rowOff>0</xdr:rowOff>
    </xdr:from>
    <xdr:ext cx="1778000" cy="1778000"/>
    <xdr:pic>
      <xdr:nvPicPr>
        <xdr:cNvPr id="31" name="Picture 30">
          <a:extLst>
            <a:ext uri="{FF2B5EF4-FFF2-40B4-BE49-F238E27FC236}">
              <a16:creationId xmlns:a16="http://schemas.microsoft.com/office/drawing/2014/main" id="{CE9D219E-D9DB-9748-B9BE-DC7662610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959600" y="1466215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23</xdr:row>
      <xdr:rowOff>0</xdr:rowOff>
    </xdr:from>
    <xdr:ext cx="1778000" cy="1778000"/>
    <xdr:pic>
      <xdr:nvPicPr>
        <xdr:cNvPr id="32" name="Picture 31">
          <a:extLst>
            <a:ext uri="{FF2B5EF4-FFF2-40B4-BE49-F238E27FC236}">
              <a16:creationId xmlns:a16="http://schemas.microsoft.com/office/drawing/2014/main" id="{E391A1BD-8F1C-E342-B0D0-EAB5CA2F9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959600" y="402209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109</xdr:row>
      <xdr:rowOff>0</xdr:rowOff>
    </xdr:from>
    <xdr:ext cx="1778000" cy="1778000"/>
    <xdr:pic>
      <xdr:nvPicPr>
        <xdr:cNvPr id="33" name="Picture 32">
          <a:extLst>
            <a:ext uri="{FF2B5EF4-FFF2-40B4-BE49-F238E27FC236}">
              <a16:creationId xmlns:a16="http://schemas.microsoft.com/office/drawing/2014/main" id="{7521ABF0-CAE3-F742-8A22-DF7D94DBD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959600" y="1953133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86</xdr:row>
      <xdr:rowOff>0</xdr:rowOff>
    </xdr:from>
    <xdr:ext cx="1778000" cy="1778000"/>
    <xdr:pic>
      <xdr:nvPicPr>
        <xdr:cNvPr id="34" name="Picture 33">
          <a:extLst>
            <a:ext uri="{FF2B5EF4-FFF2-40B4-BE49-F238E27FC236}">
              <a16:creationId xmlns:a16="http://schemas.microsoft.com/office/drawing/2014/main" id="{7ADC40CE-ECD1-1943-8259-F4999D204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959600" y="1538351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65</xdr:row>
      <xdr:rowOff>0</xdr:rowOff>
    </xdr:from>
    <xdr:ext cx="1778000" cy="1778000"/>
    <xdr:pic>
      <xdr:nvPicPr>
        <xdr:cNvPr id="35" name="Picture 34">
          <a:extLst>
            <a:ext uri="{FF2B5EF4-FFF2-40B4-BE49-F238E27FC236}">
              <a16:creationId xmlns:a16="http://schemas.microsoft.com/office/drawing/2014/main" id="{566F8CCC-DCBB-8C4A-8871-1C28532E3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959600" y="1159637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110</xdr:row>
      <xdr:rowOff>0</xdr:rowOff>
    </xdr:from>
    <xdr:ext cx="1778000" cy="1778000"/>
    <xdr:pic>
      <xdr:nvPicPr>
        <xdr:cNvPr id="36" name="Picture 35">
          <a:extLst>
            <a:ext uri="{FF2B5EF4-FFF2-40B4-BE49-F238E27FC236}">
              <a16:creationId xmlns:a16="http://schemas.microsoft.com/office/drawing/2014/main" id="{25A9957D-5BB4-9340-82A7-9184667D2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959600" y="1971167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72</xdr:row>
      <xdr:rowOff>0</xdr:rowOff>
    </xdr:from>
    <xdr:ext cx="1778000" cy="1778000"/>
    <xdr:pic>
      <xdr:nvPicPr>
        <xdr:cNvPr id="37" name="Picture 36">
          <a:extLst>
            <a:ext uri="{FF2B5EF4-FFF2-40B4-BE49-F238E27FC236}">
              <a16:creationId xmlns:a16="http://schemas.microsoft.com/office/drawing/2014/main" id="{01D6C2BE-E083-624C-ADF5-CD924235D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959600" y="1285875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43</xdr:row>
      <xdr:rowOff>0</xdr:rowOff>
    </xdr:from>
    <xdr:ext cx="1778000" cy="1778000"/>
    <xdr:pic>
      <xdr:nvPicPr>
        <xdr:cNvPr id="38" name="Picture 37">
          <a:extLst>
            <a:ext uri="{FF2B5EF4-FFF2-40B4-BE49-F238E27FC236}">
              <a16:creationId xmlns:a16="http://schemas.microsoft.com/office/drawing/2014/main" id="{4D4F2E4A-BBAA-F348-961D-A85017C79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959600" y="762889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38</xdr:row>
      <xdr:rowOff>0</xdr:rowOff>
    </xdr:from>
    <xdr:ext cx="1778000" cy="1778000"/>
    <xdr:pic>
      <xdr:nvPicPr>
        <xdr:cNvPr id="39" name="Picture 38">
          <a:extLst>
            <a:ext uri="{FF2B5EF4-FFF2-40B4-BE49-F238E27FC236}">
              <a16:creationId xmlns:a16="http://schemas.microsoft.com/office/drawing/2014/main" id="{5D294ABD-06B3-3647-84C9-80D3D762A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959600" y="672719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99</xdr:row>
      <xdr:rowOff>0</xdr:rowOff>
    </xdr:from>
    <xdr:ext cx="1778000" cy="1778000"/>
    <xdr:pic>
      <xdr:nvPicPr>
        <xdr:cNvPr id="40" name="Picture 39">
          <a:extLst>
            <a:ext uri="{FF2B5EF4-FFF2-40B4-BE49-F238E27FC236}">
              <a16:creationId xmlns:a16="http://schemas.microsoft.com/office/drawing/2014/main" id="{2ADE10A9-0F48-2E4B-AF9E-2369B45D9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959600" y="1772793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89</xdr:row>
      <xdr:rowOff>0</xdr:rowOff>
    </xdr:from>
    <xdr:ext cx="1778000" cy="1778000"/>
    <xdr:pic>
      <xdr:nvPicPr>
        <xdr:cNvPr id="41" name="Picture 40">
          <a:extLst>
            <a:ext uri="{FF2B5EF4-FFF2-40B4-BE49-F238E27FC236}">
              <a16:creationId xmlns:a16="http://schemas.microsoft.com/office/drawing/2014/main" id="{4F1D515A-3313-F147-9D18-5797F3403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959600" y="1592453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112</xdr:row>
      <xdr:rowOff>0</xdr:rowOff>
    </xdr:from>
    <xdr:ext cx="1778000" cy="1778000"/>
    <xdr:pic>
      <xdr:nvPicPr>
        <xdr:cNvPr id="42" name="Picture 41">
          <a:extLst>
            <a:ext uri="{FF2B5EF4-FFF2-40B4-BE49-F238E27FC236}">
              <a16:creationId xmlns:a16="http://schemas.microsoft.com/office/drawing/2014/main" id="{92A1BC41-FBE3-6D46-A2F0-1046082CF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959600" y="2007235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94</xdr:row>
      <xdr:rowOff>0</xdr:rowOff>
    </xdr:from>
    <xdr:ext cx="1778000" cy="1778000"/>
    <xdr:pic>
      <xdr:nvPicPr>
        <xdr:cNvPr id="43" name="Picture 42">
          <a:extLst>
            <a:ext uri="{FF2B5EF4-FFF2-40B4-BE49-F238E27FC236}">
              <a16:creationId xmlns:a16="http://schemas.microsoft.com/office/drawing/2014/main" id="{B794C4B8-F508-A643-BC09-FC270FE65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959600" y="1682623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</xdr:row>
      <xdr:rowOff>0</xdr:rowOff>
    </xdr:from>
    <xdr:ext cx="1778000" cy="1778000"/>
    <xdr:pic>
      <xdr:nvPicPr>
        <xdr:cNvPr id="44" name="Picture 43">
          <a:extLst>
            <a:ext uri="{FF2B5EF4-FFF2-40B4-BE49-F238E27FC236}">
              <a16:creationId xmlns:a16="http://schemas.microsoft.com/office/drawing/2014/main" id="{30D32986-BA3D-E947-9456-4D35541C2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959600" y="59563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50</xdr:row>
      <xdr:rowOff>0</xdr:rowOff>
    </xdr:from>
    <xdr:ext cx="1778000" cy="1778000"/>
    <xdr:pic>
      <xdr:nvPicPr>
        <xdr:cNvPr id="45" name="Picture 44">
          <a:extLst>
            <a:ext uri="{FF2B5EF4-FFF2-40B4-BE49-F238E27FC236}">
              <a16:creationId xmlns:a16="http://schemas.microsoft.com/office/drawing/2014/main" id="{22122854-BF82-8A42-A662-BC97E9BF4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959600" y="889127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96</xdr:row>
      <xdr:rowOff>0</xdr:rowOff>
    </xdr:from>
    <xdr:ext cx="1778000" cy="1778000"/>
    <xdr:pic>
      <xdr:nvPicPr>
        <xdr:cNvPr id="46" name="Picture 45">
          <a:extLst>
            <a:ext uri="{FF2B5EF4-FFF2-40B4-BE49-F238E27FC236}">
              <a16:creationId xmlns:a16="http://schemas.microsoft.com/office/drawing/2014/main" id="{599A1E5A-EDDB-6A40-A253-F179B3F6D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959600" y="1718691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116</xdr:row>
      <xdr:rowOff>0</xdr:rowOff>
    </xdr:from>
    <xdr:ext cx="1778000" cy="1778000"/>
    <xdr:pic>
      <xdr:nvPicPr>
        <xdr:cNvPr id="47" name="Picture 46">
          <a:extLst>
            <a:ext uri="{FF2B5EF4-FFF2-40B4-BE49-F238E27FC236}">
              <a16:creationId xmlns:a16="http://schemas.microsoft.com/office/drawing/2014/main" id="{5322701B-F3BC-684F-B1AA-497F1CE0F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959600" y="2079371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30</xdr:row>
      <xdr:rowOff>0</xdr:rowOff>
    </xdr:from>
    <xdr:ext cx="1778000" cy="1778000"/>
    <xdr:pic>
      <xdr:nvPicPr>
        <xdr:cNvPr id="48" name="Picture 47">
          <a:extLst>
            <a:ext uri="{FF2B5EF4-FFF2-40B4-BE49-F238E27FC236}">
              <a16:creationId xmlns:a16="http://schemas.microsoft.com/office/drawing/2014/main" id="{F88A2B48-1A6B-624B-9527-2FA8A23CD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959600" y="528447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9</xdr:row>
      <xdr:rowOff>0</xdr:rowOff>
    </xdr:from>
    <xdr:ext cx="1778000" cy="1778000"/>
    <xdr:pic>
      <xdr:nvPicPr>
        <xdr:cNvPr id="49" name="Picture 48">
          <a:extLst>
            <a:ext uri="{FF2B5EF4-FFF2-40B4-BE49-F238E27FC236}">
              <a16:creationId xmlns:a16="http://schemas.microsoft.com/office/drawing/2014/main" id="{E6E3D20B-AE05-4840-8836-82B9DB893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959600" y="149733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16</xdr:row>
      <xdr:rowOff>0</xdr:rowOff>
    </xdr:from>
    <xdr:ext cx="1778000" cy="1778000"/>
    <xdr:pic>
      <xdr:nvPicPr>
        <xdr:cNvPr id="50" name="Picture 49">
          <a:extLst>
            <a:ext uri="{FF2B5EF4-FFF2-40B4-BE49-F238E27FC236}">
              <a16:creationId xmlns:a16="http://schemas.microsoft.com/office/drawing/2014/main" id="{C84E0F17-7B3E-1B4D-BCCA-576940288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959600" y="275971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83</xdr:row>
      <xdr:rowOff>0</xdr:rowOff>
    </xdr:from>
    <xdr:ext cx="1778000" cy="1778000"/>
    <xdr:pic>
      <xdr:nvPicPr>
        <xdr:cNvPr id="51" name="Picture 50">
          <a:extLst>
            <a:ext uri="{FF2B5EF4-FFF2-40B4-BE49-F238E27FC236}">
              <a16:creationId xmlns:a16="http://schemas.microsoft.com/office/drawing/2014/main" id="{EC3DF852-3510-FD44-8C0F-0CAF72120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959600" y="1484249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51</xdr:row>
      <xdr:rowOff>0</xdr:rowOff>
    </xdr:from>
    <xdr:ext cx="1778000" cy="1778000"/>
    <xdr:pic>
      <xdr:nvPicPr>
        <xdr:cNvPr id="52" name="Picture 51">
          <a:extLst>
            <a:ext uri="{FF2B5EF4-FFF2-40B4-BE49-F238E27FC236}">
              <a16:creationId xmlns:a16="http://schemas.microsoft.com/office/drawing/2014/main" id="{8C3912F5-5C32-B947-B6AC-B0EF582AE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959600" y="907161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104</xdr:row>
      <xdr:rowOff>0</xdr:rowOff>
    </xdr:from>
    <xdr:ext cx="1778000" cy="1778000"/>
    <xdr:pic>
      <xdr:nvPicPr>
        <xdr:cNvPr id="53" name="Picture 52">
          <a:extLst>
            <a:ext uri="{FF2B5EF4-FFF2-40B4-BE49-F238E27FC236}">
              <a16:creationId xmlns:a16="http://schemas.microsoft.com/office/drawing/2014/main" id="{A12E6E89-2A17-D445-B384-63B7810A9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959600" y="1862963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66</xdr:row>
      <xdr:rowOff>0</xdr:rowOff>
    </xdr:from>
    <xdr:ext cx="1778000" cy="1778000"/>
    <xdr:pic>
      <xdr:nvPicPr>
        <xdr:cNvPr id="54" name="Picture 53">
          <a:extLst>
            <a:ext uri="{FF2B5EF4-FFF2-40B4-BE49-F238E27FC236}">
              <a16:creationId xmlns:a16="http://schemas.microsoft.com/office/drawing/2014/main" id="{292AC272-6E9A-794D-9E61-6B356DC8F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959600" y="1177671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93</xdr:row>
      <xdr:rowOff>0</xdr:rowOff>
    </xdr:from>
    <xdr:ext cx="1778000" cy="1778000"/>
    <xdr:pic>
      <xdr:nvPicPr>
        <xdr:cNvPr id="55" name="Picture 54">
          <a:extLst>
            <a:ext uri="{FF2B5EF4-FFF2-40B4-BE49-F238E27FC236}">
              <a16:creationId xmlns:a16="http://schemas.microsoft.com/office/drawing/2014/main" id="{0A3C308F-76CE-304C-99FA-5E33D5149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959600" y="1664589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49</xdr:row>
      <xdr:rowOff>0</xdr:rowOff>
    </xdr:from>
    <xdr:ext cx="1778000" cy="1778000"/>
    <xdr:pic>
      <xdr:nvPicPr>
        <xdr:cNvPr id="56" name="Picture 55">
          <a:extLst>
            <a:ext uri="{FF2B5EF4-FFF2-40B4-BE49-F238E27FC236}">
              <a16:creationId xmlns:a16="http://schemas.microsoft.com/office/drawing/2014/main" id="{38015249-EEDC-8844-91B2-873D64888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959600" y="871093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39</xdr:row>
      <xdr:rowOff>0</xdr:rowOff>
    </xdr:from>
    <xdr:ext cx="1778000" cy="1778000"/>
    <xdr:pic>
      <xdr:nvPicPr>
        <xdr:cNvPr id="57" name="Picture 56">
          <a:extLst>
            <a:ext uri="{FF2B5EF4-FFF2-40B4-BE49-F238E27FC236}">
              <a16:creationId xmlns:a16="http://schemas.microsoft.com/office/drawing/2014/main" id="{5600977A-BCFD-364E-99F7-729F92D49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959600" y="690753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37</xdr:row>
      <xdr:rowOff>0</xdr:rowOff>
    </xdr:from>
    <xdr:ext cx="1778000" cy="1778000"/>
    <xdr:pic>
      <xdr:nvPicPr>
        <xdr:cNvPr id="58" name="Picture 57">
          <a:extLst>
            <a:ext uri="{FF2B5EF4-FFF2-40B4-BE49-F238E27FC236}">
              <a16:creationId xmlns:a16="http://schemas.microsoft.com/office/drawing/2014/main" id="{7E6240B3-64E8-DB45-8D0E-2BFC992C2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6959600" y="654685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</xdr:row>
      <xdr:rowOff>0</xdr:rowOff>
    </xdr:from>
    <xdr:ext cx="1778000" cy="1778000"/>
    <xdr:pic>
      <xdr:nvPicPr>
        <xdr:cNvPr id="59" name="Picture 58">
          <a:extLst>
            <a:ext uri="{FF2B5EF4-FFF2-40B4-BE49-F238E27FC236}">
              <a16:creationId xmlns:a16="http://schemas.microsoft.com/office/drawing/2014/main" id="{055B9325-BCA7-D049-9D22-9585D7308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959600" y="167767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105</xdr:row>
      <xdr:rowOff>0</xdr:rowOff>
    </xdr:from>
    <xdr:ext cx="1778000" cy="1778000"/>
    <xdr:pic>
      <xdr:nvPicPr>
        <xdr:cNvPr id="60" name="Picture 59">
          <a:extLst>
            <a:ext uri="{FF2B5EF4-FFF2-40B4-BE49-F238E27FC236}">
              <a16:creationId xmlns:a16="http://schemas.microsoft.com/office/drawing/2014/main" id="{830E3BBB-39F3-CC40-ABD0-BAEA1A45C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959600" y="1880997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92</xdr:row>
      <xdr:rowOff>0</xdr:rowOff>
    </xdr:from>
    <xdr:ext cx="1778000" cy="1778000"/>
    <xdr:pic>
      <xdr:nvPicPr>
        <xdr:cNvPr id="61" name="Picture 60">
          <a:extLst>
            <a:ext uri="{FF2B5EF4-FFF2-40B4-BE49-F238E27FC236}">
              <a16:creationId xmlns:a16="http://schemas.microsoft.com/office/drawing/2014/main" id="{634DED77-5433-5C4C-A39B-55E3D37F4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959600" y="1646555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31</xdr:row>
      <xdr:rowOff>0</xdr:rowOff>
    </xdr:from>
    <xdr:ext cx="1778000" cy="1778000"/>
    <xdr:pic>
      <xdr:nvPicPr>
        <xdr:cNvPr id="62" name="Picture 61">
          <a:extLst>
            <a:ext uri="{FF2B5EF4-FFF2-40B4-BE49-F238E27FC236}">
              <a16:creationId xmlns:a16="http://schemas.microsoft.com/office/drawing/2014/main" id="{61271728-C4B0-4942-BD7A-F4A795281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6959600" y="546481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90</xdr:row>
      <xdr:rowOff>0</xdr:rowOff>
    </xdr:from>
    <xdr:ext cx="1778000" cy="1778000"/>
    <xdr:pic>
      <xdr:nvPicPr>
        <xdr:cNvPr id="63" name="Picture 62">
          <a:extLst>
            <a:ext uri="{FF2B5EF4-FFF2-40B4-BE49-F238E27FC236}">
              <a16:creationId xmlns:a16="http://schemas.microsoft.com/office/drawing/2014/main" id="{9143DE59-7C0D-0346-A758-263D1BD7C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959600" y="1610487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88</xdr:row>
      <xdr:rowOff>0</xdr:rowOff>
    </xdr:from>
    <xdr:ext cx="1778000" cy="1778000"/>
    <xdr:pic>
      <xdr:nvPicPr>
        <xdr:cNvPr id="64" name="Picture 63">
          <a:extLst>
            <a:ext uri="{FF2B5EF4-FFF2-40B4-BE49-F238E27FC236}">
              <a16:creationId xmlns:a16="http://schemas.microsoft.com/office/drawing/2014/main" id="{40CC40B9-7EB2-7240-9469-72119C87E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6959600" y="1574419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113</xdr:row>
      <xdr:rowOff>0</xdr:rowOff>
    </xdr:from>
    <xdr:ext cx="1778000" cy="1778000"/>
    <xdr:pic>
      <xdr:nvPicPr>
        <xdr:cNvPr id="65" name="Picture 64">
          <a:extLst>
            <a:ext uri="{FF2B5EF4-FFF2-40B4-BE49-F238E27FC236}">
              <a16:creationId xmlns:a16="http://schemas.microsoft.com/office/drawing/2014/main" id="{7180DA20-3926-2D47-AC1F-C97D16214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6959600" y="2025269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18</xdr:row>
      <xdr:rowOff>0</xdr:rowOff>
    </xdr:from>
    <xdr:ext cx="1778000" cy="1778000"/>
    <xdr:pic>
      <xdr:nvPicPr>
        <xdr:cNvPr id="66" name="Picture 65">
          <a:extLst>
            <a:ext uri="{FF2B5EF4-FFF2-40B4-BE49-F238E27FC236}">
              <a16:creationId xmlns:a16="http://schemas.microsoft.com/office/drawing/2014/main" id="{7B15C917-DF7A-4E4C-B11D-49C0E85EC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6959600" y="312039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25</xdr:row>
      <xdr:rowOff>0</xdr:rowOff>
    </xdr:from>
    <xdr:ext cx="1778000" cy="1778000"/>
    <xdr:pic>
      <xdr:nvPicPr>
        <xdr:cNvPr id="67" name="Picture 66">
          <a:extLst>
            <a:ext uri="{FF2B5EF4-FFF2-40B4-BE49-F238E27FC236}">
              <a16:creationId xmlns:a16="http://schemas.microsoft.com/office/drawing/2014/main" id="{01B08C38-2CEC-EA4F-9F6F-D0FE118C9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6959600" y="438277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</xdr:row>
      <xdr:rowOff>0</xdr:rowOff>
    </xdr:from>
    <xdr:ext cx="1778000" cy="1778000"/>
    <xdr:pic>
      <xdr:nvPicPr>
        <xdr:cNvPr id="68" name="Picture 67">
          <a:extLst>
            <a:ext uri="{FF2B5EF4-FFF2-40B4-BE49-F238E27FC236}">
              <a16:creationId xmlns:a16="http://schemas.microsoft.com/office/drawing/2014/main" id="{80A6097F-4122-A942-A750-9E07D40E6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6959600" y="23495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71</xdr:row>
      <xdr:rowOff>0</xdr:rowOff>
    </xdr:from>
    <xdr:ext cx="1778000" cy="1778000"/>
    <xdr:pic>
      <xdr:nvPicPr>
        <xdr:cNvPr id="69" name="Picture 68">
          <a:extLst>
            <a:ext uri="{FF2B5EF4-FFF2-40B4-BE49-F238E27FC236}">
              <a16:creationId xmlns:a16="http://schemas.microsoft.com/office/drawing/2014/main" id="{77759328-2FD6-BC4C-AF68-9BA5DDCEC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6959600" y="1267841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35</xdr:row>
      <xdr:rowOff>0</xdr:rowOff>
    </xdr:from>
    <xdr:ext cx="1778000" cy="1778000"/>
    <xdr:pic>
      <xdr:nvPicPr>
        <xdr:cNvPr id="70" name="Picture 69">
          <a:extLst>
            <a:ext uri="{FF2B5EF4-FFF2-40B4-BE49-F238E27FC236}">
              <a16:creationId xmlns:a16="http://schemas.microsoft.com/office/drawing/2014/main" id="{684C8EBE-E6E8-B542-82E6-B76AABAC1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6959600" y="618617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27</xdr:row>
      <xdr:rowOff>0</xdr:rowOff>
    </xdr:from>
    <xdr:ext cx="1778000" cy="1778000"/>
    <xdr:pic>
      <xdr:nvPicPr>
        <xdr:cNvPr id="71" name="Picture 70">
          <a:extLst>
            <a:ext uri="{FF2B5EF4-FFF2-40B4-BE49-F238E27FC236}">
              <a16:creationId xmlns:a16="http://schemas.microsoft.com/office/drawing/2014/main" id="{4417013E-C2EB-234B-A791-D8BEEB629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6959600" y="474345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97</xdr:row>
      <xdr:rowOff>0</xdr:rowOff>
    </xdr:from>
    <xdr:ext cx="1778000" cy="1778000"/>
    <xdr:pic>
      <xdr:nvPicPr>
        <xdr:cNvPr id="72" name="Picture 71">
          <a:extLst>
            <a:ext uri="{FF2B5EF4-FFF2-40B4-BE49-F238E27FC236}">
              <a16:creationId xmlns:a16="http://schemas.microsoft.com/office/drawing/2014/main" id="{A8434D62-A899-6B47-AFC0-FF275B1F9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6959600" y="1736725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21</xdr:row>
      <xdr:rowOff>0</xdr:rowOff>
    </xdr:from>
    <xdr:ext cx="1778000" cy="1778000"/>
    <xdr:pic>
      <xdr:nvPicPr>
        <xdr:cNvPr id="73" name="Picture 72">
          <a:extLst>
            <a:ext uri="{FF2B5EF4-FFF2-40B4-BE49-F238E27FC236}">
              <a16:creationId xmlns:a16="http://schemas.microsoft.com/office/drawing/2014/main" id="{0002D702-DBD0-E642-8073-A6EBAA7D9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6959600" y="366141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91</xdr:row>
      <xdr:rowOff>0</xdr:rowOff>
    </xdr:from>
    <xdr:ext cx="1778000" cy="1778000"/>
    <xdr:pic>
      <xdr:nvPicPr>
        <xdr:cNvPr id="74" name="Picture 73">
          <a:extLst>
            <a:ext uri="{FF2B5EF4-FFF2-40B4-BE49-F238E27FC236}">
              <a16:creationId xmlns:a16="http://schemas.microsoft.com/office/drawing/2014/main" id="{BA45AB0E-89EF-3044-9076-5741A7E2B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6959600" y="1628521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12</xdr:row>
      <xdr:rowOff>0</xdr:rowOff>
    </xdr:from>
    <xdr:ext cx="1778000" cy="1778000"/>
    <xdr:pic>
      <xdr:nvPicPr>
        <xdr:cNvPr id="75" name="Picture 74">
          <a:extLst>
            <a:ext uri="{FF2B5EF4-FFF2-40B4-BE49-F238E27FC236}">
              <a16:creationId xmlns:a16="http://schemas.microsoft.com/office/drawing/2014/main" id="{9968DE9E-72F5-1443-B05C-E3DF0D75B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6959600" y="203835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47</xdr:row>
      <xdr:rowOff>0</xdr:rowOff>
    </xdr:from>
    <xdr:ext cx="1778000" cy="1778000"/>
    <xdr:pic>
      <xdr:nvPicPr>
        <xdr:cNvPr id="76" name="Picture 75">
          <a:extLst>
            <a:ext uri="{FF2B5EF4-FFF2-40B4-BE49-F238E27FC236}">
              <a16:creationId xmlns:a16="http://schemas.microsoft.com/office/drawing/2014/main" id="{8F69FCB6-3191-9442-AD11-FFF0EDA2B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6959600" y="835025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52</xdr:row>
      <xdr:rowOff>0</xdr:rowOff>
    </xdr:from>
    <xdr:ext cx="1778000" cy="1778000"/>
    <xdr:pic>
      <xdr:nvPicPr>
        <xdr:cNvPr id="77" name="Picture 76">
          <a:extLst>
            <a:ext uri="{FF2B5EF4-FFF2-40B4-BE49-F238E27FC236}">
              <a16:creationId xmlns:a16="http://schemas.microsoft.com/office/drawing/2014/main" id="{739A8D5E-84A5-F341-BB84-136FEDBFC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6959600" y="925195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53</xdr:row>
      <xdr:rowOff>0</xdr:rowOff>
    </xdr:from>
    <xdr:ext cx="1778000" cy="1778000"/>
    <xdr:pic>
      <xdr:nvPicPr>
        <xdr:cNvPr id="78" name="Picture 77">
          <a:extLst>
            <a:ext uri="{FF2B5EF4-FFF2-40B4-BE49-F238E27FC236}">
              <a16:creationId xmlns:a16="http://schemas.microsoft.com/office/drawing/2014/main" id="{2CD05A4B-2714-C844-90BD-E6B78B6B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959600" y="943229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68</xdr:row>
      <xdr:rowOff>0</xdr:rowOff>
    </xdr:from>
    <xdr:ext cx="1778000" cy="1778000"/>
    <xdr:pic>
      <xdr:nvPicPr>
        <xdr:cNvPr id="79" name="Picture 78">
          <a:extLst>
            <a:ext uri="{FF2B5EF4-FFF2-40B4-BE49-F238E27FC236}">
              <a16:creationId xmlns:a16="http://schemas.microsoft.com/office/drawing/2014/main" id="{FF959270-B1ED-354E-9A50-9AED5E1C2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6959600" y="1213739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56</xdr:row>
      <xdr:rowOff>0</xdr:rowOff>
    </xdr:from>
    <xdr:ext cx="1778000" cy="1778000"/>
    <xdr:pic>
      <xdr:nvPicPr>
        <xdr:cNvPr id="80" name="Picture 79">
          <a:extLst>
            <a:ext uri="{FF2B5EF4-FFF2-40B4-BE49-F238E27FC236}">
              <a16:creationId xmlns:a16="http://schemas.microsoft.com/office/drawing/2014/main" id="{820E8163-18C9-E44E-BA03-0FE185BF4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959600" y="997331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87</xdr:row>
      <xdr:rowOff>0</xdr:rowOff>
    </xdr:from>
    <xdr:ext cx="1778000" cy="1778000"/>
    <xdr:pic>
      <xdr:nvPicPr>
        <xdr:cNvPr id="81" name="Picture 80">
          <a:extLst>
            <a:ext uri="{FF2B5EF4-FFF2-40B4-BE49-F238E27FC236}">
              <a16:creationId xmlns:a16="http://schemas.microsoft.com/office/drawing/2014/main" id="{F25D31D1-8E06-0C4D-BF6F-68BF2BD88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6959600" y="1556385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85</xdr:row>
      <xdr:rowOff>0</xdr:rowOff>
    </xdr:from>
    <xdr:ext cx="1778000" cy="1778000"/>
    <xdr:pic>
      <xdr:nvPicPr>
        <xdr:cNvPr id="82" name="Picture 81">
          <a:extLst>
            <a:ext uri="{FF2B5EF4-FFF2-40B4-BE49-F238E27FC236}">
              <a16:creationId xmlns:a16="http://schemas.microsoft.com/office/drawing/2014/main" id="{1101B16E-7FB2-8748-8741-2F82E358B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6959600" y="1520317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64</xdr:row>
      <xdr:rowOff>0</xdr:rowOff>
    </xdr:from>
    <xdr:ext cx="1778000" cy="1778000"/>
    <xdr:pic>
      <xdr:nvPicPr>
        <xdr:cNvPr id="83" name="Picture 82">
          <a:extLst>
            <a:ext uri="{FF2B5EF4-FFF2-40B4-BE49-F238E27FC236}">
              <a16:creationId xmlns:a16="http://schemas.microsoft.com/office/drawing/2014/main" id="{53C524E4-C4C0-3D40-94DB-C504E97D9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959600" y="1141603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67</xdr:row>
      <xdr:rowOff>0</xdr:rowOff>
    </xdr:from>
    <xdr:ext cx="1778000" cy="1778000"/>
    <xdr:pic>
      <xdr:nvPicPr>
        <xdr:cNvPr id="84" name="Picture 83">
          <a:extLst>
            <a:ext uri="{FF2B5EF4-FFF2-40B4-BE49-F238E27FC236}">
              <a16:creationId xmlns:a16="http://schemas.microsoft.com/office/drawing/2014/main" id="{DC8DD81F-D025-1642-92C5-FF071F353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6959600" y="1195705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46</xdr:row>
      <xdr:rowOff>0</xdr:rowOff>
    </xdr:from>
    <xdr:ext cx="1778000" cy="1778000"/>
    <xdr:pic>
      <xdr:nvPicPr>
        <xdr:cNvPr id="85" name="Picture 84">
          <a:extLst>
            <a:ext uri="{FF2B5EF4-FFF2-40B4-BE49-F238E27FC236}">
              <a16:creationId xmlns:a16="http://schemas.microsoft.com/office/drawing/2014/main" id="{7D3E9024-D636-324A-8BDC-55CA19A91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959600" y="816991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48</xdr:row>
      <xdr:rowOff>0</xdr:rowOff>
    </xdr:from>
    <xdr:ext cx="1778000" cy="1778000"/>
    <xdr:pic>
      <xdr:nvPicPr>
        <xdr:cNvPr id="86" name="Picture 85">
          <a:extLst>
            <a:ext uri="{FF2B5EF4-FFF2-40B4-BE49-F238E27FC236}">
              <a16:creationId xmlns:a16="http://schemas.microsoft.com/office/drawing/2014/main" id="{CFC25297-7B85-EC44-94E2-8F0BD008D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6959600" y="853059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69</xdr:row>
      <xdr:rowOff>0</xdr:rowOff>
    </xdr:from>
    <xdr:ext cx="1778000" cy="1778000"/>
    <xdr:pic>
      <xdr:nvPicPr>
        <xdr:cNvPr id="87" name="Picture 86">
          <a:extLst>
            <a:ext uri="{FF2B5EF4-FFF2-40B4-BE49-F238E27FC236}">
              <a16:creationId xmlns:a16="http://schemas.microsoft.com/office/drawing/2014/main" id="{1D766855-C344-E749-9F6E-97E9C30CD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6959600" y="1231773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7</xdr:row>
      <xdr:rowOff>0</xdr:rowOff>
    </xdr:from>
    <xdr:ext cx="1778000" cy="1778000"/>
    <xdr:pic>
      <xdr:nvPicPr>
        <xdr:cNvPr id="88" name="Picture 87">
          <a:extLst>
            <a:ext uri="{FF2B5EF4-FFF2-40B4-BE49-F238E27FC236}">
              <a16:creationId xmlns:a16="http://schemas.microsoft.com/office/drawing/2014/main" id="{01AC27F9-BB54-5D4D-AC11-321D9A697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6959600" y="113665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62</xdr:row>
      <xdr:rowOff>0</xdr:rowOff>
    </xdr:from>
    <xdr:ext cx="1778000" cy="1778000"/>
    <xdr:pic>
      <xdr:nvPicPr>
        <xdr:cNvPr id="89" name="Picture 88">
          <a:extLst>
            <a:ext uri="{FF2B5EF4-FFF2-40B4-BE49-F238E27FC236}">
              <a16:creationId xmlns:a16="http://schemas.microsoft.com/office/drawing/2014/main" id="{14100501-F87F-0042-90E2-2F764E7C8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6959600" y="1105535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63</xdr:row>
      <xdr:rowOff>0</xdr:rowOff>
    </xdr:from>
    <xdr:ext cx="1778000" cy="1778000"/>
    <xdr:pic>
      <xdr:nvPicPr>
        <xdr:cNvPr id="90" name="Picture 89">
          <a:extLst>
            <a:ext uri="{FF2B5EF4-FFF2-40B4-BE49-F238E27FC236}">
              <a16:creationId xmlns:a16="http://schemas.microsoft.com/office/drawing/2014/main" id="{563C06DA-9427-3F4D-9F6C-47E0255A0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6959600" y="1123569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73</xdr:row>
      <xdr:rowOff>0</xdr:rowOff>
    </xdr:from>
    <xdr:ext cx="1778000" cy="1778000"/>
    <xdr:pic>
      <xdr:nvPicPr>
        <xdr:cNvPr id="91" name="Picture 90">
          <a:extLst>
            <a:ext uri="{FF2B5EF4-FFF2-40B4-BE49-F238E27FC236}">
              <a16:creationId xmlns:a16="http://schemas.microsoft.com/office/drawing/2014/main" id="{0662E5AC-7BF9-9B45-9F06-C2B2FB9BC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6959600" y="1303909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101</xdr:row>
      <xdr:rowOff>0</xdr:rowOff>
    </xdr:from>
    <xdr:ext cx="1778000" cy="1778000"/>
    <xdr:pic>
      <xdr:nvPicPr>
        <xdr:cNvPr id="92" name="Picture 91">
          <a:extLst>
            <a:ext uri="{FF2B5EF4-FFF2-40B4-BE49-F238E27FC236}">
              <a16:creationId xmlns:a16="http://schemas.microsoft.com/office/drawing/2014/main" id="{58B55F5B-65FA-EA47-9150-14044530C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6959600" y="1808861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103</xdr:row>
      <xdr:rowOff>0</xdr:rowOff>
    </xdr:from>
    <xdr:ext cx="1778000" cy="1778000"/>
    <xdr:pic>
      <xdr:nvPicPr>
        <xdr:cNvPr id="93" name="Picture 92">
          <a:extLst>
            <a:ext uri="{FF2B5EF4-FFF2-40B4-BE49-F238E27FC236}">
              <a16:creationId xmlns:a16="http://schemas.microsoft.com/office/drawing/2014/main" id="{B19A29D7-C47F-F242-A2BA-F8D7A33A2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6959600" y="1844929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42</xdr:row>
      <xdr:rowOff>0</xdr:rowOff>
    </xdr:from>
    <xdr:ext cx="1778000" cy="1778000"/>
    <xdr:pic>
      <xdr:nvPicPr>
        <xdr:cNvPr id="94" name="Picture 93">
          <a:extLst>
            <a:ext uri="{FF2B5EF4-FFF2-40B4-BE49-F238E27FC236}">
              <a16:creationId xmlns:a16="http://schemas.microsoft.com/office/drawing/2014/main" id="{38075826-A867-6347-A774-6013C45FF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6959600" y="744855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107</xdr:row>
      <xdr:rowOff>0</xdr:rowOff>
    </xdr:from>
    <xdr:ext cx="1778000" cy="1778000"/>
    <xdr:pic>
      <xdr:nvPicPr>
        <xdr:cNvPr id="95" name="Picture 94">
          <a:extLst>
            <a:ext uri="{FF2B5EF4-FFF2-40B4-BE49-F238E27FC236}">
              <a16:creationId xmlns:a16="http://schemas.microsoft.com/office/drawing/2014/main" id="{1EC5C267-B281-1246-BAEB-92EC96425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6959600" y="1917065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61</xdr:row>
      <xdr:rowOff>0</xdr:rowOff>
    </xdr:from>
    <xdr:ext cx="1778000" cy="1778000"/>
    <xdr:pic>
      <xdr:nvPicPr>
        <xdr:cNvPr id="96" name="Picture 95">
          <a:extLst>
            <a:ext uri="{FF2B5EF4-FFF2-40B4-BE49-F238E27FC236}">
              <a16:creationId xmlns:a16="http://schemas.microsoft.com/office/drawing/2014/main" id="{EB8B295F-1153-5A4D-AEB0-4A58A90EF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6959600" y="1087501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108</xdr:row>
      <xdr:rowOff>0</xdr:rowOff>
    </xdr:from>
    <xdr:ext cx="1778000" cy="1778000"/>
    <xdr:pic>
      <xdr:nvPicPr>
        <xdr:cNvPr id="97" name="Picture 96">
          <a:extLst>
            <a:ext uri="{FF2B5EF4-FFF2-40B4-BE49-F238E27FC236}">
              <a16:creationId xmlns:a16="http://schemas.microsoft.com/office/drawing/2014/main" id="{FEDBD967-E4E3-4141-B644-C78222A77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6959600" y="1935099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58</xdr:row>
      <xdr:rowOff>0</xdr:rowOff>
    </xdr:from>
    <xdr:ext cx="1778000" cy="1778000"/>
    <xdr:pic>
      <xdr:nvPicPr>
        <xdr:cNvPr id="98" name="Picture 97">
          <a:extLst>
            <a:ext uri="{FF2B5EF4-FFF2-40B4-BE49-F238E27FC236}">
              <a16:creationId xmlns:a16="http://schemas.microsoft.com/office/drawing/2014/main" id="{23146205-3E4F-3946-A724-AF534E488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6959600" y="1033399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78</xdr:row>
      <xdr:rowOff>0</xdr:rowOff>
    </xdr:from>
    <xdr:ext cx="1778000" cy="1778000"/>
    <xdr:pic>
      <xdr:nvPicPr>
        <xdr:cNvPr id="99" name="Picture 98">
          <a:extLst>
            <a:ext uri="{FF2B5EF4-FFF2-40B4-BE49-F238E27FC236}">
              <a16:creationId xmlns:a16="http://schemas.microsoft.com/office/drawing/2014/main" id="{7CCF3FA6-E16F-B04A-A954-1BDB371E6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6959600" y="1394079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36</xdr:row>
      <xdr:rowOff>0</xdr:rowOff>
    </xdr:from>
    <xdr:ext cx="1778000" cy="1778000"/>
    <xdr:pic>
      <xdr:nvPicPr>
        <xdr:cNvPr id="100" name="Picture 99">
          <a:extLst>
            <a:ext uri="{FF2B5EF4-FFF2-40B4-BE49-F238E27FC236}">
              <a16:creationId xmlns:a16="http://schemas.microsoft.com/office/drawing/2014/main" id="{1B7F70CC-B3B0-A64B-A143-958AD6E8C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6959600" y="636651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41</xdr:row>
      <xdr:rowOff>0</xdr:rowOff>
    </xdr:from>
    <xdr:ext cx="1778000" cy="1778000"/>
    <xdr:pic>
      <xdr:nvPicPr>
        <xdr:cNvPr id="101" name="Picture 100">
          <a:extLst>
            <a:ext uri="{FF2B5EF4-FFF2-40B4-BE49-F238E27FC236}">
              <a16:creationId xmlns:a16="http://schemas.microsoft.com/office/drawing/2014/main" id="{E98B59BA-9B5E-7143-B580-18147A891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6959600" y="726821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40</xdr:row>
      <xdr:rowOff>0</xdr:rowOff>
    </xdr:from>
    <xdr:ext cx="1778000" cy="1778000"/>
    <xdr:pic>
      <xdr:nvPicPr>
        <xdr:cNvPr id="102" name="Picture 101">
          <a:extLst>
            <a:ext uri="{FF2B5EF4-FFF2-40B4-BE49-F238E27FC236}">
              <a16:creationId xmlns:a16="http://schemas.microsoft.com/office/drawing/2014/main" id="{944BFD6F-A40F-1540-8F8B-FCBEAB1E2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6959600" y="708787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45</xdr:row>
      <xdr:rowOff>0</xdr:rowOff>
    </xdr:from>
    <xdr:ext cx="1778000" cy="1778000"/>
    <xdr:pic>
      <xdr:nvPicPr>
        <xdr:cNvPr id="103" name="Picture 102">
          <a:extLst>
            <a:ext uri="{FF2B5EF4-FFF2-40B4-BE49-F238E27FC236}">
              <a16:creationId xmlns:a16="http://schemas.microsoft.com/office/drawing/2014/main" id="{DE2B783D-8656-5446-B385-AC3A6FDDF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6959600" y="798957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</xdr:row>
      <xdr:rowOff>0</xdr:rowOff>
    </xdr:from>
    <xdr:ext cx="1778000" cy="1778000"/>
    <xdr:pic>
      <xdr:nvPicPr>
        <xdr:cNvPr id="104" name="Picture 103">
          <a:extLst>
            <a:ext uri="{FF2B5EF4-FFF2-40B4-BE49-F238E27FC236}">
              <a16:creationId xmlns:a16="http://schemas.microsoft.com/office/drawing/2014/main" id="{53447531-47B9-D54F-B003-ECAC26AF5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6959600" y="5461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24</xdr:row>
      <xdr:rowOff>0</xdr:rowOff>
    </xdr:from>
    <xdr:ext cx="1778000" cy="1778000"/>
    <xdr:pic>
      <xdr:nvPicPr>
        <xdr:cNvPr id="105" name="Picture 104">
          <a:extLst>
            <a:ext uri="{FF2B5EF4-FFF2-40B4-BE49-F238E27FC236}">
              <a16:creationId xmlns:a16="http://schemas.microsoft.com/office/drawing/2014/main" id="{265474F5-CC6A-0F45-856A-5EE0C5665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6959600" y="420243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8</xdr:row>
      <xdr:rowOff>0</xdr:rowOff>
    </xdr:from>
    <xdr:ext cx="1778000" cy="1778000"/>
    <xdr:pic>
      <xdr:nvPicPr>
        <xdr:cNvPr id="106" name="Picture 105">
          <a:extLst>
            <a:ext uri="{FF2B5EF4-FFF2-40B4-BE49-F238E27FC236}">
              <a16:creationId xmlns:a16="http://schemas.microsoft.com/office/drawing/2014/main" id="{CCE11DD2-D093-6942-8E22-AAA010409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6959600" y="131699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81</xdr:row>
      <xdr:rowOff>0</xdr:rowOff>
    </xdr:from>
    <xdr:ext cx="1778000" cy="1778000"/>
    <xdr:pic>
      <xdr:nvPicPr>
        <xdr:cNvPr id="107" name="Picture 106">
          <a:extLst>
            <a:ext uri="{FF2B5EF4-FFF2-40B4-BE49-F238E27FC236}">
              <a16:creationId xmlns:a16="http://schemas.microsoft.com/office/drawing/2014/main" id="{A986596C-B0E9-DD40-A1B1-7D3618FDD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6959600" y="1448181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3</xdr:row>
      <xdr:rowOff>0</xdr:rowOff>
    </xdr:from>
    <xdr:ext cx="1778000" cy="1778000"/>
    <xdr:pic>
      <xdr:nvPicPr>
        <xdr:cNvPr id="108" name="Picture 107">
          <a:extLst>
            <a:ext uri="{FF2B5EF4-FFF2-40B4-BE49-F238E27FC236}">
              <a16:creationId xmlns:a16="http://schemas.microsoft.com/office/drawing/2014/main" id="{164A930B-836B-7341-B4E3-BB3191C9C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6959600" y="41529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26</xdr:row>
      <xdr:rowOff>0</xdr:rowOff>
    </xdr:from>
    <xdr:ext cx="1778000" cy="1778000"/>
    <xdr:pic>
      <xdr:nvPicPr>
        <xdr:cNvPr id="109" name="Picture 108">
          <a:extLst>
            <a:ext uri="{FF2B5EF4-FFF2-40B4-BE49-F238E27FC236}">
              <a16:creationId xmlns:a16="http://schemas.microsoft.com/office/drawing/2014/main" id="{8B5779FD-10BE-2640-B411-08D9DBE6D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6959600" y="456311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102</xdr:row>
      <xdr:rowOff>0</xdr:rowOff>
    </xdr:from>
    <xdr:ext cx="1778000" cy="1778000"/>
    <xdr:pic>
      <xdr:nvPicPr>
        <xdr:cNvPr id="110" name="Picture 109">
          <a:extLst>
            <a:ext uri="{FF2B5EF4-FFF2-40B4-BE49-F238E27FC236}">
              <a16:creationId xmlns:a16="http://schemas.microsoft.com/office/drawing/2014/main" id="{DE004F42-6AB5-A64D-AEC4-21F7A020A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6959600" y="1826895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100</xdr:row>
      <xdr:rowOff>0</xdr:rowOff>
    </xdr:from>
    <xdr:ext cx="1778000" cy="1778000"/>
    <xdr:pic>
      <xdr:nvPicPr>
        <xdr:cNvPr id="111" name="Picture 110">
          <a:extLst>
            <a:ext uri="{FF2B5EF4-FFF2-40B4-BE49-F238E27FC236}">
              <a16:creationId xmlns:a16="http://schemas.microsoft.com/office/drawing/2014/main" id="{E8C96EE2-98F6-504F-939A-8237F6C36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6959600" y="1790827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6</xdr:row>
      <xdr:rowOff>0</xdr:rowOff>
    </xdr:from>
    <xdr:ext cx="1778000" cy="1778000"/>
    <xdr:pic>
      <xdr:nvPicPr>
        <xdr:cNvPr id="112" name="Picture 111">
          <a:extLst>
            <a:ext uri="{FF2B5EF4-FFF2-40B4-BE49-F238E27FC236}">
              <a16:creationId xmlns:a16="http://schemas.microsoft.com/office/drawing/2014/main" id="{16BA46F1-5DBD-D94F-8F09-EA71C2004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6959600" y="95631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22</xdr:row>
      <xdr:rowOff>0</xdr:rowOff>
    </xdr:from>
    <xdr:ext cx="1778000" cy="1778000"/>
    <xdr:pic>
      <xdr:nvPicPr>
        <xdr:cNvPr id="113" name="Picture 112">
          <a:extLst>
            <a:ext uri="{FF2B5EF4-FFF2-40B4-BE49-F238E27FC236}">
              <a16:creationId xmlns:a16="http://schemas.microsoft.com/office/drawing/2014/main" id="{DC38B661-854B-B64E-A437-132629EE3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6959600" y="384175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13</xdr:row>
      <xdr:rowOff>0</xdr:rowOff>
    </xdr:from>
    <xdr:ext cx="1778000" cy="1778000"/>
    <xdr:pic>
      <xdr:nvPicPr>
        <xdr:cNvPr id="114" name="Picture 113">
          <a:extLst>
            <a:ext uri="{FF2B5EF4-FFF2-40B4-BE49-F238E27FC236}">
              <a16:creationId xmlns:a16="http://schemas.microsoft.com/office/drawing/2014/main" id="{164F13C4-5D23-CD47-B048-FD184372D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6959600" y="221869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98</xdr:row>
      <xdr:rowOff>0</xdr:rowOff>
    </xdr:from>
    <xdr:ext cx="1778000" cy="1778000"/>
    <xdr:pic>
      <xdr:nvPicPr>
        <xdr:cNvPr id="115" name="Picture 114">
          <a:extLst>
            <a:ext uri="{FF2B5EF4-FFF2-40B4-BE49-F238E27FC236}">
              <a16:creationId xmlns:a16="http://schemas.microsoft.com/office/drawing/2014/main" id="{9536DE09-D8D9-8246-922A-9CDF88E44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6959600" y="1754759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54</xdr:row>
      <xdr:rowOff>0</xdr:rowOff>
    </xdr:from>
    <xdr:ext cx="1778000" cy="1778000"/>
    <xdr:pic>
      <xdr:nvPicPr>
        <xdr:cNvPr id="116" name="Picture 115">
          <a:extLst>
            <a:ext uri="{FF2B5EF4-FFF2-40B4-BE49-F238E27FC236}">
              <a16:creationId xmlns:a16="http://schemas.microsoft.com/office/drawing/2014/main" id="{C8455595-EC90-A04F-A313-10D2052E7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6959600" y="96126300"/>
          <a:ext cx="1778000" cy="177800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74</xdr:row>
      <xdr:rowOff>0</xdr:rowOff>
    </xdr:from>
    <xdr:ext cx="1778000" cy="1778000"/>
    <xdr:pic>
      <xdr:nvPicPr>
        <xdr:cNvPr id="117" name="Picture 116">
          <a:extLst>
            <a:ext uri="{FF2B5EF4-FFF2-40B4-BE49-F238E27FC236}">
              <a16:creationId xmlns:a16="http://schemas.microsoft.com/office/drawing/2014/main" id="{1D70DDB5-A1BF-1F4E-87BE-CFB3AF65D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6959600" y="1321943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0</xdr:rowOff>
    </xdr:from>
    <xdr:ext cx="1778000" cy="1778000"/>
    <xdr:pic>
      <xdr:nvPicPr>
        <xdr:cNvPr id="118" name="Picture 349">
          <a:extLst>
            <a:ext uri="{FF2B5EF4-FFF2-40B4-BE49-F238E27FC236}">
              <a16:creationId xmlns:a16="http://schemas.microsoft.com/office/drawing/2014/main" id="{D58B60B3-2B60-9D4D-932D-E92AA7D62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3365500" y="113665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43</xdr:row>
      <xdr:rowOff>0</xdr:rowOff>
    </xdr:from>
    <xdr:ext cx="1778000" cy="1778000"/>
    <xdr:pic>
      <xdr:nvPicPr>
        <xdr:cNvPr id="119" name="Picture 350">
          <a:extLst>
            <a:ext uri="{FF2B5EF4-FFF2-40B4-BE49-F238E27FC236}">
              <a16:creationId xmlns:a16="http://schemas.microsoft.com/office/drawing/2014/main" id="{3061C0DF-80E1-FF47-8FBF-E0495719E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3365500" y="762889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36</xdr:row>
      <xdr:rowOff>0</xdr:rowOff>
    </xdr:from>
    <xdr:ext cx="1778000" cy="1778000"/>
    <xdr:pic>
      <xdr:nvPicPr>
        <xdr:cNvPr id="120" name="Picture 351">
          <a:extLst>
            <a:ext uri="{FF2B5EF4-FFF2-40B4-BE49-F238E27FC236}">
              <a16:creationId xmlns:a16="http://schemas.microsoft.com/office/drawing/2014/main" id="{36B5CB52-022A-6D4C-88E0-45CF77FFB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3365500" y="636651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56</xdr:row>
      <xdr:rowOff>0</xdr:rowOff>
    </xdr:from>
    <xdr:ext cx="1778000" cy="1778000"/>
    <xdr:pic>
      <xdr:nvPicPr>
        <xdr:cNvPr id="121" name="Picture 352">
          <a:extLst>
            <a:ext uri="{FF2B5EF4-FFF2-40B4-BE49-F238E27FC236}">
              <a16:creationId xmlns:a16="http://schemas.microsoft.com/office/drawing/2014/main" id="{5A13D0EB-BEA0-E34F-B666-1DB347BAC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3365500" y="997331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91</xdr:row>
      <xdr:rowOff>0</xdr:rowOff>
    </xdr:from>
    <xdr:ext cx="1778000" cy="1778000"/>
    <xdr:pic>
      <xdr:nvPicPr>
        <xdr:cNvPr id="122" name="Picture 353">
          <a:extLst>
            <a:ext uri="{FF2B5EF4-FFF2-40B4-BE49-F238E27FC236}">
              <a16:creationId xmlns:a16="http://schemas.microsoft.com/office/drawing/2014/main" id="{13E1D1FC-FC2F-5B4D-8CD7-3FD03634A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3365500" y="1628521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60</xdr:row>
      <xdr:rowOff>0</xdr:rowOff>
    </xdr:from>
    <xdr:ext cx="1778000" cy="1778000"/>
    <xdr:pic>
      <xdr:nvPicPr>
        <xdr:cNvPr id="123" name="Picture 354">
          <a:extLst>
            <a:ext uri="{FF2B5EF4-FFF2-40B4-BE49-F238E27FC236}">
              <a16:creationId xmlns:a16="http://schemas.microsoft.com/office/drawing/2014/main" id="{6987091A-28D9-164E-B891-BEC3104A1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3365500" y="1069467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64</xdr:row>
      <xdr:rowOff>0</xdr:rowOff>
    </xdr:from>
    <xdr:ext cx="1778000" cy="1778000"/>
    <xdr:pic>
      <xdr:nvPicPr>
        <xdr:cNvPr id="124" name="Picture 355">
          <a:extLst>
            <a:ext uri="{FF2B5EF4-FFF2-40B4-BE49-F238E27FC236}">
              <a16:creationId xmlns:a16="http://schemas.microsoft.com/office/drawing/2014/main" id="{D7FEF248-7D58-3546-A772-8A1A0DCD1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3365500" y="1141603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23</xdr:row>
      <xdr:rowOff>0</xdr:rowOff>
    </xdr:from>
    <xdr:ext cx="1778000" cy="1778000"/>
    <xdr:pic>
      <xdr:nvPicPr>
        <xdr:cNvPr id="125" name="Picture 356">
          <a:extLst>
            <a:ext uri="{FF2B5EF4-FFF2-40B4-BE49-F238E27FC236}">
              <a16:creationId xmlns:a16="http://schemas.microsoft.com/office/drawing/2014/main" id="{FFF09D3C-0FB4-4242-8192-0C8C0D0FC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3365500" y="402209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0</xdr:rowOff>
    </xdr:from>
    <xdr:ext cx="1778000" cy="1778000"/>
    <xdr:pic>
      <xdr:nvPicPr>
        <xdr:cNvPr id="126" name="Picture 357">
          <a:extLst>
            <a:ext uri="{FF2B5EF4-FFF2-40B4-BE49-F238E27FC236}">
              <a16:creationId xmlns:a16="http://schemas.microsoft.com/office/drawing/2014/main" id="{6299668E-2334-D94C-9A56-668ED3619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3365500" y="131699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</xdr:row>
      <xdr:rowOff>0</xdr:rowOff>
    </xdr:from>
    <xdr:ext cx="1778000" cy="1778000"/>
    <xdr:pic>
      <xdr:nvPicPr>
        <xdr:cNvPr id="127" name="Picture 358">
          <a:extLst>
            <a:ext uri="{FF2B5EF4-FFF2-40B4-BE49-F238E27FC236}">
              <a16:creationId xmlns:a16="http://schemas.microsoft.com/office/drawing/2014/main" id="{62782651-B214-C74A-92A1-F4496F1F4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3365500" y="203835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112</xdr:row>
      <xdr:rowOff>0</xdr:rowOff>
    </xdr:from>
    <xdr:ext cx="1778000" cy="1778000"/>
    <xdr:pic>
      <xdr:nvPicPr>
        <xdr:cNvPr id="128" name="Picture 359">
          <a:extLst>
            <a:ext uri="{FF2B5EF4-FFF2-40B4-BE49-F238E27FC236}">
              <a16:creationId xmlns:a16="http://schemas.microsoft.com/office/drawing/2014/main" id="{86307B05-B0E7-F14B-85FB-89CF407B8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3365500" y="2007235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114</xdr:row>
      <xdr:rowOff>0</xdr:rowOff>
    </xdr:from>
    <xdr:ext cx="1778000" cy="1778000"/>
    <xdr:pic>
      <xdr:nvPicPr>
        <xdr:cNvPr id="129" name="Picture 360">
          <a:extLst>
            <a:ext uri="{FF2B5EF4-FFF2-40B4-BE49-F238E27FC236}">
              <a16:creationId xmlns:a16="http://schemas.microsoft.com/office/drawing/2014/main" id="{8C8757C5-4A5A-8C45-8F00-8A1FC38B3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3365500" y="2043303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0</xdr:rowOff>
    </xdr:from>
    <xdr:ext cx="1778000" cy="1778000"/>
    <xdr:pic>
      <xdr:nvPicPr>
        <xdr:cNvPr id="130" name="Picture 361">
          <a:extLst>
            <a:ext uri="{FF2B5EF4-FFF2-40B4-BE49-F238E27FC236}">
              <a16:creationId xmlns:a16="http://schemas.microsoft.com/office/drawing/2014/main" id="{B0A145A3-A50F-414A-ABAA-380C1FEF5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3365500" y="95631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111</xdr:row>
      <xdr:rowOff>0</xdr:rowOff>
    </xdr:from>
    <xdr:ext cx="1778000" cy="1778000"/>
    <xdr:pic>
      <xdr:nvPicPr>
        <xdr:cNvPr id="131" name="Picture 362">
          <a:extLst>
            <a:ext uri="{FF2B5EF4-FFF2-40B4-BE49-F238E27FC236}">
              <a16:creationId xmlns:a16="http://schemas.microsoft.com/office/drawing/2014/main" id="{A9E936CE-8032-C442-AA3C-62E74780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3365500" y="1989201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26</xdr:row>
      <xdr:rowOff>0</xdr:rowOff>
    </xdr:from>
    <xdr:ext cx="1778000" cy="1778000"/>
    <xdr:pic>
      <xdr:nvPicPr>
        <xdr:cNvPr id="132" name="Picture 363">
          <a:extLst>
            <a:ext uri="{FF2B5EF4-FFF2-40B4-BE49-F238E27FC236}">
              <a16:creationId xmlns:a16="http://schemas.microsoft.com/office/drawing/2014/main" id="{B3FF8B7A-B385-0445-ADA7-F1B9EABE1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3365500" y="456311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30</xdr:row>
      <xdr:rowOff>0</xdr:rowOff>
    </xdr:from>
    <xdr:ext cx="1778000" cy="1778000"/>
    <xdr:pic>
      <xdr:nvPicPr>
        <xdr:cNvPr id="133" name="Picture 364">
          <a:extLst>
            <a:ext uri="{FF2B5EF4-FFF2-40B4-BE49-F238E27FC236}">
              <a16:creationId xmlns:a16="http://schemas.microsoft.com/office/drawing/2014/main" id="{E45088FD-0616-244A-AD8C-6D480A7E4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3365500" y="528447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47</xdr:row>
      <xdr:rowOff>0</xdr:rowOff>
    </xdr:from>
    <xdr:ext cx="1778000" cy="1778000"/>
    <xdr:pic>
      <xdr:nvPicPr>
        <xdr:cNvPr id="134" name="Picture 365">
          <a:extLst>
            <a:ext uri="{FF2B5EF4-FFF2-40B4-BE49-F238E27FC236}">
              <a16:creationId xmlns:a16="http://schemas.microsoft.com/office/drawing/2014/main" id="{A27F84DB-AF08-C046-81AF-170E47DF7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3365500" y="835025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51</xdr:row>
      <xdr:rowOff>0</xdr:rowOff>
    </xdr:from>
    <xdr:ext cx="1778000" cy="1778000"/>
    <xdr:pic>
      <xdr:nvPicPr>
        <xdr:cNvPr id="135" name="Picture 366">
          <a:extLst>
            <a:ext uri="{FF2B5EF4-FFF2-40B4-BE49-F238E27FC236}">
              <a16:creationId xmlns:a16="http://schemas.microsoft.com/office/drawing/2014/main" id="{E01B8F98-E0ED-6144-AAC3-0591FD3B7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3365500" y="907161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52</xdr:row>
      <xdr:rowOff>0</xdr:rowOff>
    </xdr:from>
    <xdr:ext cx="1778000" cy="1778000"/>
    <xdr:pic>
      <xdr:nvPicPr>
        <xdr:cNvPr id="136" name="Picture 367">
          <a:extLst>
            <a:ext uri="{FF2B5EF4-FFF2-40B4-BE49-F238E27FC236}">
              <a16:creationId xmlns:a16="http://schemas.microsoft.com/office/drawing/2014/main" id="{D49DBE1D-25F2-AC47-8FC2-55516A5E7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3365500" y="925195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58</xdr:row>
      <xdr:rowOff>0</xdr:rowOff>
    </xdr:from>
    <xdr:ext cx="1778000" cy="1778000"/>
    <xdr:pic>
      <xdr:nvPicPr>
        <xdr:cNvPr id="137" name="Picture 368">
          <a:extLst>
            <a:ext uri="{FF2B5EF4-FFF2-40B4-BE49-F238E27FC236}">
              <a16:creationId xmlns:a16="http://schemas.microsoft.com/office/drawing/2014/main" id="{370C0FFB-F111-D146-B594-0F9A5FE64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3365500" y="1033399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69</xdr:row>
      <xdr:rowOff>0</xdr:rowOff>
    </xdr:from>
    <xdr:ext cx="1778000" cy="1778000"/>
    <xdr:pic>
      <xdr:nvPicPr>
        <xdr:cNvPr id="138" name="Picture 369">
          <a:extLst>
            <a:ext uri="{FF2B5EF4-FFF2-40B4-BE49-F238E27FC236}">
              <a16:creationId xmlns:a16="http://schemas.microsoft.com/office/drawing/2014/main" id="{0F8624C4-0862-404E-8A74-5174F138E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3365500" y="1231773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70</xdr:row>
      <xdr:rowOff>0</xdr:rowOff>
    </xdr:from>
    <xdr:ext cx="1778000" cy="1778000"/>
    <xdr:pic>
      <xdr:nvPicPr>
        <xdr:cNvPr id="139" name="Picture 370">
          <a:extLst>
            <a:ext uri="{FF2B5EF4-FFF2-40B4-BE49-F238E27FC236}">
              <a16:creationId xmlns:a16="http://schemas.microsoft.com/office/drawing/2014/main" id="{048A1AA8-CE21-EB41-9A42-4B478061A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3365500" y="1249807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82</xdr:row>
      <xdr:rowOff>0</xdr:rowOff>
    </xdr:from>
    <xdr:ext cx="1778000" cy="1778000"/>
    <xdr:pic>
      <xdr:nvPicPr>
        <xdr:cNvPr id="140" name="Picture 371">
          <a:extLst>
            <a:ext uri="{FF2B5EF4-FFF2-40B4-BE49-F238E27FC236}">
              <a16:creationId xmlns:a16="http://schemas.microsoft.com/office/drawing/2014/main" id="{F84A397F-D174-1F46-8C1F-CA5B7CF90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3365500" y="1466215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90</xdr:row>
      <xdr:rowOff>0</xdr:rowOff>
    </xdr:from>
    <xdr:ext cx="1778000" cy="1778000"/>
    <xdr:pic>
      <xdr:nvPicPr>
        <xdr:cNvPr id="141" name="Picture 372">
          <a:extLst>
            <a:ext uri="{FF2B5EF4-FFF2-40B4-BE49-F238E27FC236}">
              <a16:creationId xmlns:a16="http://schemas.microsoft.com/office/drawing/2014/main" id="{E9722B50-4C24-EC41-9E2A-3BBB4C109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3365500" y="1610487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104</xdr:row>
      <xdr:rowOff>0</xdr:rowOff>
    </xdr:from>
    <xdr:ext cx="1778000" cy="1778000"/>
    <xdr:pic>
      <xdr:nvPicPr>
        <xdr:cNvPr id="142" name="Picture 373">
          <a:extLst>
            <a:ext uri="{FF2B5EF4-FFF2-40B4-BE49-F238E27FC236}">
              <a16:creationId xmlns:a16="http://schemas.microsoft.com/office/drawing/2014/main" id="{F2FC294B-B82D-2840-A66E-5FDF77685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3365500" y="1862963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53</xdr:row>
      <xdr:rowOff>0</xdr:rowOff>
    </xdr:from>
    <xdr:ext cx="1778000" cy="1778000"/>
    <xdr:pic>
      <xdr:nvPicPr>
        <xdr:cNvPr id="143" name="Picture 374">
          <a:extLst>
            <a:ext uri="{FF2B5EF4-FFF2-40B4-BE49-F238E27FC236}">
              <a16:creationId xmlns:a16="http://schemas.microsoft.com/office/drawing/2014/main" id="{4680EC78-3C50-0443-8171-9170D41BB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3365500" y="943229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67</xdr:row>
      <xdr:rowOff>0</xdr:rowOff>
    </xdr:from>
    <xdr:ext cx="1778000" cy="1778000"/>
    <xdr:pic>
      <xdr:nvPicPr>
        <xdr:cNvPr id="144" name="Picture 375">
          <a:extLst>
            <a:ext uri="{FF2B5EF4-FFF2-40B4-BE49-F238E27FC236}">
              <a16:creationId xmlns:a16="http://schemas.microsoft.com/office/drawing/2014/main" id="{A99C3159-EC9D-0441-920D-254118247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3365500" y="1195705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102</xdr:row>
      <xdr:rowOff>0</xdr:rowOff>
    </xdr:from>
    <xdr:ext cx="1778000" cy="1778000"/>
    <xdr:pic>
      <xdr:nvPicPr>
        <xdr:cNvPr id="145" name="Picture 376">
          <a:extLst>
            <a:ext uri="{FF2B5EF4-FFF2-40B4-BE49-F238E27FC236}">
              <a16:creationId xmlns:a16="http://schemas.microsoft.com/office/drawing/2014/main" id="{490C2C2E-C5F2-B947-BC51-BC27450CC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3365500" y="1826895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68</xdr:row>
      <xdr:rowOff>0</xdr:rowOff>
    </xdr:from>
    <xdr:ext cx="1778000" cy="1778000"/>
    <xdr:pic>
      <xdr:nvPicPr>
        <xdr:cNvPr id="146" name="Picture 377">
          <a:extLst>
            <a:ext uri="{FF2B5EF4-FFF2-40B4-BE49-F238E27FC236}">
              <a16:creationId xmlns:a16="http://schemas.microsoft.com/office/drawing/2014/main" id="{A22C03AA-1661-754D-95E9-EF9B52B09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3365500" y="1213739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35</xdr:row>
      <xdr:rowOff>0</xdr:rowOff>
    </xdr:from>
    <xdr:ext cx="1778000" cy="1778000"/>
    <xdr:pic>
      <xdr:nvPicPr>
        <xdr:cNvPr id="147" name="Picture 378">
          <a:extLst>
            <a:ext uri="{FF2B5EF4-FFF2-40B4-BE49-F238E27FC236}">
              <a16:creationId xmlns:a16="http://schemas.microsoft.com/office/drawing/2014/main" id="{A8B98D20-2AB4-1E4E-A81F-B086CA729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3365500" y="618617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101</xdr:row>
      <xdr:rowOff>0</xdr:rowOff>
    </xdr:from>
    <xdr:ext cx="1778000" cy="1778000"/>
    <xdr:pic>
      <xdr:nvPicPr>
        <xdr:cNvPr id="148" name="Picture 379">
          <a:extLst>
            <a:ext uri="{FF2B5EF4-FFF2-40B4-BE49-F238E27FC236}">
              <a16:creationId xmlns:a16="http://schemas.microsoft.com/office/drawing/2014/main" id="{EDFE27E7-09CE-294F-93DB-68D53C052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3365500" y="1808861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41</xdr:row>
      <xdr:rowOff>0</xdr:rowOff>
    </xdr:from>
    <xdr:ext cx="1778000" cy="1778000"/>
    <xdr:pic>
      <xdr:nvPicPr>
        <xdr:cNvPr id="149" name="Picture 380">
          <a:extLst>
            <a:ext uri="{FF2B5EF4-FFF2-40B4-BE49-F238E27FC236}">
              <a16:creationId xmlns:a16="http://schemas.microsoft.com/office/drawing/2014/main" id="{B0FB4532-FAD9-5242-B3F7-28CF8C14B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3365500" y="726821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46</xdr:row>
      <xdr:rowOff>0</xdr:rowOff>
    </xdr:from>
    <xdr:ext cx="1778000" cy="1778000"/>
    <xdr:pic>
      <xdr:nvPicPr>
        <xdr:cNvPr id="150" name="Picture 381">
          <a:extLst>
            <a:ext uri="{FF2B5EF4-FFF2-40B4-BE49-F238E27FC236}">
              <a16:creationId xmlns:a16="http://schemas.microsoft.com/office/drawing/2014/main" id="{127C43CB-F55F-B042-A4BA-2360732EB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3365500" y="816991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83</xdr:row>
      <xdr:rowOff>0</xdr:rowOff>
    </xdr:from>
    <xdr:ext cx="1778000" cy="1778000"/>
    <xdr:pic>
      <xdr:nvPicPr>
        <xdr:cNvPr id="151" name="Picture 382">
          <a:extLst>
            <a:ext uri="{FF2B5EF4-FFF2-40B4-BE49-F238E27FC236}">
              <a16:creationId xmlns:a16="http://schemas.microsoft.com/office/drawing/2014/main" id="{4901EDD3-F062-8444-9A8F-F05409FB8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3365500" y="1484249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75</xdr:row>
      <xdr:rowOff>0</xdr:rowOff>
    </xdr:from>
    <xdr:ext cx="1778000" cy="1778000"/>
    <xdr:pic>
      <xdr:nvPicPr>
        <xdr:cNvPr id="152" name="Picture 383">
          <a:extLst>
            <a:ext uri="{FF2B5EF4-FFF2-40B4-BE49-F238E27FC236}">
              <a16:creationId xmlns:a16="http://schemas.microsoft.com/office/drawing/2014/main" id="{F6E2C86C-CFA7-0549-BD90-4F3CA79C9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3365500" y="1339977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96</xdr:row>
      <xdr:rowOff>0</xdr:rowOff>
    </xdr:from>
    <xdr:ext cx="1778000" cy="1778000"/>
    <xdr:pic>
      <xdr:nvPicPr>
        <xdr:cNvPr id="153" name="Picture 384">
          <a:extLst>
            <a:ext uri="{FF2B5EF4-FFF2-40B4-BE49-F238E27FC236}">
              <a16:creationId xmlns:a16="http://schemas.microsoft.com/office/drawing/2014/main" id="{03AF5BD5-6242-024B-9BE7-12C06D7C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3365500" y="1718691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</xdr:row>
      <xdr:rowOff>0</xdr:rowOff>
    </xdr:from>
    <xdr:ext cx="1778000" cy="1778000"/>
    <xdr:pic>
      <xdr:nvPicPr>
        <xdr:cNvPr id="154" name="Picture 385">
          <a:extLst>
            <a:ext uri="{FF2B5EF4-FFF2-40B4-BE49-F238E27FC236}">
              <a16:creationId xmlns:a16="http://schemas.microsoft.com/office/drawing/2014/main" id="{36490913-0BE5-D448-8D6E-0ED8843AA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3365500" y="59563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38</xdr:row>
      <xdr:rowOff>0</xdr:rowOff>
    </xdr:from>
    <xdr:ext cx="1778000" cy="1778000"/>
    <xdr:pic>
      <xdr:nvPicPr>
        <xdr:cNvPr id="155" name="Picture 386">
          <a:extLst>
            <a:ext uri="{FF2B5EF4-FFF2-40B4-BE49-F238E27FC236}">
              <a16:creationId xmlns:a16="http://schemas.microsoft.com/office/drawing/2014/main" id="{4B1592DF-E3A9-804C-A046-1D112438E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3365500" y="672719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29</xdr:row>
      <xdr:rowOff>0</xdr:rowOff>
    </xdr:from>
    <xdr:ext cx="1778000" cy="1778000"/>
    <xdr:pic>
      <xdr:nvPicPr>
        <xdr:cNvPr id="156" name="Picture 387">
          <a:extLst>
            <a:ext uri="{FF2B5EF4-FFF2-40B4-BE49-F238E27FC236}">
              <a16:creationId xmlns:a16="http://schemas.microsoft.com/office/drawing/2014/main" id="{39303D87-5A7E-414E-B052-A115BA69C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3365500" y="510413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</xdr:row>
      <xdr:rowOff>0</xdr:rowOff>
    </xdr:from>
    <xdr:ext cx="1778000" cy="1778000"/>
    <xdr:pic>
      <xdr:nvPicPr>
        <xdr:cNvPr id="157" name="Picture 388">
          <a:extLst>
            <a:ext uri="{FF2B5EF4-FFF2-40B4-BE49-F238E27FC236}">
              <a16:creationId xmlns:a16="http://schemas.microsoft.com/office/drawing/2014/main" id="{8F7E9335-5A7A-D24F-B9B1-907FA5076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3365500" y="41529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34</xdr:row>
      <xdr:rowOff>0</xdr:rowOff>
    </xdr:from>
    <xdr:ext cx="1778000" cy="1778000"/>
    <xdr:pic>
      <xdr:nvPicPr>
        <xdr:cNvPr id="158" name="Picture 389">
          <a:extLst>
            <a:ext uri="{FF2B5EF4-FFF2-40B4-BE49-F238E27FC236}">
              <a16:creationId xmlns:a16="http://schemas.microsoft.com/office/drawing/2014/main" id="{091DF6ED-30AB-584F-ADF3-FA6D10414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3365500" y="600583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0</xdr:rowOff>
    </xdr:from>
    <xdr:ext cx="1778000" cy="1778000"/>
    <xdr:pic>
      <xdr:nvPicPr>
        <xdr:cNvPr id="159" name="Picture 390">
          <a:extLst>
            <a:ext uri="{FF2B5EF4-FFF2-40B4-BE49-F238E27FC236}">
              <a16:creationId xmlns:a16="http://schemas.microsoft.com/office/drawing/2014/main" id="{8014BA27-8ED7-6543-9889-580D2F7D7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3365500" y="77597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89</xdr:row>
      <xdr:rowOff>0</xdr:rowOff>
    </xdr:from>
    <xdr:ext cx="1778000" cy="1778000"/>
    <xdr:pic>
      <xdr:nvPicPr>
        <xdr:cNvPr id="160" name="Picture 391">
          <a:extLst>
            <a:ext uri="{FF2B5EF4-FFF2-40B4-BE49-F238E27FC236}">
              <a16:creationId xmlns:a16="http://schemas.microsoft.com/office/drawing/2014/main" id="{CFF98989-ADA6-3241-9132-BADED58F5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3365500" y="1592453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1778000" cy="1778000"/>
    <xdr:pic>
      <xdr:nvPicPr>
        <xdr:cNvPr id="161" name="Picture 392">
          <a:extLst>
            <a:ext uri="{FF2B5EF4-FFF2-40B4-BE49-F238E27FC236}">
              <a16:creationId xmlns:a16="http://schemas.microsoft.com/office/drawing/2014/main" id="{DD7F4FF2-3DAF-624C-9E7D-C7F1E24BE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3365500" y="167767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11</xdr:row>
      <xdr:rowOff>0</xdr:rowOff>
    </xdr:from>
    <xdr:ext cx="1778000" cy="1778000"/>
    <xdr:pic>
      <xdr:nvPicPr>
        <xdr:cNvPr id="162" name="Picture 393">
          <a:extLst>
            <a:ext uri="{FF2B5EF4-FFF2-40B4-BE49-F238E27FC236}">
              <a16:creationId xmlns:a16="http://schemas.microsoft.com/office/drawing/2014/main" id="{D93D8C04-23E3-274E-A4DA-614E3E3A6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3365500" y="185801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13</xdr:row>
      <xdr:rowOff>0</xdr:rowOff>
    </xdr:from>
    <xdr:ext cx="1778000" cy="1778000"/>
    <xdr:pic>
      <xdr:nvPicPr>
        <xdr:cNvPr id="163" name="Picture 394">
          <a:extLst>
            <a:ext uri="{FF2B5EF4-FFF2-40B4-BE49-F238E27FC236}">
              <a16:creationId xmlns:a16="http://schemas.microsoft.com/office/drawing/2014/main" id="{87E6F0A8-D984-FD4C-9012-09DD0AF23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3365500" y="221869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</xdr:row>
      <xdr:rowOff>0</xdr:rowOff>
    </xdr:from>
    <xdr:ext cx="1778000" cy="1778000"/>
    <xdr:pic>
      <xdr:nvPicPr>
        <xdr:cNvPr id="164" name="Picture 395">
          <a:extLst>
            <a:ext uri="{FF2B5EF4-FFF2-40B4-BE49-F238E27FC236}">
              <a16:creationId xmlns:a16="http://schemas.microsoft.com/office/drawing/2014/main" id="{FC3E6CA0-80DB-5C4C-9198-3D8DE7A72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3365500" y="239903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57</xdr:row>
      <xdr:rowOff>0</xdr:rowOff>
    </xdr:from>
    <xdr:ext cx="1778000" cy="1778000"/>
    <xdr:pic>
      <xdr:nvPicPr>
        <xdr:cNvPr id="165" name="Picture 396">
          <a:extLst>
            <a:ext uri="{FF2B5EF4-FFF2-40B4-BE49-F238E27FC236}">
              <a16:creationId xmlns:a16="http://schemas.microsoft.com/office/drawing/2014/main" id="{F08AEE56-CCC0-984A-861C-865942981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3365500" y="1015365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106</xdr:row>
      <xdr:rowOff>0</xdr:rowOff>
    </xdr:from>
    <xdr:ext cx="1778000" cy="1778000"/>
    <xdr:pic>
      <xdr:nvPicPr>
        <xdr:cNvPr id="166" name="Picture 397">
          <a:extLst>
            <a:ext uri="{FF2B5EF4-FFF2-40B4-BE49-F238E27FC236}">
              <a16:creationId xmlns:a16="http://schemas.microsoft.com/office/drawing/2014/main" id="{B763B6BC-FF0F-1547-B08D-C37866749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3365500" y="1899031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45</xdr:row>
      <xdr:rowOff>0</xdr:rowOff>
    </xdr:from>
    <xdr:ext cx="1778000" cy="1778000"/>
    <xdr:pic>
      <xdr:nvPicPr>
        <xdr:cNvPr id="167" name="Picture 398">
          <a:extLst>
            <a:ext uri="{FF2B5EF4-FFF2-40B4-BE49-F238E27FC236}">
              <a16:creationId xmlns:a16="http://schemas.microsoft.com/office/drawing/2014/main" id="{407E9BF4-E672-3140-AA45-2E4C1240E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3365500" y="798957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88</xdr:row>
      <xdr:rowOff>0</xdr:rowOff>
    </xdr:from>
    <xdr:ext cx="1778000" cy="1778000"/>
    <xdr:pic>
      <xdr:nvPicPr>
        <xdr:cNvPr id="168" name="Picture 399">
          <a:extLst>
            <a:ext uri="{FF2B5EF4-FFF2-40B4-BE49-F238E27FC236}">
              <a16:creationId xmlns:a16="http://schemas.microsoft.com/office/drawing/2014/main" id="{7F503C9D-3F43-1441-B6B2-413CC3E5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3365500" y="1574419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109</xdr:row>
      <xdr:rowOff>0</xdr:rowOff>
    </xdr:from>
    <xdr:ext cx="1778000" cy="1778000"/>
    <xdr:pic>
      <xdr:nvPicPr>
        <xdr:cNvPr id="169" name="Picture 400">
          <a:extLst>
            <a:ext uri="{FF2B5EF4-FFF2-40B4-BE49-F238E27FC236}">
              <a16:creationId xmlns:a16="http://schemas.microsoft.com/office/drawing/2014/main" id="{3A661392-04F9-1F47-94F8-26005978C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3365500" y="1953133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65</xdr:row>
      <xdr:rowOff>0</xdr:rowOff>
    </xdr:from>
    <xdr:ext cx="1778000" cy="1778000"/>
    <xdr:pic>
      <xdr:nvPicPr>
        <xdr:cNvPr id="170" name="Picture 401">
          <a:extLst>
            <a:ext uri="{FF2B5EF4-FFF2-40B4-BE49-F238E27FC236}">
              <a16:creationId xmlns:a16="http://schemas.microsoft.com/office/drawing/2014/main" id="{B7C7178C-051E-4B4E-997C-92BD95416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3365500" y="1159637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33</xdr:row>
      <xdr:rowOff>0</xdr:rowOff>
    </xdr:from>
    <xdr:ext cx="1778000" cy="1778000"/>
    <xdr:pic>
      <xdr:nvPicPr>
        <xdr:cNvPr id="171" name="Picture 402">
          <a:extLst>
            <a:ext uri="{FF2B5EF4-FFF2-40B4-BE49-F238E27FC236}">
              <a16:creationId xmlns:a16="http://schemas.microsoft.com/office/drawing/2014/main" id="{B44D8CE2-C6C8-E147-9BF8-95BF15DA2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3365500" y="582549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48</xdr:row>
      <xdr:rowOff>0</xdr:rowOff>
    </xdr:from>
    <xdr:ext cx="1778000" cy="1778000"/>
    <xdr:pic>
      <xdr:nvPicPr>
        <xdr:cNvPr id="172" name="Picture 403">
          <a:extLst>
            <a:ext uri="{FF2B5EF4-FFF2-40B4-BE49-F238E27FC236}">
              <a16:creationId xmlns:a16="http://schemas.microsoft.com/office/drawing/2014/main" id="{DC7D2A59-CD15-284D-9775-777F94B96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3365500" y="853059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0</xdr:rowOff>
    </xdr:from>
    <xdr:ext cx="1778000" cy="1778000"/>
    <xdr:pic>
      <xdr:nvPicPr>
        <xdr:cNvPr id="173" name="Picture 404">
          <a:extLst>
            <a:ext uri="{FF2B5EF4-FFF2-40B4-BE49-F238E27FC236}">
              <a16:creationId xmlns:a16="http://schemas.microsoft.com/office/drawing/2014/main" id="{289A99BE-3BF2-EE4A-A5C0-3F0BCD120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3365500" y="149733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15</xdr:row>
      <xdr:rowOff>0</xdr:rowOff>
    </xdr:from>
    <xdr:ext cx="1778000" cy="1778000"/>
    <xdr:pic>
      <xdr:nvPicPr>
        <xdr:cNvPr id="174" name="Picture 405">
          <a:extLst>
            <a:ext uri="{FF2B5EF4-FFF2-40B4-BE49-F238E27FC236}">
              <a16:creationId xmlns:a16="http://schemas.microsoft.com/office/drawing/2014/main" id="{6C54A9A9-E666-B74D-BF19-DE2887E09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3365500" y="257937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20</xdr:row>
      <xdr:rowOff>0</xdr:rowOff>
    </xdr:from>
    <xdr:ext cx="1778000" cy="1778000"/>
    <xdr:pic>
      <xdr:nvPicPr>
        <xdr:cNvPr id="175" name="Picture 406">
          <a:extLst>
            <a:ext uri="{FF2B5EF4-FFF2-40B4-BE49-F238E27FC236}">
              <a16:creationId xmlns:a16="http://schemas.microsoft.com/office/drawing/2014/main" id="{C2E434E8-0147-AE48-A3CB-D1B02A8C6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3365500" y="348107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62</xdr:row>
      <xdr:rowOff>0</xdr:rowOff>
    </xdr:from>
    <xdr:ext cx="1778000" cy="1778000"/>
    <xdr:pic>
      <xdr:nvPicPr>
        <xdr:cNvPr id="176" name="Picture 407">
          <a:extLst>
            <a:ext uri="{FF2B5EF4-FFF2-40B4-BE49-F238E27FC236}">
              <a16:creationId xmlns:a16="http://schemas.microsoft.com/office/drawing/2014/main" id="{5F19B5FF-2EC7-3942-8613-5B5308623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3365500" y="1105535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84</xdr:row>
      <xdr:rowOff>0</xdr:rowOff>
    </xdr:from>
    <xdr:ext cx="1778000" cy="1778000"/>
    <xdr:pic>
      <xdr:nvPicPr>
        <xdr:cNvPr id="177" name="Picture 408">
          <a:extLst>
            <a:ext uri="{FF2B5EF4-FFF2-40B4-BE49-F238E27FC236}">
              <a16:creationId xmlns:a16="http://schemas.microsoft.com/office/drawing/2014/main" id="{69BF049F-0FB8-0248-AF31-1DC688948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3365500" y="1502283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103</xdr:row>
      <xdr:rowOff>0</xdr:rowOff>
    </xdr:from>
    <xdr:ext cx="1778000" cy="1778000"/>
    <xdr:pic>
      <xdr:nvPicPr>
        <xdr:cNvPr id="178" name="Picture 409">
          <a:extLst>
            <a:ext uri="{FF2B5EF4-FFF2-40B4-BE49-F238E27FC236}">
              <a16:creationId xmlns:a16="http://schemas.microsoft.com/office/drawing/2014/main" id="{9D7223CD-0C51-6543-95C8-DF8A8389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3365500" y="1844929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116</xdr:row>
      <xdr:rowOff>0</xdr:rowOff>
    </xdr:from>
    <xdr:ext cx="1778000" cy="1778000"/>
    <xdr:pic>
      <xdr:nvPicPr>
        <xdr:cNvPr id="179" name="Picture 410">
          <a:extLst>
            <a:ext uri="{FF2B5EF4-FFF2-40B4-BE49-F238E27FC236}">
              <a16:creationId xmlns:a16="http://schemas.microsoft.com/office/drawing/2014/main" id="{99F38CEB-8DD5-F540-A735-FFC32D8F6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3365500" y="2079371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86</xdr:row>
      <xdr:rowOff>0</xdr:rowOff>
    </xdr:from>
    <xdr:ext cx="1778000" cy="1778000"/>
    <xdr:pic>
      <xdr:nvPicPr>
        <xdr:cNvPr id="180" name="Picture 411">
          <a:extLst>
            <a:ext uri="{FF2B5EF4-FFF2-40B4-BE49-F238E27FC236}">
              <a16:creationId xmlns:a16="http://schemas.microsoft.com/office/drawing/2014/main" id="{7C4C353A-1C23-E045-8FBA-D1152BD42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3365500" y="1538351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99</xdr:row>
      <xdr:rowOff>0</xdr:rowOff>
    </xdr:from>
    <xdr:ext cx="1778000" cy="1778000"/>
    <xdr:pic>
      <xdr:nvPicPr>
        <xdr:cNvPr id="181" name="Picture 412">
          <a:extLst>
            <a:ext uri="{FF2B5EF4-FFF2-40B4-BE49-F238E27FC236}">
              <a16:creationId xmlns:a16="http://schemas.microsoft.com/office/drawing/2014/main" id="{E8C1D3D1-7EC9-4C41-A0B6-91612E65F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3365500" y="1772793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37</xdr:row>
      <xdr:rowOff>0</xdr:rowOff>
    </xdr:from>
    <xdr:ext cx="1778000" cy="1778000"/>
    <xdr:pic>
      <xdr:nvPicPr>
        <xdr:cNvPr id="182" name="Picture 413">
          <a:extLst>
            <a:ext uri="{FF2B5EF4-FFF2-40B4-BE49-F238E27FC236}">
              <a16:creationId xmlns:a16="http://schemas.microsoft.com/office/drawing/2014/main" id="{7D5C98CD-D4E4-554C-8721-C40B65F09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3365500" y="654685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98</xdr:row>
      <xdr:rowOff>0</xdr:rowOff>
    </xdr:from>
    <xdr:ext cx="1778000" cy="1778000"/>
    <xdr:pic>
      <xdr:nvPicPr>
        <xdr:cNvPr id="183" name="Picture 414">
          <a:extLst>
            <a:ext uri="{FF2B5EF4-FFF2-40B4-BE49-F238E27FC236}">
              <a16:creationId xmlns:a16="http://schemas.microsoft.com/office/drawing/2014/main" id="{DAA62CED-544D-1D4E-9865-236B55C99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3365500" y="1754759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49</xdr:row>
      <xdr:rowOff>0</xdr:rowOff>
    </xdr:from>
    <xdr:ext cx="1778000" cy="1778000"/>
    <xdr:pic>
      <xdr:nvPicPr>
        <xdr:cNvPr id="184" name="Picture 415">
          <a:extLst>
            <a:ext uri="{FF2B5EF4-FFF2-40B4-BE49-F238E27FC236}">
              <a16:creationId xmlns:a16="http://schemas.microsoft.com/office/drawing/2014/main" id="{1BAEE017-F67C-164C-8D87-74627A7B1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3365500" y="871093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55</xdr:row>
      <xdr:rowOff>0</xdr:rowOff>
    </xdr:from>
    <xdr:ext cx="1778000" cy="1778000"/>
    <xdr:pic>
      <xdr:nvPicPr>
        <xdr:cNvPr id="185" name="Picture 416">
          <a:extLst>
            <a:ext uri="{FF2B5EF4-FFF2-40B4-BE49-F238E27FC236}">
              <a16:creationId xmlns:a16="http://schemas.microsoft.com/office/drawing/2014/main" id="{9BDE4487-07BE-8F4F-A2AF-0866B3963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3365500" y="979297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22</xdr:row>
      <xdr:rowOff>0</xdr:rowOff>
    </xdr:from>
    <xdr:ext cx="1778000" cy="1778000"/>
    <xdr:pic>
      <xdr:nvPicPr>
        <xdr:cNvPr id="186" name="Picture 417">
          <a:extLst>
            <a:ext uri="{FF2B5EF4-FFF2-40B4-BE49-F238E27FC236}">
              <a16:creationId xmlns:a16="http://schemas.microsoft.com/office/drawing/2014/main" id="{9FDEE745-36E5-464B-B3EB-BEE749DE9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3365500" y="384175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25</xdr:row>
      <xdr:rowOff>0</xdr:rowOff>
    </xdr:from>
    <xdr:ext cx="1778000" cy="1778000"/>
    <xdr:pic>
      <xdr:nvPicPr>
        <xdr:cNvPr id="187" name="Picture 418">
          <a:extLst>
            <a:ext uri="{FF2B5EF4-FFF2-40B4-BE49-F238E27FC236}">
              <a16:creationId xmlns:a16="http://schemas.microsoft.com/office/drawing/2014/main" id="{940C5DD4-9999-844E-9318-3AFE31EBF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3365500" y="438277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44</xdr:row>
      <xdr:rowOff>0</xdr:rowOff>
    </xdr:from>
    <xdr:ext cx="1778000" cy="1778000"/>
    <xdr:pic>
      <xdr:nvPicPr>
        <xdr:cNvPr id="188" name="Picture 419">
          <a:extLst>
            <a:ext uri="{FF2B5EF4-FFF2-40B4-BE49-F238E27FC236}">
              <a16:creationId xmlns:a16="http://schemas.microsoft.com/office/drawing/2014/main" id="{098711FC-5A9D-954F-AB1D-2AC3E3FC1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3365500" y="780923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39</xdr:row>
      <xdr:rowOff>0</xdr:rowOff>
    </xdr:from>
    <xdr:ext cx="1778000" cy="1778000"/>
    <xdr:pic>
      <xdr:nvPicPr>
        <xdr:cNvPr id="189" name="Picture 420">
          <a:extLst>
            <a:ext uri="{FF2B5EF4-FFF2-40B4-BE49-F238E27FC236}">
              <a16:creationId xmlns:a16="http://schemas.microsoft.com/office/drawing/2014/main" id="{3C34AF26-7C55-374B-8178-B695C584F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3365500" y="690753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100</xdr:row>
      <xdr:rowOff>0</xdr:rowOff>
    </xdr:from>
    <xdr:ext cx="1778000" cy="1778000"/>
    <xdr:pic>
      <xdr:nvPicPr>
        <xdr:cNvPr id="190" name="Picture 421">
          <a:extLst>
            <a:ext uri="{FF2B5EF4-FFF2-40B4-BE49-F238E27FC236}">
              <a16:creationId xmlns:a16="http://schemas.microsoft.com/office/drawing/2014/main" id="{0CB27B50-86E1-D848-AE2A-89A4F46D6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3365500" y="1790827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59</xdr:row>
      <xdr:rowOff>0</xdr:rowOff>
    </xdr:from>
    <xdr:ext cx="1778000" cy="1778000"/>
    <xdr:pic>
      <xdr:nvPicPr>
        <xdr:cNvPr id="191" name="Picture 422">
          <a:extLst>
            <a:ext uri="{FF2B5EF4-FFF2-40B4-BE49-F238E27FC236}">
              <a16:creationId xmlns:a16="http://schemas.microsoft.com/office/drawing/2014/main" id="{114ED8DB-1A5E-9848-8F3E-540A6ED99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3365500" y="1051433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50</xdr:row>
      <xdr:rowOff>0</xdr:rowOff>
    </xdr:from>
    <xdr:ext cx="1778000" cy="1778000"/>
    <xdr:pic>
      <xdr:nvPicPr>
        <xdr:cNvPr id="192" name="Picture 423">
          <a:extLst>
            <a:ext uri="{FF2B5EF4-FFF2-40B4-BE49-F238E27FC236}">
              <a16:creationId xmlns:a16="http://schemas.microsoft.com/office/drawing/2014/main" id="{56020040-ECA5-2147-9488-E7EB8FA46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3365500" y="889127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32</xdr:row>
      <xdr:rowOff>0</xdr:rowOff>
    </xdr:from>
    <xdr:ext cx="1778000" cy="1778000"/>
    <xdr:pic>
      <xdr:nvPicPr>
        <xdr:cNvPr id="193" name="Picture 424">
          <a:extLst>
            <a:ext uri="{FF2B5EF4-FFF2-40B4-BE49-F238E27FC236}">
              <a16:creationId xmlns:a16="http://schemas.microsoft.com/office/drawing/2014/main" id="{AC218EF9-0CBD-3C42-8868-5EDAD8DDF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3365500" y="564515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76</xdr:row>
      <xdr:rowOff>0</xdr:rowOff>
    </xdr:from>
    <xdr:ext cx="1778000" cy="1778000"/>
    <xdr:pic>
      <xdr:nvPicPr>
        <xdr:cNvPr id="194" name="Picture 425">
          <a:extLst>
            <a:ext uri="{FF2B5EF4-FFF2-40B4-BE49-F238E27FC236}">
              <a16:creationId xmlns:a16="http://schemas.microsoft.com/office/drawing/2014/main" id="{7BDF0421-1948-F245-B7CF-9CAD4DA93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3365500" y="1358011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115</xdr:row>
      <xdr:rowOff>0</xdr:rowOff>
    </xdr:from>
    <xdr:ext cx="1778000" cy="1778000"/>
    <xdr:pic>
      <xdr:nvPicPr>
        <xdr:cNvPr id="195" name="Picture 426">
          <a:extLst>
            <a:ext uri="{FF2B5EF4-FFF2-40B4-BE49-F238E27FC236}">
              <a16:creationId xmlns:a16="http://schemas.microsoft.com/office/drawing/2014/main" id="{23FC4E05-3D48-6C44-A3F2-ADBA8366A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3365500" y="2061337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105</xdr:row>
      <xdr:rowOff>0</xdr:rowOff>
    </xdr:from>
    <xdr:ext cx="1778000" cy="1778000"/>
    <xdr:pic>
      <xdr:nvPicPr>
        <xdr:cNvPr id="196" name="Picture 427">
          <a:extLst>
            <a:ext uri="{FF2B5EF4-FFF2-40B4-BE49-F238E27FC236}">
              <a16:creationId xmlns:a16="http://schemas.microsoft.com/office/drawing/2014/main" id="{8AB083E8-5DCD-1B48-A6E3-CD7C4D842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3365500" y="1880997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61</xdr:row>
      <xdr:rowOff>0</xdr:rowOff>
    </xdr:from>
    <xdr:ext cx="1778000" cy="1778000"/>
    <xdr:pic>
      <xdr:nvPicPr>
        <xdr:cNvPr id="197" name="Picture 428">
          <a:extLst>
            <a:ext uri="{FF2B5EF4-FFF2-40B4-BE49-F238E27FC236}">
              <a16:creationId xmlns:a16="http://schemas.microsoft.com/office/drawing/2014/main" id="{C7853BDE-6CB6-C549-81B6-2085CBA16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3365500" y="1087501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79</xdr:row>
      <xdr:rowOff>0</xdr:rowOff>
    </xdr:from>
    <xdr:ext cx="1778000" cy="1778000"/>
    <xdr:pic>
      <xdr:nvPicPr>
        <xdr:cNvPr id="198" name="Picture 429">
          <a:extLst>
            <a:ext uri="{FF2B5EF4-FFF2-40B4-BE49-F238E27FC236}">
              <a16:creationId xmlns:a16="http://schemas.microsoft.com/office/drawing/2014/main" id="{7D11D51F-6D01-1B42-99C9-182F221C2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3365500" y="1412113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16</xdr:row>
      <xdr:rowOff>0</xdr:rowOff>
    </xdr:from>
    <xdr:ext cx="1778000" cy="1778000"/>
    <xdr:pic>
      <xdr:nvPicPr>
        <xdr:cNvPr id="199" name="Picture 430">
          <a:extLst>
            <a:ext uri="{FF2B5EF4-FFF2-40B4-BE49-F238E27FC236}">
              <a16:creationId xmlns:a16="http://schemas.microsoft.com/office/drawing/2014/main" id="{5262BF5F-5DC1-674B-BA6E-6496F5EBC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3365500" y="275971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17</xdr:row>
      <xdr:rowOff>0</xdr:rowOff>
    </xdr:from>
    <xdr:ext cx="1778000" cy="1778000"/>
    <xdr:pic>
      <xdr:nvPicPr>
        <xdr:cNvPr id="200" name="Picture 431">
          <a:extLst>
            <a:ext uri="{FF2B5EF4-FFF2-40B4-BE49-F238E27FC236}">
              <a16:creationId xmlns:a16="http://schemas.microsoft.com/office/drawing/2014/main" id="{F7177AE6-1949-7144-B054-6DFB7F409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3365500" y="294005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19</xdr:row>
      <xdr:rowOff>0</xdr:rowOff>
    </xdr:from>
    <xdr:ext cx="1778000" cy="1778000"/>
    <xdr:pic>
      <xdr:nvPicPr>
        <xdr:cNvPr id="201" name="Picture 432">
          <a:extLst>
            <a:ext uri="{FF2B5EF4-FFF2-40B4-BE49-F238E27FC236}">
              <a16:creationId xmlns:a16="http://schemas.microsoft.com/office/drawing/2014/main" id="{EB94BF40-BC78-814A-BEEA-7C813CDF7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3365500" y="330073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92</xdr:row>
      <xdr:rowOff>0</xdr:rowOff>
    </xdr:from>
    <xdr:ext cx="1778000" cy="1778000"/>
    <xdr:pic>
      <xdr:nvPicPr>
        <xdr:cNvPr id="202" name="Picture 433">
          <a:extLst>
            <a:ext uri="{FF2B5EF4-FFF2-40B4-BE49-F238E27FC236}">
              <a16:creationId xmlns:a16="http://schemas.microsoft.com/office/drawing/2014/main" id="{44E37C99-4573-5345-BA88-2BE41EA21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3365500" y="1646555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80</xdr:row>
      <xdr:rowOff>0</xdr:rowOff>
    </xdr:from>
    <xdr:ext cx="1778000" cy="1778000"/>
    <xdr:pic>
      <xdr:nvPicPr>
        <xdr:cNvPr id="203" name="Picture 434">
          <a:extLst>
            <a:ext uri="{FF2B5EF4-FFF2-40B4-BE49-F238E27FC236}">
              <a16:creationId xmlns:a16="http://schemas.microsoft.com/office/drawing/2014/main" id="{E065E80C-79CC-C642-9EDE-11454EBCA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3365500" y="1430147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72</xdr:row>
      <xdr:rowOff>0</xdr:rowOff>
    </xdr:from>
    <xdr:ext cx="1778000" cy="1778000"/>
    <xdr:pic>
      <xdr:nvPicPr>
        <xdr:cNvPr id="204" name="Picture 435">
          <a:extLst>
            <a:ext uri="{FF2B5EF4-FFF2-40B4-BE49-F238E27FC236}">
              <a16:creationId xmlns:a16="http://schemas.microsoft.com/office/drawing/2014/main" id="{39FE60B2-94C5-934F-B2C8-DB8BB1B09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3365500" y="1285875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108</xdr:row>
      <xdr:rowOff>0</xdr:rowOff>
    </xdr:from>
    <xdr:ext cx="1778000" cy="1778000"/>
    <xdr:pic>
      <xdr:nvPicPr>
        <xdr:cNvPr id="205" name="Picture 436">
          <a:extLst>
            <a:ext uri="{FF2B5EF4-FFF2-40B4-BE49-F238E27FC236}">
              <a16:creationId xmlns:a16="http://schemas.microsoft.com/office/drawing/2014/main" id="{2A58EAA2-837C-4C4F-8522-6C02A0168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3365500" y="1935099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</xdr:row>
      <xdr:rowOff>0</xdr:rowOff>
    </xdr:from>
    <xdr:ext cx="1778000" cy="1778000"/>
    <xdr:pic>
      <xdr:nvPicPr>
        <xdr:cNvPr id="206" name="Picture 437">
          <a:extLst>
            <a:ext uri="{FF2B5EF4-FFF2-40B4-BE49-F238E27FC236}">
              <a16:creationId xmlns:a16="http://schemas.microsoft.com/office/drawing/2014/main" id="{E2F7D805-20E1-7E40-9F46-408AC14A1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3365500" y="5461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</xdr:row>
      <xdr:rowOff>0</xdr:rowOff>
    </xdr:from>
    <xdr:ext cx="1778000" cy="1778000"/>
    <xdr:pic>
      <xdr:nvPicPr>
        <xdr:cNvPr id="207" name="Picture 438">
          <a:extLst>
            <a:ext uri="{FF2B5EF4-FFF2-40B4-BE49-F238E27FC236}">
              <a16:creationId xmlns:a16="http://schemas.microsoft.com/office/drawing/2014/main" id="{EBBAED89-FC4F-6648-952D-ED1B3A1B2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3365500" y="708787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31</xdr:row>
      <xdr:rowOff>0</xdr:rowOff>
    </xdr:from>
    <xdr:ext cx="1778000" cy="1778000"/>
    <xdr:pic>
      <xdr:nvPicPr>
        <xdr:cNvPr id="208" name="Picture 439">
          <a:extLst>
            <a:ext uri="{FF2B5EF4-FFF2-40B4-BE49-F238E27FC236}">
              <a16:creationId xmlns:a16="http://schemas.microsoft.com/office/drawing/2014/main" id="{6017C64B-ADE8-BE4E-83EA-99F1E8B4C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3365500" y="546481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28</xdr:row>
      <xdr:rowOff>0</xdr:rowOff>
    </xdr:from>
    <xdr:ext cx="1778000" cy="1778000"/>
    <xdr:pic>
      <xdr:nvPicPr>
        <xdr:cNvPr id="209" name="Picture 440">
          <a:extLst>
            <a:ext uri="{FF2B5EF4-FFF2-40B4-BE49-F238E27FC236}">
              <a16:creationId xmlns:a16="http://schemas.microsoft.com/office/drawing/2014/main" id="{F0DA701A-A0BB-2E45-8F45-27AC8D46C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3365500" y="492379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85</xdr:row>
      <xdr:rowOff>0</xdr:rowOff>
    </xdr:from>
    <xdr:ext cx="1778000" cy="1778000"/>
    <xdr:pic>
      <xdr:nvPicPr>
        <xdr:cNvPr id="210" name="Picture 441">
          <a:extLst>
            <a:ext uri="{FF2B5EF4-FFF2-40B4-BE49-F238E27FC236}">
              <a16:creationId xmlns:a16="http://schemas.microsoft.com/office/drawing/2014/main" id="{72B53389-6E35-4F4D-9178-217630B81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3365500" y="1520317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110</xdr:row>
      <xdr:rowOff>0</xdr:rowOff>
    </xdr:from>
    <xdr:ext cx="1778000" cy="1778000"/>
    <xdr:pic>
      <xdr:nvPicPr>
        <xdr:cNvPr id="211" name="Picture 442">
          <a:extLst>
            <a:ext uri="{FF2B5EF4-FFF2-40B4-BE49-F238E27FC236}">
              <a16:creationId xmlns:a16="http://schemas.microsoft.com/office/drawing/2014/main" id="{8BA4889D-BA3D-5841-9F64-9B3803A33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3365500" y="1971167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1778000" cy="1778000"/>
    <xdr:pic>
      <xdr:nvPicPr>
        <xdr:cNvPr id="212" name="Picture 443">
          <a:extLst>
            <a:ext uri="{FF2B5EF4-FFF2-40B4-BE49-F238E27FC236}">
              <a16:creationId xmlns:a16="http://schemas.microsoft.com/office/drawing/2014/main" id="{8CDFBF06-E5D4-E442-A6CF-CAC49A5DF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3365500" y="1177671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93</xdr:row>
      <xdr:rowOff>0</xdr:rowOff>
    </xdr:from>
    <xdr:ext cx="1778000" cy="1778000"/>
    <xdr:pic>
      <xdr:nvPicPr>
        <xdr:cNvPr id="213" name="Picture 444">
          <a:extLst>
            <a:ext uri="{FF2B5EF4-FFF2-40B4-BE49-F238E27FC236}">
              <a16:creationId xmlns:a16="http://schemas.microsoft.com/office/drawing/2014/main" id="{16EA0942-C8EB-914C-ADE8-F60CBE325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3365500" y="1664589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63</xdr:row>
      <xdr:rowOff>0</xdr:rowOff>
    </xdr:from>
    <xdr:ext cx="1778000" cy="1778000"/>
    <xdr:pic>
      <xdr:nvPicPr>
        <xdr:cNvPr id="214" name="Picture 445">
          <a:extLst>
            <a:ext uri="{FF2B5EF4-FFF2-40B4-BE49-F238E27FC236}">
              <a16:creationId xmlns:a16="http://schemas.microsoft.com/office/drawing/2014/main" id="{BDD399AF-E30D-B646-8A42-573C15789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3365500" y="1123569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27</xdr:row>
      <xdr:rowOff>0</xdr:rowOff>
    </xdr:from>
    <xdr:ext cx="1778000" cy="1778000"/>
    <xdr:pic>
      <xdr:nvPicPr>
        <xdr:cNvPr id="215" name="Picture 446">
          <a:extLst>
            <a:ext uri="{FF2B5EF4-FFF2-40B4-BE49-F238E27FC236}">
              <a16:creationId xmlns:a16="http://schemas.microsoft.com/office/drawing/2014/main" id="{6C9E4BB1-1503-414B-9F9D-E8018707D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3365500" y="474345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24</xdr:row>
      <xdr:rowOff>0</xdr:rowOff>
    </xdr:from>
    <xdr:ext cx="1778000" cy="1778000"/>
    <xdr:pic>
      <xdr:nvPicPr>
        <xdr:cNvPr id="216" name="Picture 447">
          <a:extLst>
            <a:ext uri="{FF2B5EF4-FFF2-40B4-BE49-F238E27FC236}">
              <a16:creationId xmlns:a16="http://schemas.microsoft.com/office/drawing/2014/main" id="{98514500-6A7D-8E40-8B7E-807D1B476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3365500" y="420243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21</xdr:row>
      <xdr:rowOff>0</xdr:rowOff>
    </xdr:from>
    <xdr:ext cx="1778000" cy="1778000"/>
    <xdr:pic>
      <xdr:nvPicPr>
        <xdr:cNvPr id="217" name="Picture 448">
          <a:extLst>
            <a:ext uri="{FF2B5EF4-FFF2-40B4-BE49-F238E27FC236}">
              <a16:creationId xmlns:a16="http://schemas.microsoft.com/office/drawing/2014/main" id="{F49765EC-20AC-4242-B94D-2D7C8CE0C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3365500" y="366141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54</xdr:row>
      <xdr:rowOff>0</xdr:rowOff>
    </xdr:from>
    <xdr:ext cx="1778000" cy="1778000"/>
    <xdr:pic>
      <xdr:nvPicPr>
        <xdr:cNvPr id="218" name="Picture 449">
          <a:extLst>
            <a:ext uri="{FF2B5EF4-FFF2-40B4-BE49-F238E27FC236}">
              <a16:creationId xmlns:a16="http://schemas.microsoft.com/office/drawing/2014/main" id="{618EDFB9-9C16-4A49-99DD-E904D1651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3365500" y="961263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97</xdr:row>
      <xdr:rowOff>0</xdr:rowOff>
    </xdr:from>
    <xdr:ext cx="1778000" cy="1778000"/>
    <xdr:pic>
      <xdr:nvPicPr>
        <xdr:cNvPr id="219" name="Picture 450">
          <a:extLst>
            <a:ext uri="{FF2B5EF4-FFF2-40B4-BE49-F238E27FC236}">
              <a16:creationId xmlns:a16="http://schemas.microsoft.com/office/drawing/2014/main" id="{7A77899E-20E6-A540-9734-C2BCC7B79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3365500" y="1736725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77</xdr:row>
      <xdr:rowOff>0</xdr:rowOff>
    </xdr:from>
    <xdr:ext cx="1778000" cy="1778000"/>
    <xdr:pic>
      <xdr:nvPicPr>
        <xdr:cNvPr id="220" name="Picture 451">
          <a:extLst>
            <a:ext uri="{FF2B5EF4-FFF2-40B4-BE49-F238E27FC236}">
              <a16:creationId xmlns:a16="http://schemas.microsoft.com/office/drawing/2014/main" id="{D9939AC2-1397-3841-A877-7535BC931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3365500" y="1376045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94</xdr:row>
      <xdr:rowOff>0</xdr:rowOff>
    </xdr:from>
    <xdr:ext cx="1778000" cy="1778000"/>
    <xdr:pic>
      <xdr:nvPicPr>
        <xdr:cNvPr id="221" name="Picture 452">
          <a:extLst>
            <a:ext uri="{FF2B5EF4-FFF2-40B4-BE49-F238E27FC236}">
              <a16:creationId xmlns:a16="http://schemas.microsoft.com/office/drawing/2014/main" id="{7C510B15-3AF5-9F49-A189-C85AEC730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3365500" y="1682623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81</xdr:row>
      <xdr:rowOff>0</xdr:rowOff>
    </xdr:from>
    <xdr:ext cx="1778000" cy="1778000"/>
    <xdr:pic>
      <xdr:nvPicPr>
        <xdr:cNvPr id="222" name="Picture 453">
          <a:extLst>
            <a:ext uri="{FF2B5EF4-FFF2-40B4-BE49-F238E27FC236}">
              <a16:creationId xmlns:a16="http://schemas.microsoft.com/office/drawing/2014/main" id="{F5407D4F-4663-9844-8039-37697A6D5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3365500" y="1448181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71</xdr:row>
      <xdr:rowOff>0</xdr:rowOff>
    </xdr:from>
    <xdr:ext cx="1778000" cy="1778000"/>
    <xdr:pic>
      <xdr:nvPicPr>
        <xdr:cNvPr id="223" name="Picture 454">
          <a:extLst>
            <a:ext uri="{FF2B5EF4-FFF2-40B4-BE49-F238E27FC236}">
              <a16:creationId xmlns:a16="http://schemas.microsoft.com/office/drawing/2014/main" id="{AAB3F9E9-6280-944E-94E3-0226E443A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3365500" y="1267841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18</xdr:row>
      <xdr:rowOff>0</xdr:rowOff>
    </xdr:from>
    <xdr:ext cx="1778000" cy="1778000"/>
    <xdr:pic>
      <xdr:nvPicPr>
        <xdr:cNvPr id="224" name="Picture 455">
          <a:extLst>
            <a:ext uri="{FF2B5EF4-FFF2-40B4-BE49-F238E27FC236}">
              <a16:creationId xmlns:a16="http://schemas.microsoft.com/office/drawing/2014/main" id="{8883E3FE-8043-784B-9A2C-25C7A8F04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3365500" y="312039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107</xdr:row>
      <xdr:rowOff>0</xdr:rowOff>
    </xdr:from>
    <xdr:ext cx="1778000" cy="1778000"/>
    <xdr:pic>
      <xdr:nvPicPr>
        <xdr:cNvPr id="225" name="Picture 456">
          <a:extLst>
            <a:ext uri="{FF2B5EF4-FFF2-40B4-BE49-F238E27FC236}">
              <a16:creationId xmlns:a16="http://schemas.microsoft.com/office/drawing/2014/main" id="{57AB8B9E-CD2B-E04E-BECE-DA10283EA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3365500" y="1917065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74</xdr:row>
      <xdr:rowOff>0</xdr:rowOff>
    </xdr:from>
    <xdr:ext cx="1778000" cy="1778000"/>
    <xdr:pic>
      <xdr:nvPicPr>
        <xdr:cNvPr id="226" name="Picture 457">
          <a:extLst>
            <a:ext uri="{FF2B5EF4-FFF2-40B4-BE49-F238E27FC236}">
              <a16:creationId xmlns:a16="http://schemas.microsoft.com/office/drawing/2014/main" id="{51463794-0D19-3A4C-8078-A9A60B358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3365500" y="1321943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</xdr:row>
      <xdr:rowOff>0</xdr:rowOff>
    </xdr:from>
    <xdr:ext cx="1778000" cy="1778000"/>
    <xdr:pic>
      <xdr:nvPicPr>
        <xdr:cNvPr id="227" name="Picture 458">
          <a:extLst>
            <a:ext uri="{FF2B5EF4-FFF2-40B4-BE49-F238E27FC236}">
              <a16:creationId xmlns:a16="http://schemas.microsoft.com/office/drawing/2014/main" id="{D2461257-7FD1-E748-B893-59FBE0BBE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3365500" y="23495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78</xdr:row>
      <xdr:rowOff>0</xdr:rowOff>
    </xdr:from>
    <xdr:ext cx="1778000" cy="1778000"/>
    <xdr:pic>
      <xdr:nvPicPr>
        <xdr:cNvPr id="228" name="Picture 459">
          <a:extLst>
            <a:ext uri="{FF2B5EF4-FFF2-40B4-BE49-F238E27FC236}">
              <a16:creationId xmlns:a16="http://schemas.microsoft.com/office/drawing/2014/main" id="{B4C76310-D929-AE4B-AD93-011929D00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3365500" y="1394079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73</xdr:row>
      <xdr:rowOff>0</xdr:rowOff>
    </xdr:from>
    <xdr:ext cx="1778000" cy="1778000"/>
    <xdr:pic>
      <xdr:nvPicPr>
        <xdr:cNvPr id="229" name="Picture 460">
          <a:extLst>
            <a:ext uri="{FF2B5EF4-FFF2-40B4-BE49-F238E27FC236}">
              <a16:creationId xmlns:a16="http://schemas.microsoft.com/office/drawing/2014/main" id="{E653D2C7-69D1-1D4D-B8C8-CA27A1A92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3365500" y="1303909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42</xdr:row>
      <xdr:rowOff>0</xdr:rowOff>
    </xdr:from>
    <xdr:ext cx="1778000" cy="1778000"/>
    <xdr:pic>
      <xdr:nvPicPr>
        <xdr:cNvPr id="230" name="Picture 461">
          <a:extLst>
            <a:ext uri="{FF2B5EF4-FFF2-40B4-BE49-F238E27FC236}">
              <a16:creationId xmlns:a16="http://schemas.microsoft.com/office/drawing/2014/main" id="{FE7D7658-2316-014D-A978-4ABCDE95F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3365500" y="744855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95</xdr:row>
      <xdr:rowOff>0</xdr:rowOff>
    </xdr:from>
    <xdr:ext cx="1778000" cy="1778000"/>
    <xdr:pic>
      <xdr:nvPicPr>
        <xdr:cNvPr id="231" name="Picture 462">
          <a:extLst>
            <a:ext uri="{FF2B5EF4-FFF2-40B4-BE49-F238E27FC236}">
              <a16:creationId xmlns:a16="http://schemas.microsoft.com/office/drawing/2014/main" id="{1133B02F-F713-BE4E-B2B7-72709307B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3365500" y="1700657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87</xdr:row>
      <xdr:rowOff>0</xdr:rowOff>
    </xdr:from>
    <xdr:ext cx="1778000" cy="1778000"/>
    <xdr:pic>
      <xdr:nvPicPr>
        <xdr:cNvPr id="232" name="Picture 463">
          <a:extLst>
            <a:ext uri="{FF2B5EF4-FFF2-40B4-BE49-F238E27FC236}">
              <a16:creationId xmlns:a16="http://schemas.microsoft.com/office/drawing/2014/main" id="{A3FB75C8-F705-BB48-B713-B294C8F16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3365500" y="155638500"/>
          <a:ext cx="1778000" cy="17780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113</xdr:row>
      <xdr:rowOff>0</xdr:rowOff>
    </xdr:from>
    <xdr:ext cx="1778000" cy="1778000"/>
    <xdr:pic>
      <xdr:nvPicPr>
        <xdr:cNvPr id="233" name="Picture 464">
          <a:extLst>
            <a:ext uri="{FF2B5EF4-FFF2-40B4-BE49-F238E27FC236}">
              <a16:creationId xmlns:a16="http://schemas.microsoft.com/office/drawing/2014/main" id="{4EBCFE6A-1215-D348-8041-F2BEEFD6B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3365500" y="202526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76</xdr:row>
      <xdr:rowOff>0</xdr:rowOff>
    </xdr:from>
    <xdr:ext cx="1778000" cy="1778000"/>
    <xdr:pic>
      <xdr:nvPicPr>
        <xdr:cNvPr id="234" name="Picture 465">
          <a:extLst>
            <a:ext uri="{FF2B5EF4-FFF2-40B4-BE49-F238E27FC236}">
              <a16:creationId xmlns:a16="http://schemas.microsoft.com/office/drawing/2014/main" id="{9296CCA5-9568-744B-911E-957F00C0F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13779500" y="135801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17</xdr:row>
      <xdr:rowOff>0</xdr:rowOff>
    </xdr:from>
    <xdr:ext cx="1778000" cy="1778000"/>
    <xdr:pic>
      <xdr:nvPicPr>
        <xdr:cNvPr id="235" name="Picture 466">
          <a:extLst>
            <a:ext uri="{FF2B5EF4-FFF2-40B4-BE49-F238E27FC236}">
              <a16:creationId xmlns:a16="http://schemas.microsoft.com/office/drawing/2014/main" id="{A73B85C8-B366-3A49-9704-70113018D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13779500" y="29400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80</xdr:row>
      <xdr:rowOff>0</xdr:rowOff>
    </xdr:from>
    <xdr:ext cx="1778000" cy="1778000"/>
    <xdr:pic>
      <xdr:nvPicPr>
        <xdr:cNvPr id="236" name="Picture 467">
          <a:extLst>
            <a:ext uri="{FF2B5EF4-FFF2-40B4-BE49-F238E27FC236}">
              <a16:creationId xmlns:a16="http://schemas.microsoft.com/office/drawing/2014/main" id="{36861225-C9B2-FB44-8F4D-BD66E2130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3779500" y="143014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59</xdr:row>
      <xdr:rowOff>0</xdr:rowOff>
    </xdr:from>
    <xdr:ext cx="1778000" cy="1778000"/>
    <xdr:pic>
      <xdr:nvPicPr>
        <xdr:cNvPr id="237" name="Picture 468">
          <a:extLst>
            <a:ext uri="{FF2B5EF4-FFF2-40B4-BE49-F238E27FC236}">
              <a16:creationId xmlns:a16="http://schemas.microsoft.com/office/drawing/2014/main" id="{A9C70A74-5F04-F547-8253-00C815C38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13779500" y="105143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14</xdr:row>
      <xdr:rowOff>0</xdr:rowOff>
    </xdr:from>
    <xdr:ext cx="1778000" cy="1778000"/>
    <xdr:pic>
      <xdr:nvPicPr>
        <xdr:cNvPr id="238" name="Picture 469">
          <a:extLst>
            <a:ext uri="{FF2B5EF4-FFF2-40B4-BE49-F238E27FC236}">
              <a16:creationId xmlns:a16="http://schemas.microsoft.com/office/drawing/2014/main" id="{59A83DEE-59E8-E04C-BF5B-DAE77392F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13779500" y="23990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19</xdr:row>
      <xdr:rowOff>0</xdr:rowOff>
    </xdr:from>
    <xdr:ext cx="1778000" cy="1778000"/>
    <xdr:pic>
      <xdr:nvPicPr>
        <xdr:cNvPr id="239" name="Picture 470">
          <a:extLst>
            <a:ext uri="{FF2B5EF4-FFF2-40B4-BE49-F238E27FC236}">
              <a16:creationId xmlns:a16="http://schemas.microsoft.com/office/drawing/2014/main" id="{32A36B55-8C6D-DA47-9DB8-D2EFF8B0B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13779500" y="33007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106</xdr:row>
      <xdr:rowOff>0</xdr:rowOff>
    </xdr:from>
    <xdr:ext cx="1778000" cy="1778000"/>
    <xdr:pic>
      <xdr:nvPicPr>
        <xdr:cNvPr id="240" name="Picture 471">
          <a:extLst>
            <a:ext uri="{FF2B5EF4-FFF2-40B4-BE49-F238E27FC236}">
              <a16:creationId xmlns:a16="http://schemas.microsoft.com/office/drawing/2014/main" id="{B4B7889A-3120-5D4E-840F-C19A069D5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13779500" y="189903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</xdr:row>
      <xdr:rowOff>0</xdr:rowOff>
    </xdr:from>
    <xdr:ext cx="1778000" cy="1778000"/>
    <xdr:pic>
      <xdr:nvPicPr>
        <xdr:cNvPr id="241" name="Picture 472">
          <a:extLst>
            <a:ext uri="{FF2B5EF4-FFF2-40B4-BE49-F238E27FC236}">
              <a16:creationId xmlns:a16="http://schemas.microsoft.com/office/drawing/2014/main" id="{17ADB154-9594-2D41-8D6B-CFF5234A5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13779500" y="7759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44</xdr:row>
      <xdr:rowOff>0</xdr:rowOff>
    </xdr:from>
    <xdr:ext cx="1778000" cy="1778000"/>
    <xdr:pic>
      <xdr:nvPicPr>
        <xdr:cNvPr id="242" name="Picture 473">
          <a:extLst>
            <a:ext uri="{FF2B5EF4-FFF2-40B4-BE49-F238E27FC236}">
              <a16:creationId xmlns:a16="http://schemas.microsoft.com/office/drawing/2014/main" id="{90A54C3E-F6CA-C548-A9E9-64685C37C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3779500" y="78092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60</xdr:row>
      <xdr:rowOff>0</xdr:rowOff>
    </xdr:from>
    <xdr:ext cx="1778000" cy="1778000"/>
    <xdr:pic>
      <xdr:nvPicPr>
        <xdr:cNvPr id="243" name="Picture 474">
          <a:extLst>
            <a:ext uri="{FF2B5EF4-FFF2-40B4-BE49-F238E27FC236}">
              <a16:creationId xmlns:a16="http://schemas.microsoft.com/office/drawing/2014/main" id="{05A9C50A-5E15-8941-AE66-D0FD655B4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3779500" y="106946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77</xdr:row>
      <xdr:rowOff>0</xdr:rowOff>
    </xdr:from>
    <xdr:ext cx="1778000" cy="1778000"/>
    <xdr:pic>
      <xdr:nvPicPr>
        <xdr:cNvPr id="244" name="Picture 475">
          <a:extLst>
            <a:ext uri="{FF2B5EF4-FFF2-40B4-BE49-F238E27FC236}">
              <a16:creationId xmlns:a16="http://schemas.microsoft.com/office/drawing/2014/main" id="{D68A2873-4B17-6749-AF68-808B19A78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13779500" y="137604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15</xdr:row>
      <xdr:rowOff>0</xdr:rowOff>
    </xdr:from>
    <xdr:ext cx="1778000" cy="1778000"/>
    <xdr:pic>
      <xdr:nvPicPr>
        <xdr:cNvPr id="245" name="Picture 476">
          <a:extLst>
            <a:ext uri="{FF2B5EF4-FFF2-40B4-BE49-F238E27FC236}">
              <a16:creationId xmlns:a16="http://schemas.microsoft.com/office/drawing/2014/main" id="{727E6A0B-E531-574B-953C-6DB570280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13779500" y="25793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29</xdr:row>
      <xdr:rowOff>0</xdr:rowOff>
    </xdr:from>
    <xdr:ext cx="1778000" cy="1778000"/>
    <xdr:pic>
      <xdr:nvPicPr>
        <xdr:cNvPr id="246" name="Picture 477">
          <a:extLst>
            <a:ext uri="{FF2B5EF4-FFF2-40B4-BE49-F238E27FC236}">
              <a16:creationId xmlns:a16="http://schemas.microsoft.com/office/drawing/2014/main" id="{FAD39D5D-58F3-814A-A1EE-ED29CBBF9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3779500" y="51041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115</xdr:row>
      <xdr:rowOff>0</xdr:rowOff>
    </xdr:from>
    <xdr:ext cx="1778000" cy="1778000"/>
    <xdr:pic>
      <xdr:nvPicPr>
        <xdr:cNvPr id="247" name="Picture 478">
          <a:extLst>
            <a:ext uri="{FF2B5EF4-FFF2-40B4-BE49-F238E27FC236}">
              <a16:creationId xmlns:a16="http://schemas.microsoft.com/office/drawing/2014/main" id="{5CC64F6E-28C5-2044-A5A2-DC044E61D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3779500" y="206133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114</xdr:row>
      <xdr:rowOff>0</xdr:rowOff>
    </xdr:from>
    <xdr:ext cx="1778000" cy="1778000"/>
    <xdr:pic>
      <xdr:nvPicPr>
        <xdr:cNvPr id="248" name="Picture 479">
          <a:extLst>
            <a:ext uri="{FF2B5EF4-FFF2-40B4-BE49-F238E27FC236}">
              <a16:creationId xmlns:a16="http://schemas.microsoft.com/office/drawing/2014/main" id="{F3F3D6E5-396D-6D48-8E97-2E6855852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3779500" y="204330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70</xdr:row>
      <xdr:rowOff>0</xdr:rowOff>
    </xdr:from>
    <xdr:ext cx="1778000" cy="1778000"/>
    <xdr:pic>
      <xdr:nvPicPr>
        <xdr:cNvPr id="249" name="Picture 480">
          <a:extLst>
            <a:ext uri="{FF2B5EF4-FFF2-40B4-BE49-F238E27FC236}">
              <a16:creationId xmlns:a16="http://schemas.microsoft.com/office/drawing/2014/main" id="{3ADE1C65-9AE0-9E4F-A01E-90B54D6E1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3779500" y="124980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75</xdr:row>
      <xdr:rowOff>0</xdr:rowOff>
    </xdr:from>
    <xdr:ext cx="1778000" cy="1778000"/>
    <xdr:pic>
      <xdr:nvPicPr>
        <xdr:cNvPr id="250" name="Picture 481">
          <a:extLst>
            <a:ext uri="{FF2B5EF4-FFF2-40B4-BE49-F238E27FC236}">
              <a16:creationId xmlns:a16="http://schemas.microsoft.com/office/drawing/2014/main" id="{E52CC85D-916B-D742-8785-7B4FB1923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3779500" y="133997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34</xdr:row>
      <xdr:rowOff>0</xdr:rowOff>
    </xdr:from>
    <xdr:ext cx="1778000" cy="1778000"/>
    <xdr:pic>
      <xdr:nvPicPr>
        <xdr:cNvPr id="251" name="Picture 482">
          <a:extLst>
            <a:ext uri="{FF2B5EF4-FFF2-40B4-BE49-F238E27FC236}">
              <a16:creationId xmlns:a16="http://schemas.microsoft.com/office/drawing/2014/main" id="{E3C43236-4829-834F-8AD1-50C5D0888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3779500" y="60058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20</xdr:row>
      <xdr:rowOff>0</xdr:rowOff>
    </xdr:from>
    <xdr:ext cx="1778000" cy="1778000"/>
    <xdr:pic>
      <xdr:nvPicPr>
        <xdr:cNvPr id="252" name="Picture 483">
          <a:extLst>
            <a:ext uri="{FF2B5EF4-FFF2-40B4-BE49-F238E27FC236}">
              <a16:creationId xmlns:a16="http://schemas.microsoft.com/office/drawing/2014/main" id="{DD306433-F3B9-EF4A-8C5C-2C3E9C4F8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3779500" y="34810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55</xdr:row>
      <xdr:rowOff>0</xdr:rowOff>
    </xdr:from>
    <xdr:ext cx="1778000" cy="1778000"/>
    <xdr:pic>
      <xdr:nvPicPr>
        <xdr:cNvPr id="253" name="Picture 484">
          <a:extLst>
            <a:ext uri="{FF2B5EF4-FFF2-40B4-BE49-F238E27FC236}">
              <a16:creationId xmlns:a16="http://schemas.microsoft.com/office/drawing/2014/main" id="{B3BE3DCC-D2B8-484D-AED0-8E1352808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3779500" y="97929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95</xdr:row>
      <xdr:rowOff>0</xdr:rowOff>
    </xdr:from>
    <xdr:ext cx="1778000" cy="1778000"/>
    <xdr:pic>
      <xdr:nvPicPr>
        <xdr:cNvPr id="254" name="Picture 485">
          <a:extLst>
            <a:ext uri="{FF2B5EF4-FFF2-40B4-BE49-F238E27FC236}">
              <a16:creationId xmlns:a16="http://schemas.microsoft.com/office/drawing/2014/main" id="{08D3F651-88D6-8D46-8CE6-0B8A213CD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13779500" y="170065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84</xdr:row>
      <xdr:rowOff>0</xdr:rowOff>
    </xdr:from>
    <xdr:ext cx="1778000" cy="1778000"/>
    <xdr:pic>
      <xdr:nvPicPr>
        <xdr:cNvPr id="255" name="Picture 486">
          <a:extLst>
            <a:ext uri="{FF2B5EF4-FFF2-40B4-BE49-F238E27FC236}">
              <a16:creationId xmlns:a16="http://schemas.microsoft.com/office/drawing/2014/main" id="{FC8056B7-8BD1-A040-9360-B0D2D456E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3779500" y="150228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79</xdr:row>
      <xdr:rowOff>0</xdr:rowOff>
    </xdr:from>
    <xdr:ext cx="1778000" cy="1778000"/>
    <xdr:pic>
      <xdr:nvPicPr>
        <xdr:cNvPr id="256" name="Picture 487">
          <a:extLst>
            <a:ext uri="{FF2B5EF4-FFF2-40B4-BE49-F238E27FC236}">
              <a16:creationId xmlns:a16="http://schemas.microsoft.com/office/drawing/2014/main" id="{9D44DD03-8FC4-DF47-BA97-A61E7DBEB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3779500" y="141211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111</xdr:row>
      <xdr:rowOff>0</xdr:rowOff>
    </xdr:from>
    <xdr:ext cx="1778000" cy="1778000"/>
    <xdr:pic>
      <xdr:nvPicPr>
        <xdr:cNvPr id="257" name="Picture 488">
          <a:extLst>
            <a:ext uri="{FF2B5EF4-FFF2-40B4-BE49-F238E27FC236}">
              <a16:creationId xmlns:a16="http://schemas.microsoft.com/office/drawing/2014/main" id="{BEDF45A7-0247-3240-BA7D-665C0A765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3779500" y="198920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11</xdr:row>
      <xdr:rowOff>0</xdr:rowOff>
    </xdr:from>
    <xdr:ext cx="1778000" cy="1778000"/>
    <xdr:pic>
      <xdr:nvPicPr>
        <xdr:cNvPr id="258" name="Picture 489">
          <a:extLst>
            <a:ext uri="{FF2B5EF4-FFF2-40B4-BE49-F238E27FC236}">
              <a16:creationId xmlns:a16="http://schemas.microsoft.com/office/drawing/2014/main" id="{76B80E13-1E79-2849-8D87-19602E660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3779500" y="18580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32</xdr:row>
      <xdr:rowOff>0</xdr:rowOff>
    </xdr:from>
    <xdr:ext cx="1778000" cy="1778000"/>
    <xdr:pic>
      <xdr:nvPicPr>
        <xdr:cNvPr id="259" name="Picture 490">
          <a:extLst>
            <a:ext uri="{FF2B5EF4-FFF2-40B4-BE49-F238E27FC236}">
              <a16:creationId xmlns:a16="http://schemas.microsoft.com/office/drawing/2014/main" id="{46672C94-D999-CB40-BC00-A1CBC2237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3779500" y="56451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57</xdr:row>
      <xdr:rowOff>0</xdr:rowOff>
    </xdr:from>
    <xdr:ext cx="1778000" cy="1778000"/>
    <xdr:pic>
      <xdr:nvPicPr>
        <xdr:cNvPr id="260" name="Picture 491">
          <a:extLst>
            <a:ext uri="{FF2B5EF4-FFF2-40B4-BE49-F238E27FC236}">
              <a16:creationId xmlns:a16="http://schemas.microsoft.com/office/drawing/2014/main" id="{ED3FF301-9450-074F-B9FC-C273D80E7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3779500" y="101536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33</xdr:row>
      <xdr:rowOff>0</xdr:rowOff>
    </xdr:from>
    <xdr:ext cx="1778000" cy="1778000"/>
    <xdr:pic>
      <xdr:nvPicPr>
        <xdr:cNvPr id="261" name="Picture 492">
          <a:extLst>
            <a:ext uri="{FF2B5EF4-FFF2-40B4-BE49-F238E27FC236}">
              <a16:creationId xmlns:a16="http://schemas.microsoft.com/office/drawing/2014/main" id="{D86172C9-E37E-CA42-8101-D053E36CC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13779500" y="58254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28</xdr:row>
      <xdr:rowOff>0</xdr:rowOff>
    </xdr:from>
    <xdr:ext cx="1778000" cy="1778000"/>
    <xdr:pic>
      <xdr:nvPicPr>
        <xdr:cNvPr id="262" name="Picture 493">
          <a:extLst>
            <a:ext uri="{FF2B5EF4-FFF2-40B4-BE49-F238E27FC236}">
              <a16:creationId xmlns:a16="http://schemas.microsoft.com/office/drawing/2014/main" id="{41660747-9172-2541-998B-D0AD278DF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13779500" y="49237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82</xdr:row>
      <xdr:rowOff>0</xdr:rowOff>
    </xdr:from>
    <xdr:ext cx="1778000" cy="1778000"/>
    <xdr:pic>
      <xdr:nvPicPr>
        <xdr:cNvPr id="263" name="Picture 494">
          <a:extLst>
            <a:ext uri="{FF2B5EF4-FFF2-40B4-BE49-F238E27FC236}">
              <a16:creationId xmlns:a16="http://schemas.microsoft.com/office/drawing/2014/main" id="{1B137848-1402-8146-BD42-77303C844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13779500" y="146621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23</xdr:row>
      <xdr:rowOff>0</xdr:rowOff>
    </xdr:from>
    <xdr:ext cx="1778000" cy="1778000"/>
    <xdr:pic>
      <xdr:nvPicPr>
        <xdr:cNvPr id="264" name="Picture 495">
          <a:extLst>
            <a:ext uri="{FF2B5EF4-FFF2-40B4-BE49-F238E27FC236}">
              <a16:creationId xmlns:a16="http://schemas.microsoft.com/office/drawing/2014/main" id="{6631D4A7-F848-1949-8BBF-D13B894A7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13779500" y="40220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109</xdr:row>
      <xdr:rowOff>0</xdr:rowOff>
    </xdr:from>
    <xdr:ext cx="1778000" cy="1778000"/>
    <xdr:pic>
      <xdr:nvPicPr>
        <xdr:cNvPr id="265" name="Picture 496">
          <a:extLst>
            <a:ext uri="{FF2B5EF4-FFF2-40B4-BE49-F238E27FC236}">
              <a16:creationId xmlns:a16="http://schemas.microsoft.com/office/drawing/2014/main" id="{6DEFFAC8-309B-E34A-9CCD-A33F14B14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13779500" y="195313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86</xdr:row>
      <xdr:rowOff>0</xdr:rowOff>
    </xdr:from>
    <xdr:ext cx="1778000" cy="1778000"/>
    <xdr:pic>
      <xdr:nvPicPr>
        <xdr:cNvPr id="266" name="Picture 497">
          <a:extLst>
            <a:ext uri="{FF2B5EF4-FFF2-40B4-BE49-F238E27FC236}">
              <a16:creationId xmlns:a16="http://schemas.microsoft.com/office/drawing/2014/main" id="{65BA9ED5-EA4A-8148-B33B-CB7CF5B70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13779500" y="153835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65</xdr:row>
      <xdr:rowOff>0</xdr:rowOff>
    </xdr:from>
    <xdr:ext cx="1778000" cy="1778000"/>
    <xdr:pic>
      <xdr:nvPicPr>
        <xdr:cNvPr id="267" name="Picture 498">
          <a:extLst>
            <a:ext uri="{FF2B5EF4-FFF2-40B4-BE49-F238E27FC236}">
              <a16:creationId xmlns:a16="http://schemas.microsoft.com/office/drawing/2014/main" id="{E8F161B1-9930-114A-963E-8FC8C5E06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13779500" y="115963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110</xdr:row>
      <xdr:rowOff>0</xdr:rowOff>
    </xdr:from>
    <xdr:ext cx="1778000" cy="1778000"/>
    <xdr:pic>
      <xdr:nvPicPr>
        <xdr:cNvPr id="268" name="Picture 499">
          <a:extLst>
            <a:ext uri="{FF2B5EF4-FFF2-40B4-BE49-F238E27FC236}">
              <a16:creationId xmlns:a16="http://schemas.microsoft.com/office/drawing/2014/main" id="{DC51AEDB-66B3-4048-A063-29D6D4F59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13779500" y="197116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72</xdr:row>
      <xdr:rowOff>0</xdr:rowOff>
    </xdr:from>
    <xdr:ext cx="1778000" cy="1778000"/>
    <xdr:pic>
      <xdr:nvPicPr>
        <xdr:cNvPr id="269" name="Picture 500">
          <a:extLst>
            <a:ext uri="{FF2B5EF4-FFF2-40B4-BE49-F238E27FC236}">
              <a16:creationId xmlns:a16="http://schemas.microsoft.com/office/drawing/2014/main" id="{6F8F1A60-FD97-2546-9D83-4E58A5226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13779500" y="128587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43</xdr:row>
      <xdr:rowOff>0</xdr:rowOff>
    </xdr:from>
    <xdr:ext cx="1778000" cy="1778000"/>
    <xdr:pic>
      <xdr:nvPicPr>
        <xdr:cNvPr id="270" name="Picture 501">
          <a:extLst>
            <a:ext uri="{FF2B5EF4-FFF2-40B4-BE49-F238E27FC236}">
              <a16:creationId xmlns:a16="http://schemas.microsoft.com/office/drawing/2014/main" id="{5EC50D71-2976-8E42-9A92-2A03B306E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13779500" y="76288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38</xdr:row>
      <xdr:rowOff>0</xdr:rowOff>
    </xdr:from>
    <xdr:ext cx="1778000" cy="1778000"/>
    <xdr:pic>
      <xdr:nvPicPr>
        <xdr:cNvPr id="271" name="Picture 502">
          <a:extLst>
            <a:ext uri="{FF2B5EF4-FFF2-40B4-BE49-F238E27FC236}">
              <a16:creationId xmlns:a16="http://schemas.microsoft.com/office/drawing/2014/main" id="{BF02839E-1CF7-334F-82F1-A5FF97707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13779500" y="67271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99</xdr:row>
      <xdr:rowOff>0</xdr:rowOff>
    </xdr:from>
    <xdr:ext cx="1778000" cy="1778000"/>
    <xdr:pic>
      <xdr:nvPicPr>
        <xdr:cNvPr id="272" name="Picture 503">
          <a:extLst>
            <a:ext uri="{FF2B5EF4-FFF2-40B4-BE49-F238E27FC236}">
              <a16:creationId xmlns:a16="http://schemas.microsoft.com/office/drawing/2014/main" id="{440EF4A4-0800-2B43-9EE9-8349E906C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13779500" y="177279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89</xdr:row>
      <xdr:rowOff>0</xdr:rowOff>
    </xdr:from>
    <xdr:ext cx="1778000" cy="1778000"/>
    <xdr:pic>
      <xdr:nvPicPr>
        <xdr:cNvPr id="273" name="Picture 504">
          <a:extLst>
            <a:ext uri="{FF2B5EF4-FFF2-40B4-BE49-F238E27FC236}">
              <a16:creationId xmlns:a16="http://schemas.microsoft.com/office/drawing/2014/main" id="{C820188E-CFE2-0B4B-ACF7-C78684F2C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13779500" y="159245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112</xdr:row>
      <xdr:rowOff>0</xdr:rowOff>
    </xdr:from>
    <xdr:ext cx="1778000" cy="1778000"/>
    <xdr:pic>
      <xdr:nvPicPr>
        <xdr:cNvPr id="274" name="Picture 505">
          <a:extLst>
            <a:ext uri="{FF2B5EF4-FFF2-40B4-BE49-F238E27FC236}">
              <a16:creationId xmlns:a16="http://schemas.microsoft.com/office/drawing/2014/main" id="{C81F36E9-DD63-C849-B166-AEB0404FC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13779500" y="200723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94</xdr:row>
      <xdr:rowOff>0</xdr:rowOff>
    </xdr:from>
    <xdr:ext cx="1778000" cy="1778000"/>
    <xdr:pic>
      <xdr:nvPicPr>
        <xdr:cNvPr id="275" name="Picture 506">
          <a:extLst>
            <a:ext uri="{FF2B5EF4-FFF2-40B4-BE49-F238E27FC236}">
              <a16:creationId xmlns:a16="http://schemas.microsoft.com/office/drawing/2014/main" id="{3E77C9F7-5BED-9A4D-8CF6-519AA2473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13779500" y="168262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</xdr:row>
      <xdr:rowOff>0</xdr:rowOff>
    </xdr:from>
    <xdr:ext cx="1778000" cy="1778000"/>
    <xdr:pic>
      <xdr:nvPicPr>
        <xdr:cNvPr id="276" name="Picture 507">
          <a:extLst>
            <a:ext uri="{FF2B5EF4-FFF2-40B4-BE49-F238E27FC236}">
              <a16:creationId xmlns:a16="http://schemas.microsoft.com/office/drawing/2014/main" id="{BE5BC1CD-4531-2848-9F8A-F286F3AC4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13779500" y="5956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50</xdr:row>
      <xdr:rowOff>0</xdr:rowOff>
    </xdr:from>
    <xdr:ext cx="1778000" cy="1778000"/>
    <xdr:pic>
      <xdr:nvPicPr>
        <xdr:cNvPr id="277" name="Picture 508">
          <a:extLst>
            <a:ext uri="{FF2B5EF4-FFF2-40B4-BE49-F238E27FC236}">
              <a16:creationId xmlns:a16="http://schemas.microsoft.com/office/drawing/2014/main" id="{2651AC97-C139-7E41-8007-097784B91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3779500" y="88912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96</xdr:row>
      <xdr:rowOff>0</xdr:rowOff>
    </xdr:from>
    <xdr:ext cx="1778000" cy="1778000"/>
    <xdr:pic>
      <xdr:nvPicPr>
        <xdr:cNvPr id="278" name="Picture 509">
          <a:extLst>
            <a:ext uri="{FF2B5EF4-FFF2-40B4-BE49-F238E27FC236}">
              <a16:creationId xmlns:a16="http://schemas.microsoft.com/office/drawing/2014/main" id="{F546C38E-DFA2-DF4F-8AC7-3FDAEEEEA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13779500" y="171869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116</xdr:row>
      <xdr:rowOff>0</xdr:rowOff>
    </xdr:from>
    <xdr:ext cx="1778000" cy="1778000"/>
    <xdr:pic>
      <xdr:nvPicPr>
        <xdr:cNvPr id="279" name="Picture 510">
          <a:extLst>
            <a:ext uri="{FF2B5EF4-FFF2-40B4-BE49-F238E27FC236}">
              <a16:creationId xmlns:a16="http://schemas.microsoft.com/office/drawing/2014/main" id="{C0D893C2-E39F-9643-924E-3ECCCE898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13779500" y="207937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30</xdr:row>
      <xdr:rowOff>0</xdr:rowOff>
    </xdr:from>
    <xdr:ext cx="1778000" cy="1778000"/>
    <xdr:pic>
      <xdr:nvPicPr>
        <xdr:cNvPr id="280" name="Picture 511">
          <a:extLst>
            <a:ext uri="{FF2B5EF4-FFF2-40B4-BE49-F238E27FC236}">
              <a16:creationId xmlns:a16="http://schemas.microsoft.com/office/drawing/2014/main" id="{015AAF76-8B68-BA41-B11B-61AE4A1C4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3779500" y="52844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9</xdr:row>
      <xdr:rowOff>0</xdr:rowOff>
    </xdr:from>
    <xdr:ext cx="1778000" cy="1778000"/>
    <xdr:pic>
      <xdr:nvPicPr>
        <xdr:cNvPr id="281" name="Picture 512">
          <a:extLst>
            <a:ext uri="{FF2B5EF4-FFF2-40B4-BE49-F238E27FC236}">
              <a16:creationId xmlns:a16="http://schemas.microsoft.com/office/drawing/2014/main" id="{55E6A752-B20F-0148-B544-5960DD65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13779500" y="14973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16</xdr:row>
      <xdr:rowOff>0</xdr:rowOff>
    </xdr:from>
    <xdr:ext cx="1778000" cy="1778000"/>
    <xdr:pic>
      <xdr:nvPicPr>
        <xdr:cNvPr id="282" name="Picture 513">
          <a:extLst>
            <a:ext uri="{FF2B5EF4-FFF2-40B4-BE49-F238E27FC236}">
              <a16:creationId xmlns:a16="http://schemas.microsoft.com/office/drawing/2014/main" id="{B4C67325-6B52-6B49-8FCA-A4A3977C7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13779500" y="27597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83</xdr:row>
      <xdr:rowOff>0</xdr:rowOff>
    </xdr:from>
    <xdr:ext cx="1778000" cy="1778000"/>
    <xdr:pic>
      <xdr:nvPicPr>
        <xdr:cNvPr id="283" name="Picture 514">
          <a:extLst>
            <a:ext uri="{FF2B5EF4-FFF2-40B4-BE49-F238E27FC236}">
              <a16:creationId xmlns:a16="http://schemas.microsoft.com/office/drawing/2014/main" id="{C6C78A36-CBA3-884B-B076-946C0F4BF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13779500" y="148424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51</xdr:row>
      <xdr:rowOff>0</xdr:rowOff>
    </xdr:from>
    <xdr:ext cx="1778000" cy="1778000"/>
    <xdr:pic>
      <xdr:nvPicPr>
        <xdr:cNvPr id="284" name="Picture 515">
          <a:extLst>
            <a:ext uri="{FF2B5EF4-FFF2-40B4-BE49-F238E27FC236}">
              <a16:creationId xmlns:a16="http://schemas.microsoft.com/office/drawing/2014/main" id="{B85F93AC-9D35-C24D-8C1E-EF7606D3C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13779500" y="90716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104</xdr:row>
      <xdr:rowOff>0</xdr:rowOff>
    </xdr:from>
    <xdr:ext cx="1778000" cy="1778000"/>
    <xdr:pic>
      <xdr:nvPicPr>
        <xdr:cNvPr id="285" name="Picture 516">
          <a:extLst>
            <a:ext uri="{FF2B5EF4-FFF2-40B4-BE49-F238E27FC236}">
              <a16:creationId xmlns:a16="http://schemas.microsoft.com/office/drawing/2014/main" id="{1D3B5D16-61B9-F446-A4D5-9DE82B0E6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13779500" y="186296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66</xdr:row>
      <xdr:rowOff>0</xdr:rowOff>
    </xdr:from>
    <xdr:ext cx="1778000" cy="1778000"/>
    <xdr:pic>
      <xdr:nvPicPr>
        <xdr:cNvPr id="286" name="Picture 517">
          <a:extLst>
            <a:ext uri="{FF2B5EF4-FFF2-40B4-BE49-F238E27FC236}">
              <a16:creationId xmlns:a16="http://schemas.microsoft.com/office/drawing/2014/main" id="{C0E8C9AF-53A6-2148-9D0E-B1E2B6BB0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13779500" y="117767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93</xdr:row>
      <xdr:rowOff>0</xdr:rowOff>
    </xdr:from>
    <xdr:ext cx="1778000" cy="1778000"/>
    <xdr:pic>
      <xdr:nvPicPr>
        <xdr:cNvPr id="287" name="Picture 518">
          <a:extLst>
            <a:ext uri="{FF2B5EF4-FFF2-40B4-BE49-F238E27FC236}">
              <a16:creationId xmlns:a16="http://schemas.microsoft.com/office/drawing/2014/main" id="{2B81F7A0-9E94-2347-B252-4AE2F686C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13779500" y="166458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49</xdr:row>
      <xdr:rowOff>0</xdr:rowOff>
    </xdr:from>
    <xdr:ext cx="1778000" cy="1778000"/>
    <xdr:pic>
      <xdr:nvPicPr>
        <xdr:cNvPr id="288" name="Picture 519">
          <a:extLst>
            <a:ext uri="{FF2B5EF4-FFF2-40B4-BE49-F238E27FC236}">
              <a16:creationId xmlns:a16="http://schemas.microsoft.com/office/drawing/2014/main" id="{8C5560FA-E0E1-8444-98A9-53AF9B106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13779500" y="87109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39</xdr:row>
      <xdr:rowOff>0</xdr:rowOff>
    </xdr:from>
    <xdr:ext cx="1778000" cy="1778000"/>
    <xdr:pic>
      <xdr:nvPicPr>
        <xdr:cNvPr id="289" name="Picture 520">
          <a:extLst>
            <a:ext uri="{FF2B5EF4-FFF2-40B4-BE49-F238E27FC236}">
              <a16:creationId xmlns:a16="http://schemas.microsoft.com/office/drawing/2014/main" id="{8DD41342-0C2B-4C47-8AD6-AA3A093CA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13779500" y="69075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37</xdr:row>
      <xdr:rowOff>0</xdr:rowOff>
    </xdr:from>
    <xdr:ext cx="1778000" cy="1778000"/>
    <xdr:pic>
      <xdr:nvPicPr>
        <xdr:cNvPr id="290" name="Picture 521">
          <a:extLst>
            <a:ext uri="{FF2B5EF4-FFF2-40B4-BE49-F238E27FC236}">
              <a16:creationId xmlns:a16="http://schemas.microsoft.com/office/drawing/2014/main" id="{44605C3D-4F74-9448-9277-64DF8ADC8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13779500" y="65468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</xdr:row>
      <xdr:rowOff>0</xdr:rowOff>
    </xdr:from>
    <xdr:ext cx="1778000" cy="1778000"/>
    <xdr:pic>
      <xdr:nvPicPr>
        <xdr:cNvPr id="291" name="Picture 522">
          <a:extLst>
            <a:ext uri="{FF2B5EF4-FFF2-40B4-BE49-F238E27FC236}">
              <a16:creationId xmlns:a16="http://schemas.microsoft.com/office/drawing/2014/main" id="{5773D94D-C3FE-874A-921F-B216E1019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13779500" y="16776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105</xdr:row>
      <xdr:rowOff>0</xdr:rowOff>
    </xdr:from>
    <xdr:ext cx="1778000" cy="1778000"/>
    <xdr:pic>
      <xdr:nvPicPr>
        <xdr:cNvPr id="292" name="Picture 523">
          <a:extLst>
            <a:ext uri="{FF2B5EF4-FFF2-40B4-BE49-F238E27FC236}">
              <a16:creationId xmlns:a16="http://schemas.microsoft.com/office/drawing/2014/main" id="{77F9FB18-2D0B-0141-AA97-FEDC5D3D6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13779500" y="188099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92</xdr:row>
      <xdr:rowOff>0</xdr:rowOff>
    </xdr:from>
    <xdr:ext cx="1778000" cy="1778000"/>
    <xdr:pic>
      <xdr:nvPicPr>
        <xdr:cNvPr id="293" name="Picture 524">
          <a:extLst>
            <a:ext uri="{FF2B5EF4-FFF2-40B4-BE49-F238E27FC236}">
              <a16:creationId xmlns:a16="http://schemas.microsoft.com/office/drawing/2014/main" id="{5C686E2E-C60B-7C49-8AA1-F399139EC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13779500" y="164655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31</xdr:row>
      <xdr:rowOff>0</xdr:rowOff>
    </xdr:from>
    <xdr:ext cx="1778000" cy="1778000"/>
    <xdr:pic>
      <xdr:nvPicPr>
        <xdr:cNvPr id="294" name="Picture 525">
          <a:extLst>
            <a:ext uri="{FF2B5EF4-FFF2-40B4-BE49-F238E27FC236}">
              <a16:creationId xmlns:a16="http://schemas.microsoft.com/office/drawing/2014/main" id="{C97C41AD-1614-884B-987E-1A8583CBA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13779500" y="54648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90</xdr:row>
      <xdr:rowOff>0</xdr:rowOff>
    </xdr:from>
    <xdr:ext cx="1778000" cy="1778000"/>
    <xdr:pic>
      <xdr:nvPicPr>
        <xdr:cNvPr id="295" name="Picture 526">
          <a:extLst>
            <a:ext uri="{FF2B5EF4-FFF2-40B4-BE49-F238E27FC236}">
              <a16:creationId xmlns:a16="http://schemas.microsoft.com/office/drawing/2014/main" id="{BB748EB3-D21E-614B-BE37-2AEC9EDEC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13779500" y="161048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88</xdr:row>
      <xdr:rowOff>0</xdr:rowOff>
    </xdr:from>
    <xdr:ext cx="1778000" cy="1778000"/>
    <xdr:pic>
      <xdr:nvPicPr>
        <xdr:cNvPr id="296" name="Picture 527">
          <a:extLst>
            <a:ext uri="{FF2B5EF4-FFF2-40B4-BE49-F238E27FC236}">
              <a16:creationId xmlns:a16="http://schemas.microsoft.com/office/drawing/2014/main" id="{5DBA7C81-77B7-D547-9F4A-99E1D748B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3779500" y="157441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113</xdr:row>
      <xdr:rowOff>0</xdr:rowOff>
    </xdr:from>
    <xdr:ext cx="1778000" cy="1778000"/>
    <xdr:pic>
      <xdr:nvPicPr>
        <xdr:cNvPr id="297" name="Picture 528">
          <a:extLst>
            <a:ext uri="{FF2B5EF4-FFF2-40B4-BE49-F238E27FC236}">
              <a16:creationId xmlns:a16="http://schemas.microsoft.com/office/drawing/2014/main" id="{23A91948-9FEC-624A-A4ED-FB609083A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3779500" y="202526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18</xdr:row>
      <xdr:rowOff>0</xdr:rowOff>
    </xdr:from>
    <xdr:ext cx="1778000" cy="1778000"/>
    <xdr:pic>
      <xdr:nvPicPr>
        <xdr:cNvPr id="298" name="Picture 529">
          <a:extLst>
            <a:ext uri="{FF2B5EF4-FFF2-40B4-BE49-F238E27FC236}">
              <a16:creationId xmlns:a16="http://schemas.microsoft.com/office/drawing/2014/main" id="{A7BE8A14-6A22-BA4F-867B-F75E5E434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3779500" y="31203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25</xdr:row>
      <xdr:rowOff>0</xdr:rowOff>
    </xdr:from>
    <xdr:ext cx="1778000" cy="1778000"/>
    <xdr:pic>
      <xdr:nvPicPr>
        <xdr:cNvPr id="299" name="Picture 530">
          <a:extLst>
            <a:ext uri="{FF2B5EF4-FFF2-40B4-BE49-F238E27FC236}">
              <a16:creationId xmlns:a16="http://schemas.microsoft.com/office/drawing/2014/main" id="{CE33AC9D-9DC9-8E43-9187-289619CF4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3779500" y="43827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</xdr:row>
      <xdr:rowOff>0</xdr:rowOff>
    </xdr:from>
    <xdr:ext cx="1778000" cy="1778000"/>
    <xdr:pic>
      <xdr:nvPicPr>
        <xdr:cNvPr id="300" name="Picture 531">
          <a:extLst>
            <a:ext uri="{FF2B5EF4-FFF2-40B4-BE49-F238E27FC236}">
              <a16:creationId xmlns:a16="http://schemas.microsoft.com/office/drawing/2014/main" id="{FBEB58CD-83F8-DF4A-86AD-3F14C05DD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13779500" y="2349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71</xdr:row>
      <xdr:rowOff>0</xdr:rowOff>
    </xdr:from>
    <xdr:ext cx="1778000" cy="1778000"/>
    <xdr:pic>
      <xdr:nvPicPr>
        <xdr:cNvPr id="301" name="Picture 532">
          <a:extLst>
            <a:ext uri="{FF2B5EF4-FFF2-40B4-BE49-F238E27FC236}">
              <a16:creationId xmlns:a16="http://schemas.microsoft.com/office/drawing/2014/main" id="{E28AF281-BEDF-B944-B32E-28639B7A8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13779500" y="126784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35</xdr:row>
      <xdr:rowOff>0</xdr:rowOff>
    </xdr:from>
    <xdr:ext cx="1778000" cy="1778000"/>
    <xdr:pic>
      <xdr:nvPicPr>
        <xdr:cNvPr id="302" name="Picture 533">
          <a:extLst>
            <a:ext uri="{FF2B5EF4-FFF2-40B4-BE49-F238E27FC236}">
              <a16:creationId xmlns:a16="http://schemas.microsoft.com/office/drawing/2014/main" id="{C90AEB88-3D1F-C841-B108-577A73B51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13779500" y="61861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27</xdr:row>
      <xdr:rowOff>0</xdr:rowOff>
    </xdr:from>
    <xdr:ext cx="1778000" cy="1778000"/>
    <xdr:pic>
      <xdr:nvPicPr>
        <xdr:cNvPr id="303" name="Picture 534">
          <a:extLst>
            <a:ext uri="{FF2B5EF4-FFF2-40B4-BE49-F238E27FC236}">
              <a16:creationId xmlns:a16="http://schemas.microsoft.com/office/drawing/2014/main" id="{60E9EC6C-4D75-B440-88F2-A90E8F246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13779500" y="47434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97</xdr:row>
      <xdr:rowOff>0</xdr:rowOff>
    </xdr:from>
    <xdr:ext cx="1778000" cy="1778000"/>
    <xdr:pic>
      <xdr:nvPicPr>
        <xdr:cNvPr id="304" name="Picture 535">
          <a:extLst>
            <a:ext uri="{FF2B5EF4-FFF2-40B4-BE49-F238E27FC236}">
              <a16:creationId xmlns:a16="http://schemas.microsoft.com/office/drawing/2014/main" id="{20169AAE-57DF-D648-B13B-D2DD13091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13779500" y="173672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21</xdr:row>
      <xdr:rowOff>0</xdr:rowOff>
    </xdr:from>
    <xdr:ext cx="1778000" cy="1778000"/>
    <xdr:pic>
      <xdr:nvPicPr>
        <xdr:cNvPr id="305" name="Picture 536">
          <a:extLst>
            <a:ext uri="{FF2B5EF4-FFF2-40B4-BE49-F238E27FC236}">
              <a16:creationId xmlns:a16="http://schemas.microsoft.com/office/drawing/2014/main" id="{65D63399-C52D-1045-9581-B4F266436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3779500" y="36614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91</xdr:row>
      <xdr:rowOff>0</xdr:rowOff>
    </xdr:from>
    <xdr:ext cx="1778000" cy="1778000"/>
    <xdr:pic>
      <xdr:nvPicPr>
        <xdr:cNvPr id="306" name="Picture 537">
          <a:extLst>
            <a:ext uri="{FF2B5EF4-FFF2-40B4-BE49-F238E27FC236}">
              <a16:creationId xmlns:a16="http://schemas.microsoft.com/office/drawing/2014/main" id="{98E1A244-34C9-C441-A168-9EC1761BF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13779500" y="162852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12</xdr:row>
      <xdr:rowOff>0</xdr:rowOff>
    </xdr:from>
    <xdr:ext cx="1778000" cy="1778000"/>
    <xdr:pic>
      <xdr:nvPicPr>
        <xdr:cNvPr id="307" name="Picture 538">
          <a:extLst>
            <a:ext uri="{FF2B5EF4-FFF2-40B4-BE49-F238E27FC236}">
              <a16:creationId xmlns:a16="http://schemas.microsoft.com/office/drawing/2014/main" id="{8308E315-4160-2340-839C-0577A4BFF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3779500" y="20383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47</xdr:row>
      <xdr:rowOff>0</xdr:rowOff>
    </xdr:from>
    <xdr:ext cx="1778000" cy="1778000"/>
    <xdr:pic>
      <xdr:nvPicPr>
        <xdr:cNvPr id="308" name="Picture 539">
          <a:extLst>
            <a:ext uri="{FF2B5EF4-FFF2-40B4-BE49-F238E27FC236}">
              <a16:creationId xmlns:a16="http://schemas.microsoft.com/office/drawing/2014/main" id="{690B1E06-83B9-EC40-A2E0-430DE9AAD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13779500" y="83502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52</xdr:row>
      <xdr:rowOff>0</xdr:rowOff>
    </xdr:from>
    <xdr:ext cx="1778000" cy="1778000"/>
    <xdr:pic>
      <xdr:nvPicPr>
        <xdr:cNvPr id="309" name="Picture 540">
          <a:extLst>
            <a:ext uri="{FF2B5EF4-FFF2-40B4-BE49-F238E27FC236}">
              <a16:creationId xmlns:a16="http://schemas.microsoft.com/office/drawing/2014/main" id="{E4E8B34F-9EE6-2742-832A-571A197C1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13779500" y="92519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53</xdr:row>
      <xdr:rowOff>0</xdr:rowOff>
    </xdr:from>
    <xdr:ext cx="1778000" cy="1778000"/>
    <xdr:pic>
      <xdr:nvPicPr>
        <xdr:cNvPr id="310" name="Picture 541">
          <a:extLst>
            <a:ext uri="{FF2B5EF4-FFF2-40B4-BE49-F238E27FC236}">
              <a16:creationId xmlns:a16="http://schemas.microsoft.com/office/drawing/2014/main" id="{6AC8182F-E404-6440-AD47-2F4352F84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13779500" y="94322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68</xdr:row>
      <xdr:rowOff>0</xdr:rowOff>
    </xdr:from>
    <xdr:ext cx="1778000" cy="1778000"/>
    <xdr:pic>
      <xdr:nvPicPr>
        <xdr:cNvPr id="311" name="Picture 542">
          <a:extLst>
            <a:ext uri="{FF2B5EF4-FFF2-40B4-BE49-F238E27FC236}">
              <a16:creationId xmlns:a16="http://schemas.microsoft.com/office/drawing/2014/main" id="{98413054-D4EC-BA4C-A7EC-D5F21A9C0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13779500" y="121373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56</xdr:row>
      <xdr:rowOff>0</xdr:rowOff>
    </xdr:from>
    <xdr:ext cx="1778000" cy="1778000"/>
    <xdr:pic>
      <xdr:nvPicPr>
        <xdr:cNvPr id="312" name="Picture 543">
          <a:extLst>
            <a:ext uri="{FF2B5EF4-FFF2-40B4-BE49-F238E27FC236}">
              <a16:creationId xmlns:a16="http://schemas.microsoft.com/office/drawing/2014/main" id="{388FA17B-E396-CB45-AAB1-F96602C28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13779500" y="99733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87</xdr:row>
      <xdr:rowOff>0</xdr:rowOff>
    </xdr:from>
    <xdr:ext cx="1778000" cy="1778000"/>
    <xdr:pic>
      <xdr:nvPicPr>
        <xdr:cNvPr id="313" name="Picture 544">
          <a:extLst>
            <a:ext uri="{FF2B5EF4-FFF2-40B4-BE49-F238E27FC236}">
              <a16:creationId xmlns:a16="http://schemas.microsoft.com/office/drawing/2014/main" id="{7894FE2E-51C5-BC47-995C-DCC7F0FA7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13779500" y="155638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85</xdr:row>
      <xdr:rowOff>0</xdr:rowOff>
    </xdr:from>
    <xdr:ext cx="1778000" cy="1778000"/>
    <xdr:pic>
      <xdr:nvPicPr>
        <xdr:cNvPr id="314" name="Picture 545">
          <a:extLst>
            <a:ext uri="{FF2B5EF4-FFF2-40B4-BE49-F238E27FC236}">
              <a16:creationId xmlns:a16="http://schemas.microsoft.com/office/drawing/2014/main" id="{AD456742-BE33-BA49-806B-5514FD18E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13779500" y="152031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64</xdr:row>
      <xdr:rowOff>0</xdr:rowOff>
    </xdr:from>
    <xdr:ext cx="1778000" cy="1778000"/>
    <xdr:pic>
      <xdr:nvPicPr>
        <xdr:cNvPr id="315" name="Picture 546">
          <a:extLst>
            <a:ext uri="{FF2B5EF4-FFF2-40B4-BE49-F238E27FC236}">
              <a16:creationId xmlns:a16="http://schemas.microsoft.com/office/drawing/2014/main" id="{CA310F69-193A-7A46-9ACD-A389AB194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13779500" y="114160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67</xdr:row>
      <xdr:rowOff>0</xdr:rowOff>
    </xdr:from>
    <xdr:ext cx="1778000" cy="1778000"/>
    <xdr:pic>
      <xdr:nvPicPr>
        <xdr:cNvPr id="316" name="Picture 547">
          <a:extLst>
            <a:ext uri="{FF2B5EF4-FFF2-40B4-BE49-F238E27FC236}">
              <a16:creationId xmlns:a16="http://schemas.microsoft.com/office/drawing/2014/main" id="{3F02DCA2-FFFA-7D4E-8569-7B5E5A2FA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13779500" y="119570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46</xdr:row>
      <xdr:rowOff>0</xdr:rowOff>
    </xdr:from>
    <xdr:ext cx="1778000" cy="1778000"/>
    <xdr:pic>
      <xdr:nvPicPr>
        <xdr:cNvPr id="317" name="Picture 548">
          <a:extLst>
            <a:ext uri="{FF2B5EF4-FFF2-40B4-BE49-F238E27FC236}">
              <a16:creationId xmlns:a16="http://schemas.microsoft.com/office/drawing/2014/main" id="{C79470B4-323E-9F47-9906-15B496112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13779500" y="81699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48</xdr:row>
      <xdr:rowOff>0</xdr:rowOff>
    </xdr:from>
    <xdr:ext cx="1778000" cy="1778000"/>
    <xdr:pic>
      <xdr:nvPicPr>
        <xdr:cNvPr id="318" name="Picture 549">
          <a:extLst>
            <a:ext uri="{FF2B5EF4-FFF2-40B4-BE49-F238E27FC236}">
              <a16:creationId xmlns:a16="http://schemas.microsoft.com/office/drawing/2014/main" id="{54D50DF3-0D80-5640-BF21-925E9C818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13779500" y="85305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69</xdr:row>
      <xdr:rowOff>0</xdr:rowOff>
    </xdr:from>
    <xdr:ext cx="1778000" cy="1778000"/>
    <xdr:pic>
      <xdr:nvPicPr>
        <xdr:cNvPr id="319" name="Picture 550">
          <a:extLst>
            <a:ext uri="{FF2B5EF4-FFF2-40B4-BE49-F238E27FC236}">
              <a16:creationId xmlns:a16="http://schemas.microsoft.com/office/drawing/2014/main" id="{4CE6C452-D14A-2049-82AF-2DC3EA45A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13779500" y="123177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7</xdr:row>
      <xdr:rowOff>0</xdr:rowOff>
    </xdr:from>
    <xdr:ext cx="1778000" cy="1778000"/>
    <xdr:pic>
      <xdr:nvPicPr>
        <xdr:cNvPr id="320" name="Picture 551">
          <a:extLst>
            <a:ext uri="{FF2B5EF4-FFF2-40B4-BE49-F238E27FC236}">
              <a16:creationId xmlns:a16="http://schemas.microsoft.com/office/drawing/2014/main" id="{6C299DF2-1724-4645-8AC0-626A36E80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13779500" y="11366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62</xdr:row>
      <xdr:rowOff>0</xdr:rowOff>
    </xdr:from>
    <xdr:ext cx="1778000" cy="1778000"/>
    <xdr:pic>
      <xdr:nvPicPr>
        <xdr:cNvPr id="321" name="Picture 552">
          <a:extLst>
            <a:ext uri="{FF2B5EF4-FFF2-40B4-BE49-F238E27FC236}">
              <a16:creationId xmlns:a16="http://schemas.microsoft.com/office/drawing/2014/main" id="{021DFE27-DD5E-3748-BC14-B673C9369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13779500" y="110553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63</xdr:row>
      <xdr:rowOff>0</xdr:rowOff>
    </xdr:from>
    <xdr:ext cx="1778000" cy="1778000"/>
    <xdr:pic>
      <xdr:nvPicPr>
        <xdr:cNvPr id="322" name="Picture 553">
          <a:extLst>
            <a:ext uri="{FF2B5EF4-FFF2-40B4-BE49-F238E27FC236}">
              <a16:creationId xmlns:a16="http://schemas.microsoft.com/office/drawing/2014/main" id="{CB08AB16-27A0-E144-B41C-77A580131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13779500" y="112356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73</xdr:row>
      <xdr:rowOff>0</xdr:rowOff>
    </xdr:from>
    <xdr:ext cx="1778000" cy="1778000"/>
    <xdr:pic>
      <xdr:nvPicPr>
        <xdr:cNvPr id="323" name="Picture 554">
          <a:extLst>
            <a:ext uri="{FF2B5EF4-FFF2-40B4-BE49-F238E27FC236}">
              <a16:creationId xmlns:a16="http://schemas.microsoft.com/office/drawing/2014/main" id="{2AB53EB5-A804-A34D-8701-D5113196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13779500" y="130390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101</xdr:row>
      <xdr:rowOff>0</xdr:rowOff>
    </xdr:from>
    <xdr:ext cx="1778000" cy="1778000"/>
    <xdr:pic>
      <xdr:nvPicPr>
        <xdr:cNvPr id="324" name="Picture 555">
          <a:extLst>
            <a:ext uri="{FF2B5EF4-FFF2-40B4-BE49-F238E27FC236}">
              <a16:creationId xmlns:a16="http://schemas.microsoft.com/office/drawing/2014/main" id="{63EF66B7-715A-8A4D-BDB7-6BB5E2E75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13779500" y="180886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103</xdr:row>
      <xdr:rowOff>0</xdr:rowOff>
    </xdr:from>
    <xdr:ext cx="1778000" cy="1778000"/>
    <xdr:pic>
      <xdr:nvPicPr>
        <xdr:cNvPr id="325" name="Picture 556">
          <a:extLst>
            <a:ext uri="{FF2B5EF4-FFF2-40B4-BE49-F238E27FC236}">
              <a16:creationId xmlns:a16="http://schemas.microsoft.com/office/drawing/2014/main" id="{707E850A-E427-1A4F-ABDC-13DDABFA7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13779500" y="184492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42</xdr:row>
      <xdr:rowOff>0</xdr:rowOff>
    </xdr:from>
    <xdr:ext cx="1778000" cy="1778000"/>
    <xdr:pic>
      <xdr:nvPicPr>
        <xdr:cNvPr id="326" name="Picture 557">
          <a:extLst>
            <a:ext uri="{FF2B5EF4-FFF2-40B4-BE49-F238E27FC236}">
              <a16:creationId xmlns:a16="http://schemas.microsoft.com/office/drawing/2014/main" id="{9F85B1B4-8DAC-5348-A42C-5786CE369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13779500" y="74485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107</xdr:row>
      <xdr:rowOff>0</xdr:rowOff>
    </xdr:from>
    <xdr:ext cx="1778000" cy="1778000"/>
    <xdr:pic>
      <xdr:nvPicPr>
        <xdr:cNvPr id="327" name="Picture 558">
          <a:extLst>
            <a:ext uri="{FF2B5EF4-FFF2-40B4-BE49-F238E27FC236}">
              <a16:creationId xmlns:a16="http://schemas.microsoft.com/office/drawing/2014/main" id="{88C6BB82-6BBD-224F-9FAF-B0EF42A27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13779500" y="191706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61</xdr:row>
      <xdr:rowOff>0</xdr:rowOff>
    </xdr:from>
    <xdr:ext cx="1778000" cy="1778000"/>
    <xdr:pic>
      <xdr:nvPicPr>
        <xdr:cNvPr id="328" name="Picture 559">
          <a:extLst>
            <a:ext uri="{FF2B5EF4-FFF2-40B4-BE49-F238E27FC236}">
              <a16:creationId xmlns:a16="http://schemas.microsoft.com/office/drawing/2014/main" id="{8283F591-1D8E-2E4D-970A-B5B003D92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13779500" y="108750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108</xdr:row>
      <xdr:rowOff>0</xdr:rowOff>
    </xdr:from>
    <xdr:ext cx="1778000" cy="1778000"/>
    <xdr:pic>
      <xdr:nvPicPr>
        <xdr:cNvPr id="329" name="Picture 560">
          <a:extLst>
            <a:ext uri="{FF2B5EF4-FFF2-40B4-BE49-F238E27FC236}">
              <a16:creationId xmlns:a16="http://schemas.microsoft.com/office/drawing/2014/main" id="{362DF0CD-0C0A-D540-BA02-55DC4AF4B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13779500" y="193509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58</xdr:row>
      <xdr:rowOff>0</xdr:rowOff>
    </xdr:from>
    <xdr:ext cx="1778000" cy="1778000"/>
    <xdr:pic>
      <xdr:nvPicPr>
        <xdr:cNvPr id="330" name="Picture 561">
          <a:extLst>
            <a:ext uri="{FF2B5EF4-FFF2-40B4-BE49-F238E27FC236}">
              <a16:creationId xmlns:a16="http://schemas.microsoft.com/office/drawing/2014/main" id="{2CA01C8D-53C1-C744-A0B5-8F7DFB82B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13779500" y="103339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78</xdr:row>
      <xdr:rowOff>0</xdr:rowOff>
    </xdr:from>
    <xdr:ext cx="1778000" cy="1778000"/>
    <xdr:pic>
      <xdr:nvPicPr>
        <xdr:cNvPr id="331" name="Picture 562">
          <a:extLst>
            <a:ext uri="{FF2B5EF4-FFF2-40B4-BE49-F238E27FC236}">
              <a16:creationId xmlns:a16="http://schemas.microsoft.com/office/drawing/2014/main" id="{B30D8474-BCA5-7848-8FC7-F51B70D61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13779500" y="139407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36</xdr:row>
      <xdr:rowOff>0</xdr:rowOff>
    </xdr:from>
    <xdr:ext cx="1778000" cy="1778000"/>
    <xdr:pic>
      <xdr:nvPicPr>
        <xdr:cNvPr id="332" name="Picture 563">
          <a:extLst>
            <a:ext uri="{FF2B5EF4-FFF2-40B4-BE49-F238E27FC236}">
              <a16:creationId xmlns:a16="http://schemas.microsoft.com/office/drawing/2014/main" id="{8D014528-D586-8649-BB21-A50FF66C7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13779500" y="63665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41</xdr:row>
      <xdr:rowOff>0</xdr:rowOff>
    </xdr:from>
    <xdr:ext cx="1778000" cy="1778000"/>
    <xdr:pic>
      <xdr:nvPicPr>
        <xdr:cNvPr id="333" name="Picture 564">
          <a:extLst>
            <a:ext uri="{FF2B5EF4-FFF2-40B4-BE49-F238E27FC236}">
              <a16:creationId xmlns:a16="http://schemas.microsoft.com/office/drawing/2014/main" id="{7CC5EBD8-7BF8-1E42-8998-30D7F75EB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13779500" y="72682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40</xdr:row>
      <xdr:rowOff>0</xdr:rowOff>
    </xdr:from>
    <xdr:ext cx="1778000" cy="1778000"/>
    <xdr:pic>
      <xdr:nvPicPr>
        <xdr:cNvPr id="334" name="Picture 565">
          <a:extLst>
            <a:ext uri="{FF2B5EF4-FFF2-40B4-BE49-F238E27FC236}">
              <a16:creationId xmlns:a16="http://schemas.microsoft.com/office/drawing/2014/main" id="{BED880F3-FF20-E146-8957-643453B22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13779500" y="70878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45</xdr:row>
      <xdr:rowOff>0</xdr:rowOff>
    </xdr:from>
    <xdr:ext cx="1778000" cy="1778000"/>
    <xdr:pic>
      <xdr:nvPicPr>
        <xdr:cNvPr id="335" name="Picture 566">
          <a:extLst>
            <a:ext uri="{FF2B5EF4-FFF2-40B4-BE49-F238E27FC236}">
              <a16:creationId xmlns:a16="http://schemas.microsoft.com/office/drawing/2014/main" id="{25BFD98F-BB01-7B48-A2F6-87CB7B4E4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13779500" y="79895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</xdr:row>
      <xdr:rowOff>0</xdr:rowOff>
    </xdr:from>
    <xdr:ext cx="1778000" cy="1778000"/>
    <xdr:pic>
      <xdr:nvPicPr>
        <xdr:cNvPr id="336" name="Picture 567">
          <a:extLst>
            <a:ext uri="{FF2B5EF4-FFF2-40B4-BE49-F238E27FC236}">
              <a16:creationId xmlns:a16="http://schemas.microsoft.com/office/drawing/2014/main" id="{21FFB4E6-66AF-E140-84E8-52CABC3F6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13779500" y="546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24</xdr:row>
      <xdr:rowOff>0</xdr:rowOff>
    </xdr:from>
    <xdr:ext cx="1778000" cy="1778000"/>
    <xdr:pic>
      <xdr:nvPicPr>
        <xdr:cNvPr id="337" name="Picture 568">
          <a:extLst>
            <a:ext uri="{FF2B5EF4-FFF2-40B4-BE49-F238E27FC236}">
              <a16:creationId xmlns:a16="http://schemas.microsoft.com/office/drawing/2014/main" id="{B6693ACB-64BA-7C4A-996D-E1F1D1804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13779500" y="42024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8</xdr:row>
      <xdr:rowOff>0</xdr:rowOff>
    </xdr:from>
    <xdr:ext cx="1778000" cy="1778000"/>
    <xdr:pic>
      <xdr:nvPicPr>
        <xdr:cNvPr id="338" name="Picture 569">
          <a:extLst>
            <a:ext uri="{FF2B5EF4-FFF2-40B4-BE49-F238E27FC236}">
              <a16:creationId xmlns:a16="http://schemas.microsoft.com/office/drawing/2014/main" id="{CEC70AFF-CFDB-584B-8582-E96939BB2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13779500" y="13169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81</xdr:row>
      <xdr:rowOff>0</xdr:rowOff>
    </xdr:from>
    <xdr:ext cx="1778000" cy="1778000"/>
    <xdr:pic>
      <xdr:nvPicPr>
        <xdr:cNvPr id="339" name="Picture 570">
          <a:extLst>
            <a:ext uri="{FF2B5EF4-FFF2-40B4-BE49-F238E27FC236}">
              <a16:creationId xmlns:a16="http://schemas.microsoft.com/office/drawing/2014/main" id="{C4E4C707-DDC6-2A4B-B859-8009313A2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13779500" y="144818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3</xdr:row>
      <xdr:rowOff>0</xdr:rowOff>
    </xdr:from>
    <xdr:ext cx="1778000" cy="1778000"/>
    <xdr:pic>
      <xdr:nvPicPr>
        <xdr:cNvPr id="340" name="Picture 571">
          <a:extLst>
            <a:ext uri="{FF2B5EF4-FFF2-40B4-BE49-F238E27FC236}">
              <a16:creationId xmlns:a16="http://schemas.microsoft.com/office/drawing/2014/main" id="{9B776083-2CFA-4D4C-96D5-A30895AAF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13779500" y="4152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26</xdr:row>
      <xdr:rowOff>0</xdr:rowOff>
    </xdr:from>
    <xdr:ext cx="1778000" cy="1778000"/>
    <xdr:pic>
      <xdr:nvPicPr>
        <xdr:cNvPr id="341" name="Picture 572">
          <a:extLst>
            <a:ext uri="{FF2B5EF4-FFF2-40B4-BE49-F238E27FC236}">
              <a16:creationId xmlns:a16="http://schemas.microsoft.com/office/drawing/2014/main" id="{AB37A482-92BA-EB44-A47E-99584F489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3779500" y="45631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102</xdr:row>
      <xdr:rowOff>0</xdr:rowOff>
    </xdr:from>
    <xdr:ext cx="1778000" cy="1778000"/>
    <xdr:pic>
      <xdr:nvPicPr>
        <xdr:cNvPr id="342" name="Picture 573">
          <a:extLst>
            <a:ext uri="{FF2B5EF4-FFF2-40B4-BE49-F238E27FC236}">
              <a16:creationId xmlns:a16="http://schemas.microsoft.com/office/drawing/2014/main" id="{6FCE7909-88EB-7249-AE4A-C9E60567F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13779500" y="182689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100</xdr:row>
      <xdr:rowOff>0</xdr:rowOff>
    </xdr:from>
    <xdr:ext cx="1778000" cy="1778000"/>
    <xdr:pic>
      <xdr:nvPicPr>
        <xdr:cNvPr id="343" name="Picture 574">
          <a:extLst>
            <a:ext uri="{FF2B5EF4-FFF2-40B4-BE49-F238E27FC236}">
              <a16:creationId xmlns:a16="http://schemas.microsoft.com/office/drawing/2014/main" id="{7086B0A2-8B8E-6649-9BAF-E7270D1E2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13779500" y="1790827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6</xdr:row>
      <xdr:rowOff>0</xdr:rowOff>
    </xdr:from>
    <xdr:ext cx="1778000" cy="1778000"/>
    <xdr:pic>
      <xdr:nvPicPr>
        <xdr:cNvPr id="344" name="Picture 575">
          <a:extLst>
            <a:ext uri="{FF2B5EF4-FFF2-40B4-BE49-F238E27FC236}">
              <a16:creationId xmlns:a16="http://schemas.microsoft.com/office/drawing/2014/main" id="{459CFD49-F71C-154B-8E9B-5B4B1453F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13779500" y="95631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22</xdr:row>
      <xdr:rowOff>0</xdr:rowOff>
    </xdr:from>
    <xdr:ext cx="1778000" cy="1778000"/>
    <xdr:pic>
      <xdr:nvPicPr>
        <xdr:cNvPr id="345" name="Picture 576">
          <a:extLst>
            <a:ext uri="{FF2B5EF4-FFF2-40B4-BE49-F238E27FC236}">
              <a16:creationId xmlns:a16="http://schemas.microsoft.com/office/drawing/2014/main" id="{8D5CF5C2-419F-344D-A44E-E7C51CBF7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13779500" y="384175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13</xdr:row>
      <xdr:rowOff>0</xdr:rowOff>
    </xdr:from>
    <xdr:ext cx="1778000" cy="1778000"/>
    <xdr:pic>
      <xdr:nvPicPr>
        <xdr:cNvPr id="346" name="Picture 577">
          <a:extLst>
            <a:ext uri="{FF2B5EF4-FFF2-40B4-BE49-F238E27FC236}">
              <a16:creationId xmlns:a16="http://schemas.microsoft.com/office/drawing/2014/main" id="{A471CD47-5D32-FD4B-BB3D-8D55929EA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13779500" y="22186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98</xdr:row>
      <xdr:rowOff>0</xdr:rowOff>
    </xdr:from>
    <xdr:ext cx="1778000" cy="1778000"/>
    <xdr:pic>
      <xdr:nvPicPr>
        <xdr:cNvPr id="347" name="Picture 578">
          <a:extLst>
            <a:ext uri="{FF2B5EF4-FFF2-40B4-BE49-F238E27FC236}">
              <a16:creationId xmlns:a16="http://schemas.microsoft.com/office/drawing/2014/main" id="{4470D5F4-D429-3E46-8808-E59C8CB84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13779500" y="1754759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54</xdr:row>
      <xdr:rowOff>0</xdr:rowOff>
    </xdr:from>
    <xdr:ext cx="1778000" cy="1778000"/>
    <xdr:pic>
      <xdr:nvPicPr>
        <xdr:cNvPr id="348" name="Picture 579">
          <a:extLst>
            <a:ext uri="{FF2B5EF4-FFF2-40B4-BE49-F238E27FC236}">
              <a16:creationId xmlns:a16="http://schemas.microsoft.com/office/drawing/2014/main" id="{325FB2E9-D54F-0B49-88D3-4C46C342B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13779500" y="96126300"/>
          <a:ext cx="1778000" cy="1778000"/>
        </a:xfrm>
        <a:prstGeom prst="rect">
          <a:avLst/>
        </a:prstGeom>
      </xdr:spPr>
    </xdr:pic>
    <xdr:clientData/>
  </xdr:oneCellAnchor>
  <xdr:oneCellAnchor>
    <xdr:from>
      <xdr:col>12</xdr:col>
      <xdr:colOff>0</xdr:colOff>
      <xdr:row>74</xdr:row>
      <xdr:rowOff>0</xdr:rowOff>
    </xdr:from>
    <xdr:ext cx="1778000" cy="1778000"/>
    <xdr:pic>
      <xdr:nvPicPr>
        <xdr:cNvPr id="349" name="Picture 580">
          <a:extLst>
            <a:ext uri="{FF2B5EF4-FFF2-40B4-BE49-F238E27FC236}">
              <a16:creationId xmlns:a16="http://schemas.microsoft.com/office/drawing/2014/main" id="{537154F0-9E7B-9F44-A0CE-80FDD387B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13779500" y="1321943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76</xdr:row>
      <xdr:rowOff>0</xdr:rowOff>
    </xdr:from>
    <xdr:ext cx="1778000" cy="1778000"/>
    <xdr:pic>
      <xdr:nvPicPr>
        <xdr:cNvPr id="350" name="Picture 581">
          <a:extLst>
            <a:ext uri="{FF2B5EF4-FFF2-40B4-BE49-F238E27FC236}">
              <a16:creationId xmlns:a16="http://schemas.microsoft.com/office/drawing/2014/main" id="{0B105ADC-2ABE-1146-A56A-2CEE199D7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>
          <a:off x="17246600" y="1358011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17</xdr:row>
      <xdr:rowOff>0</xdr:rowOff>
    </xdr:from>
    <xdr:ext cx="1778000" cy="1778000"/>
    <xdr:pic>
      <xdr:nvPicPr>
        <xdr:cNvPr id="351" name="Picture 582">
          <a:extLst>
            <a:ext uri="{FF2B5EF4-FFF2-40B4-BE49-F238E27FC236}">
              <a16:creationId xmlns:a16="http://schemas.microsoft.com/office/drawing/2014/main" id="{EB5A9303-B6D1-924E-A51C-EC6A4FF4F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17246600" y="294005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80</xdr:row>
      <xdr:rowOff>0</xdr:rowOff>
    </xdr:from>
    <xdr:ext cx="1778000" cy="1778000"/>
    <xdr:pic>
      <xdr:nvPicPr>
        <xdr:cNvPr id="352" name="Picture 583">
          <a:extLst>
            <a:ext uri="{FF2B5EF4-FFF2-40B4-BE49-F238E27FC236}">
              <a16:creationId xmlns:a16="http://schemas.microsoft.com/office/drawing/2014/main" id="{87D4306A-A0DD-2147-9BC9-3500F4FF9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>
          <a:off x="17246600" y="1430147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59</xdr:row>
      <xdr:rowOff>0</xdr:rowOff>
    </xdr:from>
    <xdr:ext cx="1778000" cy="1778000"/>
    <xdr:pic>
      <xdr:nvPicPr>
        <xdr:cNvPr id="353" name="Picture 584">
          <a:extLst>
            <a:ext uri="{FF2B5EF4-FFF2-40B4-BE49-F238E27FC236}">
              <a16:creationId xmlns:a16="http://schemas.microsoft.com/office/drawing/2014/main" id="{C3855FBE-3DB9-1545-BE8A-D16CD902F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17246600" y="1051433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14</xdr:row>
      <xdr:rowOff>0</xdr:rowOff>
    </xdr:from>
    <xdr:ext cx="1778000" cy="1778000"/>
    <xdr:pic>
      <xdr:nvPicPr>
        <xdr:cNvPr id="354" name="Picture 585">
          <a:extLst>
            <a:ext uri="{FF2B5EF4-FFF2-40B4-BE49-F238E27FC236}">
              <a16:creationId xmlns:a16="http://schemas.microsoft.com/office/drawing/2014/main" id="{7ADEE68D-AF33-6C42-9D8D-1A7736410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>
          <a:off x="17246600" y="239903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19</xdr:row>
      <xdr:rowOff>0</xdr:rowOff>
    </xdr:from>
    <xdr:ext cx="1778000" cy="1778000"/>
    <xdr:pic>
      <xdr:nvPicPr>
        <xdr:cNvPr id="355" name="Picture 586">
          <a:extLst>
            <a:ext uri="{FF2B5EF4-FFF2-40B4-BE49-F238E27FC236}">
              <a16:creationId xmlns:a16="http://schemas.microsoft.com/office/drawing/2014/main" id="{41F78A3F-8EED-824C-BFFB-D1553E9C7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17246600" y="330073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106</xdr:row>
      <xdr:rowOff>0</xdr:rowOff>
    </xdr:from>
    <xdr:ext cx="1778000" cy="1778000"/>
    <xdr:pic>
      <xdr:nvPicPr>
        <xdr:cNvPr id="356" name="Picture 587">
          <a:extLst>
            <a:ext uri="{FF2B5EF4-FFF2-40B4-BE49-F238E27FC236}">
              <a16:creationId xmlns:a16="http://schemas.microsoft.com/office/drawing/2014/main" id="{D678702A-1E74-0342-8B21-322F5AAAE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17246600" y="1899031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5</xdr:row>
      <xdr:rowOff>0</xdr:rowOff>
    </xdr:from>
    <xdr:ext cx="1778000" cy="1778000"/>
    <xdr:pic>
      <xdr:nvPicPr>
        <xdr:cNvPr id="357" name="Picture 588">
          <a:extLst>
            <a:ext uri="{FF2B5EF4-FFF2-40B4-BE49-F238E27FC236}">
              <a16:creationId xmlns:a16="http://schemas.microsoft.com/office/drawing/2014/main" id="{B96396EE-7DC8-244D-8294-34DB703AC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17246600" y="77597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44</xdr:row>
      <xdr:rowOff>0</xdr:rowOff>
    </xdr:from>
    <xdr:ext cx="1778000" cy="1778000"/>
    <xdr:pic>
      <xdr:nvPicPr>
        <xdr:cNvPr id="358" name="Picture 589">
          <a:extLst>
            <a:ext uri="{FF2B5EF4-FFF2-40B4-BE49-F238E27FC236}">
              <a16:creationId xmlns:a16="http://schemas.microsoft.com/office/drawing/2014/main" id="{90DA66EC-27FB-6D45-995D-2AEF376AF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>
          <a:off x="17246600" y="780923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60</xdr:row>
      <xdr:rowOff>0</xdr:rowOff>
    </xdr:from>
    <xdr:ext cx="1778000" cy="1778000"/>
    <xdr:pic>
      <xdr:nvPicPr>
        <xdr:cNvPr id="359" name="Picture 590">
          <a:extLst>
            <a:ext uri="{FF2B5EF4-FFF2-40B4-BE49-F238E27FC236}">
              <a16:creationId xmlns:a16="http://schemas.microsoft.com/office/drawing/2014/main" id="{99BD2A0E-B3F1-E247-9577-EA38CE73B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17246600" y="1069467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77</xdr:row>
      <xdr:rowOff>0</xdr:rowOff>
    </xdr:from>
    <xdr:ext cx="1778000" cy="1778000"/>
    <xdr:pic>
      <xdr:nvPicPr>
        <xdr:cNvPr id="360" name="Picture 591">
          <a:extLst>
            <a:ext uri="{FF2B5EF4-FFF2-40B4-BE49-F238E27FC236}">
              <a16:creationId xmlns:a16="http://schemas.microsoft.com/office/drawing/2014/main" id="{58EA8051-2D8A-BA45-9640-E879C0D94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17246600" y="1376045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15</xdr:row>
      <xdr:rowOff>0</xdr:rowOff>
    </xdr:from>
    <xdr:ext cx="1778000" cy="1778000"/>
    <xdr:pic>
      <xdr:nvPicPr>
        <xdr:cNvPr id="361" name="Picture 592">
          <a:extLst>
            <a:ext uri="{FF2B5EF4-FFF2-40B4-BE49-F238E27FC236}">
              <a16:creationId xmlns:a16="http://schemas.microsoft.com/office/drawing/2014/main" id="{5B881063-EB92-D241-8719-B798053A2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>
          <a:off x="17246600" y="257937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29</xdr:row>
      <xdr:rowOff>0</xdr:rowOff>
    </xdr:from>
    <xdr:ext cx="1778000" cy="1778000"/>
    <xdr:pic>
      <xdr:nvPicPr>
        <xdr:cNvPr id="362" name="Picture 593">
          <a:extLst>
            <a:ext uri="{FF2B5EF4-FFF2-40B4-BE49-F238E27FC236}">
              <a16:creationId xmlns:a16="http://schemas.microsoft.com/office/drawing/2014/main" id="{67A571AB-D24E-E34C-9038-6E66C3B56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>
          <a:off x="17246600" y="510413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115</xdr:row>
      <xdr:rowOff>0</xdr:rowOff>
    </xdr:from>
    <xdr:ext cx="1778000" cy="1778000"/>
    <xdr:pic>
      <xdr:nvPicPr>
        <xdr:cNvPr id="363" name="Picture 594">
          <a:extLst>
            <a:ext uri="{FF2B5EF4-FFF2-40B4-BE49-F238E27FC236}">
              <a16:creationId xmlns:a16="http://schemas.microsoft.com/office/drawing/2014/main" id="{3FFCAC7D-CEDB-674D-9703-39DDCA894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17246600" y="2061337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114</xdr:row>
      <xdr:rowOff>0</xdr:rowOff>
    </xdr:from>
    <xdr:ext cx="1778000" cy="1778000"/>
    <xdr:pic>
      <xdr:nvPicPr>
        <xdr:cNvPr id="364" name="Picture 595">
          <a:extLst>
            <a:ext uri="{FF2B5EF4-FFF2-40B4-BE49-F238E27FC236}">
              <a16:creationId xmlns:a16="http://schemas.microsoft.com/office/drawing/2014/main" id="{A526864F-2739-C241-92D5-6EE9895F6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17246600" y="2043303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70</xdr:row>
      <xdr:rowOff>0</xdr:rowOff>
    </xdr:from>
    <xdr:ext cx="1778000" cy="1778000"/>
    <xdr:pic>
      <xdr:nvPicPr>
        <xdr:cNvPr id="365" name="Picture 596">
          <a:extLst>
            <a:ext uri="{FF2B5EF4-FFF2-40B4-BE49-F238E27FC236}">
              <a16:creationId xmlns:a16="http://schemas.microsoft.com/office/drawing/2014/main" id="{7E1E0788-923E-E443-AC89-3BD2E4B6E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>
          <a:off x="17246600" y="1249807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75</xdr:row>
      <xdr:rowOff>0</xdr:rowOff>
    </xdr:from>
    <xdr:ext cx="1778000" cy="1778000"/>
    <xdr:pic>
      <xdr:nvPicPr>
        <xdr:cNvPr id="366" name="Picture 597">
          <a:extLst>
            <a:ext uri="{FF2B5EF4-FFF2-40B4-BE49-F238E27FC236}">
              <a16:creationId xmlns:a16="http://schemas.microsoft.com/office/drawing/2014/main" id="{9D055B11-4739-8C49-8250-E964259E4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>
          <a:off x="17246600" y="1339977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34</xdr:row>
      <xdr:rowOff>0</xdr:rowOff>
    </xdr:from>
    <xdr:ext cx="1778000" cy="1778000"/>
    <xdr:pic>
      <xdr:nvPicPr>
        <xdr:cNvPr id="367" name="Picture 598">
          <a:extLst>
            <a:ext uri="{FF2B5EF4-FFF2-40B4-BE49-F238E27FC236}">
              <a16:creationId xmlns:a16="http://schemas.microsoft.com/office/drawing/2014/main" id="{1D022D18-8003-4547-A038-E9BA2FE28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17246600" y="600583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20</xdr:row>
      <xdr:rowOff>0</xdr:rowOff>
    </xdr:from>
    <xdr:ext cx="1778000" cy="1778000"/>
    <xdr:pic>
      <xdr:nvPicPr>
        <xdr:cNvPr id="368" name="Picture 599">
          <a:extLst>
            <a:ext uri="{FF2B5EF4-FFF2-40B4-BE49-F238E27FC236}">
              <a16:creationId xmlns:a16="http://schemas.microsoft.com/office/drawing/2014/main" id="{9AFE60FD-892F-8A49-BB3A-42B86C909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>
          <a:off x="17246600" y="348107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55</xdr:row>
      <xdr:rowOff>0</xdr:rowOff>
    </xdr:from>
    <xdr:ext cx="1778000" cy="1778000"/>
    <xdr:pic>
      <xdr:nvPicPr>
        <xdr:cNvPr id="369" name="Picture 600">
          <a:extLst>
            <a:ext uri="{FF2B5EF4-FFF2-40B4-BE49-F238E27FC236}">
              <a16:creationId xmlns:a16="http://schemas.microsoft.com/office/drawing/2014/main" id="{96BA0C96-654D-D64F-ADF8-D64F5074B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>
          <a:off x="17246600" y="979297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95</xdr:row>
      <xdr:rowOff>0</xdr:rowOff>
    </xdr:from>
    <xdr:ext cx="1778000" cy="1778000"/>
    <xdr:pic>
      <xdr:nvPicPr>
        <xdr:cNvPr id="370" name="Picture 601">
          <a:extLst>
            <a:ext uri="{FF2B5EF4-FFF2-40B4-BE49-F238E27FC236}">
              <a16:creationId xmlns:a16="http://schemas.microsoft.com/office/drawing/2014/main" id="{C4DC467F-889C-2B44-838D-5376F02CB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>
          <a:off x="17246600" y="1700657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84</xdr:row>
      <xdr:rowOff>0</xdr:rowOff>
    </xdr:from>
    <xdr:ext cx="1778000" cy="1778000"/>
    <xdr:pic>
      <xdr:nvPicPr>
        <xdr:cNvPr id="371" name="Picture 602">
          <a:extLst>
            <a:ext uri="{FF2B5EF4-FFF2-40B4-BE49-F238E27FC236}">
              <a16:creationId xmlns:a16="http://schemas.microsoft.com/office/drawing/2014/main" id="{0CB9ECE7-1651-354A-A8AE-2F522CAA1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17246600" y="1502283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79</xdr:row>
      <xdr:rowOff>0</xdr:rowOff>
    </xdr:from>
    <xdr:ext cx="1778000" cy="1778000"/>
    <xdr:pic>
      <xdr:nvPicPr>
        <xdr:cNvPr id="372" name="Picture 603">
          <a:extLst>
            <a:ext uri="{FF2B5EF4-FFF2-40B4-BE49-F238E27FC236}">
              <a16:creationId xmlns:a16="http://schemas.microsoft.com/office/drawing/2014/main" id="{70313C69-C53D-9C44-8EEE-7AC8A5DAD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>
          <a:off x="17246600" y="1412113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111</xdr:row>
      <xdr:rowOff>0</xdr:rowOff>
    </xdr:from>
    <xdr:ext cx="1778000" cy="1778000"/>
    <xdr:pic>
      <xdr:nvPicPr>
        <xdr:cNvPr id="373" name="Picture 604">
          <a:extLst>
            <a:ext uri="{FF2B5EF4-FFF2-40B4-BE49-F238E27FC236}">
              <a16:creationId xmlns:a16="http://schemas.microsoft.com/office/drawing/2014/main" id="{E9CA7D53-074D-104C-A086-7391EAC2D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>
          <a:off x="17246600" y="1989201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11</xdr:row>
      <xdr:rowOff>0</xdr:rowOff>
    </xdr:from>
    <xdr:ext cx="1778000" cy="1778000"/>
    <xdr:pic>
      <xdr:nvPicPr>
        <xdr:cNvPr id="374" name="Picture 605">
          <a:extLst>
            <a:ext uri="{FF2B5EF4-FFF2-40B4-BE49-F238E27FC236}">
              <a16:creationId xmlns:a16="http://schemas.microsoft.com/office/drawing/2014/main" id="{73641052-E016-0844-AD95-585A4E94E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>
          <a:off x="17246600" y="185801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32</xdr:row>
      <xdr:rowOff>0</xdr:rowOff>
    </xdr:from>
    <xdr:ext cx="1778000" cy="1778000"/>
    <xdr:pic>
      <xdr:nvPicPr>
        <xdr:cNvPr id="375" name="Picture 606">
          <a:extLst>
            <a:ext uri="{FF2B5EF4-FFF2-40B4-BE49-F238E27FC236}">
              <a16:creationId xmlns:a16="http://schemas.microsoft.com/office/drawing/2014/main" id="{3C0F832C-34C4-C142-859B-C01726AF3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17246600" y="564515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57</xdr:row>
      <xdr:rowOff>0</xdr:rowOff>
    </xdr:from>
    <xdr:ext cx="1778000" cy="1778000"/>
    <xdr:pic>
      <xdr:nvPicPr>
        <xdr:cNvPr id="376" name="Picture 607">
          <a:extLst>
            <a:ext uri="{FF2B5EF4-FFF2-40B4-BE49-F238E27FC236}">
              <a16:creationId xmlns:a16="http://schemas.microsoft.com/office/drawing/2014/main" id="{64EE139B-4377-FF4D-9397-0A471318E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>
          <a:off x="17246600" y="1015365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33</xdr:row>
      <xdr:rowOff>0</xdr:rowOff>
    </xdr:from>
    <xdr:ext cx="1778000" cy="1778000"/>
    <xdr:pic>
      <xdr:nvPicPr>
        <xdr:cNvPr id="377" name="Picture 608">
          <a:extLst>
            <a:ext uri="{FF2B5EF4-FFF2-40B4-BE49-F238E27FC236}">
              <a16:creationId xmlns:a16="http://schemas.microsoft.com/office/drawing/2014/main" id="{74802383-015E-4247-BE60-CFAB124A3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17246600" y="582549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28</xdr:row>
      <xdr:rowOff>0</xdr:rowOff>
    </xdr:from>
    <xdr:ext cx="1778000" cy="1778000"/>
    <xdr:pic>
      <xdr:nvPicPr>
        <xdr:cNvPr id="378" name="Picture 609">
          <a:extLst>
            <a:ext uri="{FF2B5EF4-FFF2-40B4-BE49-F238E27FC236}">
              <a16:creationId xmlns:a16="http://schemas.microsoft.com/office/drawing/2014/main" id="{3DA0D462-3227-E844-B00A-C77B9A4A8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>
          <a:off x="17246600" y="492379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82</xdr:row>
      <xdr:rowOff>0</xdr:rowOff>
    </xdr:from>
    <xdr:ext cx="1778000" cy="1778000"/>
    <xdr:pic>
      <xdr:nvPicPr>
        <xdr:cNvPr id="379" name="Picture 610">
          <a:extLst>
            <a:ext uri="{FF2B5EF4-FFF2-40B4-BE49-F238E27FC236}">
              <a16:creationId xmlns:a16="http://schemas.microsoft.com/office/drawing/2014/main" id="{CD4462EA-022F-B144-9721-366F5656D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>
          <a:off x="17246600" y="1466215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23</xdr:row>
      <xdr:rowOff>0</xdr:rowOff>
    </xdr:from>
    <xdr:ext cx="1778000" cy="1778000"/>
    <xdr:pic>
      <xdr:nvPicPr>
        <xdr:cNvPr id="380" name="Picture 611">
          <a:extLst>
            <a:ext uri="{FF2B5EF4-FFF2-40B4-BE49-F238E27FC236}">
              <a16:creationId xmlns:a16="http://schemas.microsoft.com/office/drawing/2014/main" id="{4F026EB1-6FDA-3647-8D44-A15898542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>
          <a:off x="17246600" y="402209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109</xdr:row>
      <xdr:rowOff>0</xdr:rowOff>
    </xdr:from>
    <xdr:ext cx="1778000" cy="1778000"/>
    <xdr:pic>
      <xdr:nvPicPr>
        <xdr:cNvPr id="381" name="Picture 612">
          <a:extLst>
            <a:ext uri="{FF2B5EF4-FFF2-40B4-BE49-F238E27FC236}">
              <a16:creationId xmlns:a16="http://schemas.microsoft.com/office/drawing/2014/main" id="{0DFBE744-9CFD-B948-8ABE-E4B6183BA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17246600" y="1953133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86</xdr:row>
      <xdr:rowOff>0</xdr:rowOff>
    </xdr:from>
    <xdr:ext cx="1778000" cy="1778000"/>
    <xdr:pic>
      <xdr:nvPicPr>
        <xdr:cNvPr id="382" name="Picture 613">
          <a:extLst>
            <a:ext uri="{FF2B5EF4-FFF2-40B4-BE49-F238E27FC236}">
              <a16:creationId xmlns:a16="http://schemas.microsoft.com/office/drawing/2014/main" id="{A64136CC-C54E-4249-8ED8-F1EA1F8ED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17246600" y="1538351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65</xdr:row>
      <xdr:rowOff>0</xdr:rowOff>
    </xdr:from>
    <xdr:ext cx="1778000" cy="1778000"/>
    <xdr:pic>
      <xdr:nvPicPr>
        <xdr:cNvPr id="383" name="Picture 614">
          <a:extLst>
            <a:ext uri="{FF2B5EF4-FFF2-40B4-BE49-F238E27FC236}">
              <a16:creationId xmlns:a16="http://schemas.microsoft.com/office/drawing/2014/main" id="{EF065E9F-2E84-5744-A5A6-3F04D4CE7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17246600" y="1159637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110</xdr:row>
      <xdr:rowOff>0</xdr:rowOff>
    </xdr:from>
    <xdr:ext cx="1778000" cy="1778000"/>
    <xdr:pic>
      <xdr:nvPicPr>
        <xdr:cNvPr id="384" name="Picture 615">
          <a:extLst>
            <a:ext uri="{FF2B5EF4-FFF2-40B4-BE49-F238E27FC236}">
              <a16:creationId xmlns:a16="http://schemas.microsoft.com/office/drawing/2014/main" id="{6A579C1B-51DA-CA4C-87E3-4C49D5D94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17246600" y="1971167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72</xdr:row>
      <xdr:rowOff>0</xdr:rowOff>
    </xdr:from>
    <xdr:ext cx="1778000" cy="1778000"/>
    <xdr:pic>
      <xdr:nvPicPr>
        <xdr:cNvPr id="385" name="Picture 616">
          <a:extLst>
            <a:ext uri="{FF2B5EF4-FFF2-40B4-BE49-F238E27FC236}">
              <a16:creationId xmlns:a16="http://schemas.microsoft.com/office/drawing/2014/main" id="{522BE714-B382-AC4B-8D60-3A691CA9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17246600" y="1285875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43</xdr:row>
      <xdr:rowOff>0</xdr:rowOff>
    </xdr:from>
    <xdr:ext cx="1778000" cy="1778000"/>
    <xdr:pic>
      <xdr:nvPicPr>
        <xdr:cNvPr id="386" name="Picture 617">
          <a:extLst>
            <a:ext uri="{FF2B5EF4-FFF2-40B4-BE49-F238E27FC236}">
              <a16:creationId xmlns:a16="http://schemas.microsoft.com/office/drawing/2014/main" id="{427D951F-F28F-C34C-8844-0F91B362D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17246600" y="762889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38</xdr:row>
      <xdr:rowOff>0</xdr:rowOff>
    </xdr:from>
    <xdr:ext cx="1778000" cy="1778000"/>
    <xdr:pic>
      <xdr:nvPicPr>
        <xdr:cNvPr id="387" name="Picture 618">
          <a:extLst>
            <a:ext uri="{FF2B5EF4-FFF2-40B4-BE49-F238E27FC236}">
              <a16:creationId xmlns:a16="http://schemas.microsoft.com/office/drawing/2014/main" id="{D39A525E-EFF0-934D-BC8D-D1061F0B9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17246600" y="672719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99</xdr:row>
      <xdr:rowOff>0</xdr:rowOff>
    </xdr:from>
    <xdr:ext cx="1778000" cy="1778000"/>
    <xdr:pic>
      <xdr:nvPicPr>
        <xdr:cNvPr id="388" name="Picture 619">
          <a:extLst>
            <a:ext uri="{FF2B5EF4-FFF2-40B4-BE49-F238E27FC236}">
              <a16:creationId xmlns:a16="http://schemas.microsoft.com/office/drawing/2014/main" id="{0AA5E09C-7C8B-144E-BA37-C18F0600F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17246600" y="1772793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89</xdr:row>
      <xdr:rowOff>0</xdr:rowOff>
    </xdr:from>
    <xdr:ext cx="1778000" cy="1778000"/>
    <xdr:pic>
      <xdr:nvPicPr>
        <xdr:cNvPr id="389" name="Picture 620">
          <a:extLst>
            <a:ext uri="{FF2B5EF4-FFF2-40B4-BE49-F238E27FC236}">
              <a16:creationId xmlns:a16="http://schemas.microsoft.com/office/drawing/2014/main" id="{F3F55A8A-1021-A744-A4BD-B58F95695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>
          <a:off x="17246600" y="1592453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112</xdr:row>
      <xdr:rowOff>0</xdr:rowOff>
    </xdr:from>
    <xdr:ext cx="1778000" cy="1778000"/>
    <xdr:pic>
      <xdr:nvPicPr>
        <xdr:cNvPr id="390" name="Picture 621">
          <a:extLst>
            <a:ext uri="{FF2B5EF4-FFF2-40B4-BE49-F238E27FC236}">
              <a16:creationId xmlns:a16="http://schemas.microsoft.com/office/drawing/2014/main" id="{87BB6362-0175-B845-84F2-94DD7822F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17246600" y="2007235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94</xdr:row>
      <xdr:rowOff>0</xdr:rowOff>
    </xdr:from>
    <xdr:ext cx="1778000" cy="1778000"/>
    <xdr:pic>
      <xdr:nvPicPr>
        <xdr:cNvPr id="391" name="Picture 622">
          <a:extLst>
            <a:ext uri="{FF2B5EF4-FFF2-40B4-BE49-F238E27FC236}">
              <a16:creationId xmlns:a16="http://schemas.microsoft.com/office/drawing/2014/main" id="{7A00AB05-43AF-B442-B991-B993510E5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17246600" y="1682623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4</xdr:row>
      <xdr:rowOff>0</xdr:rowOff>
    </xdr:from>
    <xdr:ext cx="1778000" cy="1778000"/>
    <xdr:pic>
      <xdr:nvPicPr>
        <xdr:cNvPr id="392" name="Picture 623">
          <a:extLst>
            <a:ext uri="{FF2B5EF4-FFF2-40B4-BE49-F238E27FC236}">
              <a16:creationId xmlns:a16="http://schemas.microsoft.com/office/drawing/2014/main" id="{CECD62EB-38E2-B74B-8DF5-BA92C4064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17246600" y="59563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50</xdr:row>
      <xdr:rowOff>0</xdr:rowOff>
    </xdr:from>
    <xdr:ext cx="1778000" cy="1778000"/>
    <xdr:pic>
      <xdr:nvPicPr>
        <xdr:cNvPr id="393" name="Picture 624">
          <a:extLst>
            <a:ext uri="{FF2B5EF4-FFF2-40B4-BE49-F238E27FC236}">
              <a16:creationId xmlns:a16="http://schemas.microsoft.com/office/drawing/2014/main" id="{F595CA54-1C17-2E4C-8572-BC2B1BE63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17246600" y="889127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96</xdr:row>
      <xdr:rowOff>0</xdr:rowOff>
    </xdr:from>
    <xdr:ext cx="1778000" cy="1778000"/>
    <xdr:pic>
      <xdr:nvPicPr>
        <xdr:cNvPr id="394" name="Picture 625">
          <a:extLst>
            <a:ext uri="{FF2B5EF4-FFF2-40B4-BE49-F238E27FC236}">
              <a16:creationId xmlns:a16="http://schemas.microsoft.com/office/drawing/2014/main" id="{73A01B00-521D-D847-8321-80B83021A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>
          <a:off x="17246600" y="1718691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116</xdr:row>
      <xdr:rowOff>0</xdr:rowOff>
    </xdr:from>
    <xdr:ext cx="1778000" cy="1778000"/>
    <xdr:pic>
      <xdr:nvPicPr>
        <xdr:cNvPr id="395" name="Picture 626">
          <a:extLst>
            <a:ext uri="{FF2B5EF4-FFF2-40B4-BE49-F238E27FC236}">
              <a16:creationId xmlns:a16="http://schemas.microsoft.com/office/drawing/2014/main" id="{B96CF1CA-B5C4-284F-B7FF-00D16C178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>
          <a:off x="17246600" y="2079371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30</xdr:row>
      <xdr:rowOff>0</xdr:rowOff>
    </xdr:from>
    <xdr:ext cx="1778000" cy="1778000"/>
    <xdr:pic>
      <xdr:nvPicPr>
        <xdr:cNvPr id="396" name="Picture 627">
          <a:extLst>
            <a:ext uri="{FF2B5EF4-FFF2-40B4-BE49-F238E27FC236}">
              <a16:creationId xmlns:a16="http://schemas.microsoft.com/office/drawing/2014/main" id="{68FDE9D1-0251-6542-911F-6C62B97BE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>
          <a:off x="17246600" y="528447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9</xdr:row>
      <xdr:rowOff>0</xdr:rowOff>
    </xdr:from>
    <xdr:ext cx="1778000" cy="1778000"/>
    <xdr:pic>
      <xdr:nvPicPr>
        <xdr:cNvPr id="397" name="Picture 628">
          <a:extLst>
            <a:ext uri="{FF2B5EF4-FFF2-40B4-BE49-F238E27FC236}">
              <a16:creationId xmlns:a16="http://schemas.microsoft.com/office/drawing/2014/main" id="{7D14AD87-192A-F643-A616-C8705F28B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17246600" y="149733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16</xdr:row>
      <xdr:rowOff>0</xdr:rowOff>
    </xdr:from>
    <xdr:ext cx="1778000" cy="1778000"/>
    <xdr:pic>
      <xdr:nvPicPr>
        <xdr:cNvPr id="398" name="Picture 629">
          <a:extLst>
            <a:ext uri="{FF2B5EF4-FFF2-40B4-BE49-F238E27FC236}">
              <a16:creationId xmlns:a16="http://schemas.microsoft.com/office/drawing/2014/main" id="{34B1505D-6D60-0146-BD0F-516CBAA54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>
          <a:off x="17246600" y="275971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83</xdr:row>
      <xdr:rowOff>0</xdr:rowOff>
    </xdr:from>
    <xdr:ext cx="1778000" cy="1778000"/>
    <xdr:pic>
      <xdr:nvPicPr>
        <xdr:cNvPr id="399" name="Picture 630">
          <a:extLst>
            <a:ext uri="{FF2B5EF4-FFF2-40B4-BE49-F238E27FC236}">
              <a16:creationId xmlns:a16="http://schemas.microsoft.com/office/drawing/2014/main" id="{11154D06-D539-0249-A66B-4B3CC1138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17246600" y="1484249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51</xdr:row>
      <xdr:rowOff>0</xdr:rowOff>
    </xdr:from>
    <xdr:ext cx="1778000" cy="1778000"/>
    <xdr:pic>
      <xdr:nvPicPr>
        <xdr:cNvPr id="400" name="Picture 631">
          <a:extLst>
            <a:ext uri="{FF2B5EF4-FFF2-40B4-BE49-F238E27FC236}">
              <a16:creationId xmlns:a16="http://schemas.microsoft.com/office/drawing/2014/main" id="{39E222AE-AF84-FD4D-97E2-92C087EAE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17246600" y="907161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104</xdr:row>
      <xdr:rowOff>0</xdr:rowOff>
    </xdr:from>
    <xdr:ext cx="1778000" cy="1778000"/>
    <xdr:pic>
      <xdr:nvPicPr>
        <xdr:cNvPr id="401" name="Picture 632">
          <a:extLst>
            <a:ext uri="{FF2B5EF4-FFF2-40B4-BE49-F238E27FC236}">
              <a16:creationId xmlns:a16="http://schemas.microsoft.com/office/drawing/2014/main" id="{D65C0DA9-8A23-DC46-8DD6-443D2B59E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17246600" y="1862963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66</xdr:row>
      <xdr:rowOff>0</xdr:rowOff>
    </xdr:from>
    <xdr:ext cx="1778000" cy="1778000"/>
    <xdr:pic>
      <xdr:nvPicPr>
        <xdr:cNvPr id="402" name="Picture 633">
          <a:extLst>
            <a:ext uri="{FF2B5EF4-FFF2-40B4-BE49-F238E27FC236}">
              <a16:creationId xmlns:a16="http://schemas.microsoft.com/office/drawing/2014/main" id="{AEFF72DC-C4E4-A646-8932-CD60233A0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17246600" y="1177671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93</xdr:row>
      <xdr:rowOff>0</xdr:rowOff>
    </xdr:from>
    <xdr:ext cx="1778000" cy="1778000"/>
    <xdr:pic>
      <xdr:nvPicPr>
        <xdr:cNvPr id="403" name="Picture 634">
          <a:extLst>
            <a:ext uri="{FF2B5EF4-FFF2-40B4-BE49-F238E27FC236}">
              <a16:creationId xmlns:a16="http://schemas.microsoft.com/office/drawing/2014/main" id="{3929A56B-7F38-0341-B17A-6CC4B05E0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17246600" y="1664589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49</xdr:row>
      <xdr:rowOff>0</xdr:rowOff>
    </xdr:from>
    <xdr:ext cx="1778000" cy="1778000"/>
    <xdr:pic>
      <xdr:nvPicPr>
        <xdr:cNvPr id="404" name="Picture 635">
          <a:extLst>
            <a:ext uri="{FF2B5EF4-FFF2-40B4-BE49-F238E27FC236}">
              <a16:creationId xmlns:a16="http://schemas.microsoft.com/office/drawing/2014/main" id="{85D56287-AD33-5645-9C17-6F9DF82E2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17246600" y="871093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39</xdr:row>
      <xdr:rowOff>0</xdr:rowOff>
    </xdr:from>
    <xdr:ext cx="1778000" cy="1778000"/>
    <xdr:pic>
      <xdr:nvPicPr>
        <xdr:cNvPr id="405" name="Picture 636">
          <a:extLst>
            <a:ext uri="{FF2B5EF4-FFF2-40B4-BE49-F238E27FC236}">
              <a16:creationId xmlns:a16="http://schemas.microsoft.com/office/drawing/2014/main" id="{C1A494CF-FC64-A646-BC64-8D4326B2B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17246600" y="690753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37</xdr:row>
      <xdr:rowOff>0</xdr:rowOff>
    </xdr:from>
    <xdr:ext cx="1778000" cy="1778000"/>
    <xdr:pic>
      <xdr:nvPicPr>
        <xdr:cNvPr id="406" name="Picture 637">
          <a:extLst>
            <a:ext uri="{FF2B5EF4-FFF2-40B4-BE49-F238E27FC236}">
              <a16:creationId xmlns:a16="http://schemas.microsoft.com/office/drawing/2014/main" id="{15CC8BC6-37AD-5742-BE88-C9A3DBE24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17246600" y="654685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10</xdr:row>
      <xdr:rowOff>0</xdr:rowOff>
    </xdr:from>
    <xdr:ext cx="1778000" cy="1778000"/>
    <xdr:pic>
      <xdr:nvPicPr>
        <xdr:cNvPr id="407" name="Picture 638">
          <a:extLst>
            <a:ext uri="{FF2B5EF4-FFF2-40B4-BE49-F238E27FC236}">
              <a16:creationId xmlns:a16="http://schemas.microsoft.com/office/drawing/2014/main" id="{E607FFBC-606E-0B40-BD66-5C4C2C545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17246600" y="167767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105</xdr:row>
      <xdr:rowOff>0</xdr:rowOff>
    </xdr:from>
    <xdr:ext cx="1778000" cy="1778000"/>
    <xdr:pic>
      <xdr:nvPicPr>
        <xdr:cNvPr id="408" name="Picture 639">
          <a:extLst>
            <a:ext uri="{FF2B5EF4-FFF2-40B4-BE49-F238E27FC236}">
              <a16:creationId xmlns:a16="http://schemas.microsoft.com/office/drawing/2014/main" id="{4145EEA1-66A0-4A48-B819-A9370DA37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>
          <a:off x="17246600" y="1880997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92</xdr:row>
      <xdr:rowOff>0</xdr:rowOff>
    </xdr:from>
    <xdr:ext cx="1778000" cy="1778000"/>
    <xdr:pic>
      <xdr:nvPicPr>
        <xdr:cNvPr id="409" name="Picture 640">
          <a:extLst>
            <a:ext uri="{FF2B5EF4-FFF2-40B4-BE49-F238E27FC236}">
              <a16:creationId xmlns:a16="http://schemas.microsoft.com/office/drawing/2014/main" id="{9089F636-AD98-4E43-9D3E-6ED3AFC5A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17246600" y="1646555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31</xdr:row>
      <xdr:rowOff>0</xdr:rowOff>
    </xdr:from>
    <xdr:ext cx="1778000" cy="1778000"/>
    <xdr:pic>
      <xdr:nvPicPr>
        <xdr:cNvPr id="410" name="Picture 641">
          <a:extLst>
            <a:ext uri="{FF2B5EF4-FFF2-40B4-BE49-F238E27FC236}">
              <a16:creationId xmlns:a16="http://schemas.microsoft.com/office/drawing/2014/main" id="{418DFA8F-2CF4-754E-B182-5AF78257D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17246600" y="546481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90</xdr:row>
      <xdr:rowOff>0</xdr:rowOff>
    </xdr:from>
    <xdr:ext cx="1778000" cy="1778000"/>
    <xdr:pic>
      <xdr:nvPicPr>
        <xdr:cNvPr id="411" name="Picture 642">
          <a:extLst>
            <a:ext uri="{FF2B5EF4-FFF2-40B4-BE49-F238E27FC236}">
              <a16:creationId xmlns:a16="http://schemas.microsoft.com/office/drawing/2014/main" id="{31A5750B-75DC-DE42-9E38-906676930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17246600" y="1610487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88</xdr:row>
      <xdr:rowOff>0</xdr:rowOff>
    </xdr:from>
    <xdr:ext cx="1778000" cy="1778000"/>
    <xdr:pic>
      <xdr:nvPicPr>
        <xdr:cNvPr id="412" name="Picture 643">
          <a:extLst>
            <a:ext uri="{FF2B5EF4-FFF2-40B4-BE49-F238E27FC236}">
              <a16:creationId xmlns:a16="http://schemas.microsoft.com/office/drawing/2014/main" id="{B8985DF5-9AE5-AB4B-9C79-5370B8032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>
          <a:off x="17246600" y="1574419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113</xdr:row>
      <xdr:rowOff>0</xdr:rowOff>
    </xdr:from>
    <xdr:ext cx="1778000" cy="1778000"/>
    <xdr:pic>
      <xdr:nvPicPr>
        <xdr:cNvPr id="413" name="Picture 644">
          <a:extLst>
            <a:ext uri="{FF2B5EF4-FFF2-40B4-BE49-F238E27FC236}">
              <a16:creationId xmlns:a16="http://schemas.microsoft.com/office/drawing/2014/main" id="{FE483973-3B0B-1141-8ED2-07B3F6C2C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17246600" y="2025269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18</xdr:row>
      <xdr:rowOff>0</xdr:rowOff>
    </xdr:from>
    <xdr:ext cx="1778000" cy="1778000"/>
    <xdr:pic>
      <xdr:nvPicPr>
        <xdr:cNvPr id="414" name="Picture 645">
          <a:extLst>
            <a:ext uri="{FF2B5EF4-FFF2-40B4-BE49-F238E27FC236}">
              <a16:creationId xmlns:a16="http://schemas.microsoft.com/office/drawing/2014/main" id="{C9D3C097-14ED-434B-B6C7-3C2836799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17246600" y="312039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25</xdr:row>
      <xdr:rowOff>0</xdr:rowOff>
    </xdr:from>
    <xdr:ext cx="1778000" cy="1778000"/>
    <xdr:pic>
      <xdr:nvPicPr>
        <xdr:cNvPr id="415" name="Picture 646">
          <a:extLst>
            <a:ext uri="{FF2B5EF4-FFF2-40B4-BE49-F238E27FC236}">
              <a16:creationId xmlns:a16="http://schemas.microsoft.com/office/drawing/2014/main" id="{E6EB268F-6087-C34C-9DB2-FEC861A72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17246600" y="438277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2</xdr:row>
      <xdr:rowOff>0</xdr:rowOff>
    </xdr:from>
    <xdr:ext cx="1778000" cy="1778000"/>
    <xdr:pic>
      <xdr:nvPicPr>
        <xdr:cNvPr id="416" name="Picture 647">
          <a:extLst>
            <a:ext uri="{FF2B5EF4-FFF2-40B4-BE49-F238E27FC236}">
              <a16:creationId xmlns:a16="http://schemas.microsoft.com/office/drawing/2014/main" id="{08D993A3-B7C6-744E-945E-8457AB4DB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17246600" y="23495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71</xdr:row>
      <xdr:rowOff>0</xdr:rowOff>
    </xdr:from>
    <xdr:ext cx="1778000" cy="1778000"/>
    <xdr:pic>
      <xdr:nvPicPr>
        <xdr:cNvPr id="417" name="Picture 648">
          <a:extLst>
            <a:ext uri="{FF2B5EF4-FFF2-40B4-BE49-F238E27FC236}">
              <a16:creationId xmlns:a16="http://schemas.microsoft.com/office/drawing/2014/main" id="{9A804548-0D0D-FA49-953D-14BF9F8DF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>
          <a:off x="17246600" y="1267841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35</xdr:row>
      <xdr:rowOff>0</xdr:rowOff>
    </xdr:from>
    <xdr:ext cx="1778000" cy="1778000"/>
    <xdr:pic>
      <xdr:nvPicPr>
        <xdr:cNvPr id="418" name="Picture 649">
          <a:extLst>
            <a:ext uri="{FF2B5EF4-FFF2-40B4-BE49-F238E27FC236}">
              <a16:creationId xmlns:a16="http://schemas.microsoft.com/office/drawing/2014/main" id="{46970109-6B8D-7E4C-9374-B93F84205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>
          <a:off x="17246600" y="618617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27</xdr:row>
      <xdr:rowOff>0</xdr:rowOff>
    </xdr:from>
    <xdr:ext cx="1778000" cy="1778000"/>
    <xdr:pic>
      <xdr:nvPicPr>
        <xdr:cNvPr id="419" name="Picture 650">
          <a:extLst>
            <a:ext uri="{FF2B5EF4-FFF2-40B4-BE49-F238E27FC236}">
              <a16:creationId xmlns:a16="http://schemas.microsoft.com/office/drawing/2014/main" id="{BA465256-4E83-B64A-BE30-C858ED9BA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>
          <a:off x="17246600" y="474345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97</xdr:row>
      <xdr:rowOff>0</xdr:rowOff>
    </xdr:from>
    <xdr:ext cx="1778000" cy="1778000"/>
    <xdr:pic>
      <xdr:nvPicPr>
        <xdr:cNvPr id="420" name="Picture 651">
          <a:extLst>
            <a:ext uri="{FF2B5EF4-FFF2-40B4-BE49-F238E27FC236}">
              <a16:creationId xmlns:a16="http://schemas.microsoft.com/office/drawing/2014/main" id="{4B7F5ED2-0214-9347-A635-4C2FB1159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>
          <a:off x="17246600" y="1736725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21</xdr:row>
      <xdr:rowOff>0</xdr:rowOff>
    </xdr:from>
    <xdr:ext cx="1778000" cy="1778000"/>
    <xdr:pic>
      <xdr:nvPicPr>
        <xdr:cNvPr id="421" name="Picture 652">
          <a:extLst>
            <a:ext uri="{FF2B5EF4-FFF2-40B4-BE49-F238E27FC236}">
              <a16:creationId xmlns:a16="http://schemas.microsoft.com/office/drawing/2014/main" id="{C6FF90B4-49D2-4A49-B329-F498D6C0A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>
          <a:off x="17246600" y="366141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91</xdr:row>
      <xdr:rowOff>0</xdr:rowOff>
    </xdr:from>
    <xdr:ext cx="1778000" cy="1778000"/>
    <xdr:pic>
      <xdr:nvPicPr>
        <xdr:cNvPr id="422" name="Picture 653">
          <a:extLst>
            <a:ext uri="{FF2B5EF4-FFF2-40B4-BE49-F238E27FC236}">
              <a16:creationId xmlns:a16="http://schemas.microsoft.com/office/drawing/2014/main" id="{08CF10F9-209A-9747-A00D-38F37AFEC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>
          <a:off x="17246600" y="1628521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12</xdr:row>
      <xdr:rowOff>0</xdr:rowOff>
    </xdr:from>
    <xdr:ext cx="1778000" cy="1778000"/>
    <xdr:pic>
      <xdr:nvPicPr>
        <xdr:cNvPr id="423" name="Picture 654">
          <a:extLst>
            <a:ext uri="{FF2B5EF4-FFF2-40B4-BE49-F238E27FC236}">
              <a16:creationId xmlns:a16="http://schemas.microsoft.com/office/drawing/2014/main" id="{707E93D2-AA50-6440-B132-49237B7FF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>
          <a:off x="17246600" y="203835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47</xdr:row>
      <xdr:rowOff>0</xdr:rowOff>
    </xdr:from>
    <xdr:ext cx="1778000" cy="1778000"/>
    <xdr:pic>
      <xdr:nvPicPr>
        <xdr:cNvPr id="424" name="Picture 655">
          <a:extLst>
            <a:ext uri="{FF2B5EF4-FFF2-40B4-BE49-F238E27FC236}">
              <a16:creationId xmlns:a16="http://schemas.microsoft.com/office/drawing/2014/main" id="{1C06930F-337D-E341-AA4D-651790851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>
          <a:off x="17246600" y="835025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52</xdr:row>
      <xdr:rowOff>0</xdr:rowOff>
    </xdr:from>
    <xdr:ext cx="1778000" cy="1778000"/>
    <xdr:pic>
      <xdr:nvPicPr>
        <xdr:cNvPr id="425" name="Picture 656">
          <a:extLst>
            <a:ext uri="{FF2B5EF4-FFF2-40B4-BE49-F238E27FC236}">
              <a16:creationId xmlns:a16="http://schemas.microsoft.com/office/drawing/2014/main" id="{655BC20A-5A24-094A-A247-F02705C6C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>
          <a:off x="17246600" y="925195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53</xdr:row>
      <xdr:rowOff>0</xdr:rowOff>
    </xdr:from>
    <xdr:ext cx="1778000" cy="1778000"/>
    <xdr:pic>
      <xdr:nvPicPr>
        <xdr:cNvPr id="426" name="Picture 657">
          <a:extLst>
            <a:ext uri="{FF2B5EF4-FFF2-40B4-BE49-F238E27FC236}">
              <a16:creationId xmlns:a16="http://schemas.microsoft.com/office/drawing/2014/main" id="{9E0594D3-924B-1F42-B838-12EF546F5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>
          <a:off x="17246600" y="943229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68</xdr:row>
      <xdr:rowOff>0</xdr:rowOff>
    </xdr:from>
    <xdr:ext cx="1778000" cy="1778000"/>
    <xdr:pic>
      <xdr:nvPicPr>
        <xdr:cNvPr id="427" name="Picture 658">
          <a:extLst>
            <a:ext uri="{FF2B5EF4-FFF2-40B4-BE49-F238E27FC236}">
              <a16:creationId xmlns:a16="http://schemas.microsoft.com/office/drawing/2014/main" id="{3754CAFA-099F-994F-9CC5-0955B5D04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>
          <a:off x="17246600" y="1213739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56</xdr:row>
      <xdr:rowOff>0</xdr:rowOff>
    </xdr:from>
    <xdr:ext cx="1778000" cy="1778000"/>
    <xdr:pic>
      <xdr:nvPicPr>
        <xdr:cNvPr id="428" name="Picture 659">
          <a:extLst>
            <a:ext uri="{FF2B5EF4-FFF2-40B4-BE49-F238E27FC236}">
              <a16:creationId xmlns:a16="http://schemas.microsoft.com/office/drawing/2014/main" id="{CFCB5730-D8B8-9349-9D52-E4513ADED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>
          <a:off x="17246600" y="997331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87</xdr:row>
      <xdr:rowOff>0</xdr:rowOff>
    </xdr:from>
    <xdr:ext cx="1778000" cy="1778000"/>
    <xdr:pic>
      <xdr:nvPicPr>
        <xdr:cNvPr id="429" name="Picture 660">
          <a:extLst>
            <a:ext uri="{FF2B5EF4-FFF2-40B4-BE49-F238E27FC236}">
              <a16:creationId xmlns:a16="http://schemas.microsoft.com/office/drawing/2014/main" id="{476D89C7-F512-DC40-A7F5-7FF8427D5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>
          <a:off x="17246600" y="1556385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85</xdr:row>
      <xdr:rowOff>0</xdr:rowOff>
    </xdr:from>
    <xdr:ext cx="1778000" cy="1778000"/>
    <xdr:pic>
      <xdr:nvPicPr>
        <xdr:cNvPr id="430" name="Picture 661">
          <a:extLst>
            <a:ext uri="{FF2B5EF4-FFF2-40B4-BE49-F238E27FC236}">
              <a16:creationId xmlns:a16="http://schemas.microsoft.com/office/drawing/2014/main" id="{387309F6-ADCE-6849-BF36-E2231EFDB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>
          <a:off x="17246600" y="1520317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64</xdr:row>
      <xdr:rowOff>0</xdr:rowOff>
    </xdr:from>
    <xdr:ext cx="1778000" cy="1778000"/>
    <xdr:pic>
      <xdr:nvPicPr>
        <xdr:cNvPr id="431" name="Picture 662">
          <a:extLst>
            <a:ext uri="{FF2B5EF4-FFF2-40B4-BE49-F238E27FC236}">
              <a16:creationId xmlns:a16="http://schemas.microsoft.com/office/drawing/2014/main" id="{00B10391-1510-C046-90C7-BD65E2854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17246600" y="1141603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67</xdr:row>
      <xdr:rowOff>0</xdr:rowOff>
    </xdr:from>
    <xdr:ext cx="1778000" cy="1778000"/>
    <xdr:pic>
      <xdr:nvPicPr>
        <xdr:cNvPr id="432" name="Picture 663">
          <a:extLst>
            <a:ext uri="{FF2B5EF4-FFF2-40B4-BE49-F238E27FC236}">
              <a16:creationId xmlns:a16="http://schemas.microsoft.com/office/drawing/2014/main" id="{8D33E64C-2F63-8149-918F-F1965BE11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>
          <a:off x="17246600" y="1195705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46</xdr:row>
      <xdr:rowOff>0</xdr:rowOff>
    </xdr:from>
    <xdr:ext cx="1778000" cy="1778000"/>
    <xdr:pic>
      <xdr:nvPicPr>
        <xdr:cNvPr id="433" name="Picture 664">
          <a:extLst>
            <a:ext uri="{FF2B5EF4-FFF2-40B4-BE49-F238E27FC236}">
              <a16:creationId xmlns:a16="http://schemas.microsoft.com/office/drawing/2014/main" id="{9AAF165C-13CC-6447-B24D-CF52ABC44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17246600" y="816991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48</xdr:row>
      <xdr:rowOff>0</xdr:rowOff>
    </xdr:from>
    <xdr:ext cx="1778000" cy="1778000"/>
    <xdr:pic>
      <xdr:nvPicPr>
        <xdr:cNvPr id="434" name="Picture 665">
          <a:extLst>
            <a:ext uri="{FF2B5EF4-FFF2-40B4-BE49-F238E27FC236}">
              <a16:creationId xmlns:a16="http://schemas.microsoft.com/office/drawing/2014/main" id="{8038CDFA-8289-0541-9646-7127E4C5D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>
          <a:off x="17246600" y="853059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69</xdr:row>
      <xdr:rowOff>0</xdr:rowOff>
    </xdr:from>
    <xdr:ext cx="1778000" cy="1778000"/>
    <xdr:pic>
      <xdr:nvPicPr>
        <xdr:cNvPr id="435" name="Picture 666">
          <a:extLst>
            <a:ext uri="{FF2B5EF4-FFF2-40B4-BE49-F238E27FC236}">
              <a16:creationId xmlns:a16="http://schemas.microsoft.com/office/drawing/2014/main" id="{0AD61031-8F11-324F-9086-E6CF74AE5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17246600" y="1231773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7</xdr:row>
      <xdr:rowOff>0</xdr:rowOff>
    </xdr:from>
    <xdr:ext cx="1778000" cy="1778000"/>
    <xdr:pic>
      <xdr:nvPicPr>
        <xdr:cNvPr id="436" name="Picture 667">
          <a:extLst>
            <a:ext uri="{FF2B5EF4-FFF2-40B4-BE49-F238E27FC236}">
              <a16:creationId xmlns:a16="http://schemas.microsoft.com/office/drawing/2014/main" id="{310FC4EC-6355-FC4F-B016-B2D087CFD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>
          <a:off x="17246600" y="113665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62</xdr:row>
      <xdr:rowOff>0</xdr:rowOff>
    </xdr:from>
    <xdr:ext cx="1778000" cy="1778000"/>
    <xdr:pic>
      <xdr:nvPicPr>
        <xdr:cNvPr id="437" name="Picture 668">
          <a:extLst>
            <a:ext uri="{FF2B5EF4-FFF2-40B4-BE49-F238E27FC236}">
              <a16:creationId xmlns:a16="http://schemas.microsoft.com/office/drawing/2014/main" id="{3300BD9C-1B88-B249-9B9E-95B751641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17246600" y="1105535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63</xdr:row>
      <xdr:rowOff>0</xdr:rowOff>
    </xdr:from>
    <xdr:ext cx="1778000" cy="1778000"/>
    <xdr:pic>
      <xdr:nvPicPr>
        <xdr:cNvPr id="438" name="Picture 669">
          <a:extLst>
            <a:ext uri="{FF2B5EF4-FFF2-40B4-BE49-F238E27FC236}">
              <a16:creationId xmlns:a16="http://schemas.microsoft.com/office/drawing/2014/main" id="{788DB26C-DBE0-B742-A802-74506A7E9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>
          <a:off x="17246600" y="1123569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73</xdr:row>
      <xdr:rowOff>0</xdr:rowOff>
    </xdr:from>
    <xdr:ext cx="1778000" cy="1778000"/>
    <xdr:pic>
      <xdr:nvPicPr>
        <xdr:cNvPr id="439" name="Picture 670">
          <a:extLst>
            <a:ext uri="{FF2B5EF4-FFF2-40B4-BE49-F238E27FC236}">
              <a16:creationId xmlns:a16="http://schemas.microsoft.com/office/drawing/2014/main" id="{F70A71D7-FF89-E041-90D2-50E152AD6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>
          <a:off x="17246600" y="1303909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101</xdr:row>
      <xdr:rowOff>0</xdr:rowOff>
    </xdr:from>
    <xdr:ext cx="1778000" cy="1778000"/>
    <xdr:pic>
      <xdr:nvPicPr>
        <xdr:cNvPr id="440" name="Picture 671">
          <a:extLst>
            <a:ext uri="{FF2B5EF4-FFF2-40B4-BE49-F238E27FC236}">
              <a16:creationId xmlns:a16="http://schemas.microsoft.com/office/drawing/2014/main" id="{D8D38B28-DFB0-2547-9325-61C99496D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>
          <a:off x="17246600" y="1808861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103</xdr:row>
      <xdr:rowOff>0</xdr:rowOff>
    </xdr:from>
    <xdr:ext cx="1778000" cy="1778000"/>
    <xdr:pic>
      <xdr:nvPicPr>
        <xdr:cNvPr id="441" name="Picture 672">
          <a:extLst>
            <a:ext uri="{FF2B5EF4-FFF2-40B4-BE49-F238E27FC236}">
              <a16:creationId xmlns:a16="http://schemas.microsoft.com/office/drawing/2014/main" id="{AF3F7D10-96A0-6F44-85A8-7C2604C2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>
          <a:off x="17246600" y="1844929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42</xdr:row>
      <xdr:rowOff>0</xdr:rowOff>
    </xdr:from>
    <xdr:ext cx="1778000" cy="1778000"/>
    <xdr:pic>
      <xdr:nvPicPr>
        <xdr:cNvPr id="442" name="Picture 673">
          <a:extLst>
            <a:ext uri="{FF2B5EF4-FFF2-40B4-BE49-F238E27FC236}">
              <a16:creationId xmlns:a16="http://schemas.microsoft.com/office/drawing/2014/main" id="{6A26A998-98D3-BD47-B9B8-F89534A91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>
          <a:off x="17246600" y="744855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107</xdr:row>
      <xdr:rowOff>0</xdr:rowOff>
    </xdr:from>
    <xdr:ext cx="1778000" cy="1778000"/>
    <xdr:pic>
      <xdr:nvPicPr>
        <xdr:cNvPr id="443" name="Picture 674">
          <a:extLst>
            <a:ext uri="{FF2B5EF4-FFF2-40B4-BE49-F238E27FC236}">
              <a16:creationId xmlns:a16="http://schemas.microsoft.com/office/drawing/2014/main" id="{B86935B9-3382-F14A-8911-C82886388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>
          <a:off x="17246600" y="1917065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61</xdr:row>
      <xdr:rowOff>0</xdr:rowOff>
    </xdr:from>
    <xdr:ext cx="1778000" cy="1778000"/>
    <xdr:pic>
      <xdr:nvPicPr>
        <xdr:cNvPr id="444" name="Picture 675">
          <a:extLst>
            <a:ext uri="{FF2B5EF4-FFF2-40B4-BE49-F238E27FC236}">
              <a16:creationId xmlns:a16="http://schemas.microsoft.com/office/drawing/2014/main" id="{5BBF08AD-4F8C-C044-946C-2C179352D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>
          <a:off x="17246600" y="1087501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108</xdr:row>
      <xdr:rowOff>0</xdr:rowOff>
    </xdr:from>
    <xdr:ext cx="1778000" cy="1778000"/>
    <xdr:pic>
      <xdr:nvPicPr>
        <xdr:cNvPr id="445" name="Picture 676">
          <a:extLst>
            <a:ext uri="{FF2B5EF4-FFF2-40B4-BE49-F238E27FC236}">
              <a16:creationId xmlns:a16="http://schemas.microsoft.com/office/drawing/2014/main" id="{250141A7-C152-5E4B-9C2B-5D24D975A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>
          <a:off x="17246600" y="1935099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58</xdr:row>
      <xdr:rowOff>0</xdr:rowOff>
    </xdr:from>
    <xdr:ext cx="1778000" cy="1778000"/>
    <xdr:pic>
      <xdr:nvPicPr>
        <xdr:cNvPr id="446" name="Picture 677">
          <a:extLst>
            <a:ext uri="{FF2B5EF4-FFF2-40B4-BE49-F238E27FC236}">
              <a16:creationId xmlns:a16="http://schemas.microsoft.com/office/drawing/2014/main" id="{2CA5A85F-94A6-1D41-9D91-93EC23337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>
          <a:off x="17246600" y="1033399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78</xdr:row>
      <xdr:rowOff>0</xdr:rowOff>
    </xdr:from>
    <xdr:ext cx="1778000" cy="1778000"/>
    <xdr:pic>
      <xdr:nvPicPr>
        <xdr:cNvPr id="447" name="Picture 678">
          <a:extLst>
            <a:ext uri="{FF2B5EF4-FFF2-40B4-BE49-F238E27FC236}">
              <a16:creationId xmlns:a16="http://schemas.microsoft.com/office/drawing/2014/main" id="{5EB2C970-BD85-3149-B137-032E494A2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>
          <a:off x="17246600" y="1394079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36</xdr:row>
      <xdr:rowOff>0</xdr:rowOff>
    </xdr:from>
    <xdr:ext cx="1778000" cy="1778000"/>
    <xdr:pic>
      <xdr:nvPicPr>
        <xdr:cNvPr id="448" name="Picture 679">
          <a:extLst>
            <a:ext uri="{FF2B5EF4-FFF2-40B4-BE49-F238E27FC236}">
              <a16:creationId xmlns:a16="http://schemas.microsoft.com/office/drawing/2014/main" id="{4B85F938-6061-1246-9F10-D1F23D5CC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>
          <a:off x="17246600" y="636651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41</xdr:row>
      <xdr:rowOff>0</xdr:rowOff>
    </xdr:from>
    <xdr:ext cx="1778000" cy="1778000"/>
    <xdr:pic>
      <xdr:nvPicPr>
        <xdr:cNvPr id="449" name="Picture 680">
          <a:extLst>
            <a:ext uri="{FF2B5EF4-FFF2-40B4-BE49-F238E27FC236}">
              <a16:creationId xmlns:a16="http://schemas.microsoft.com/office/drawing/2014/main" id="{122D0357-5B65-4A4B-AB43-D497D6A01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>
          <a:off x="17246600" y="726821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40</xdr:row>
      <xdr:rowOff>0</xdr:rowOff>
    </xdr:from>
    <xdr:ext cx="1778000" cy="1778000"/>
    <xdr:pic>
      <xdr:nvPicPr>
        <xdr:cNvPr id="450" name="Picture 681">
          <a:extLst>
            <a:ext uri="{FF2B5EF4-FFF2-40B4-BE49-F238E27FC236}">
              <a16:creationId xmlns:a16="http://schemas.microsoft.com/office/drawing/2014/main" id="{451E8D22-527E-6148-A370-13B77F7FE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>
          <a:off x="17246600" y="708787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45</xdr:row>
      <xdr:rowOff>0</xdr:rowOff>
    </xdr:from>
    <xdr:ext cx="1778000" cy="1778000"/>
    <xdr:pic>
      <xdr:nvPicPr>
        <xdr:cNvPr id="451" name="Picture 682">
          <a:extLst>
            <a:ext uri="{FF2B5EF4-FFF2-40B4-BE49-F238E27FC236}">
              <a16:creationId xmlns:a16="http://schemas.microsoft.com/office/drawing/2014/main" id="{B596F48A-3CA6-7545-B8DE-B6DC69E3C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>
          <a:off x="17246600" y="798957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</xdr:row>
      <xdr:rowOff>0</xdr:rowOff>
    </xdr:from>
    <xdr:ext cx="1778000" cy="1778000"/>
    <xdr:pic>
      <xdr:nvPicPr>
        <xdr:cNvPr id="452" name="Picture 683">
          <a:extLst>
            <a:ext uri="{FF2B5EF4-FFF2-40B4-BE49-F238E27FC236}">
              <a16:creationId xmlns:a16="http://schemas.microsoft.com/office/drawing/2014/main" id="{144B539A-BE57-614F-989D-FFD50B403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>
          <a:off x="17246600" y="5461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24</xdr:row>
      <xdr:rowOff>0</xdr:rowOff>
    </xdr:from>
    <xdr:ext cx="1778000" cy="1778000"/>
    <xdr:pic>
      <xdr:nvPicPr>
        <xdr:cNvPr id="453" name="Picture 684">
          <a:extLst>
            <a:ext uri="{FF2B5EF4-FFF2-40B4-BE49-F238E27FC236}">
              <a16:creationId xmlns:a16="http://schemas.microsoft.com/office/drawing/2014/main" id="{16C59C48-E444-F148-BF09-02ED45841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>
          <a:off x="17246600" y="420243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8</xdr:row>
      <xdr:rowOff>0</xdr:rowOff>
    </xdr:from>
    <xdr:ext cx="1778000" cy="1778000"/>
    <xdr:pic>
      <xdr:nvPicPr>
        <xdr:cNvPr id="454" name="Picture 685">
          <a:extLst>
            <a:ext uri="{FF2B5EF4-FFF2-40B4-BE49-F238E27FC236}">
              <a16:creationId xmlns:a16="http://schemas.microsoft.com/office/drawing/2014/main" id="{16927A4C-0A86-8440-9760-3C9E1E654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>
          <a:off x="17246600" y="131699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81</xdr:row>
      <xdr:rowOff>0</xdr:rowOff>
    </xdr:from>
    <xdr:ext cx="1778000" cy="1778000"/>
    <xdr:pic>
      <xdr:nvPicPr>
        <xdr:cNvPr id="455" name="Picture 686">
          <a:extLst>
            <a:ext uri="{FF2B5EF4-FFF2-40B4-BE49-F238E27FC236}">
              <a16:creationId xmlns:a16="http://schemas.microsoft.com/office/drawing/2014/main" id="{AEC2BA8B-1426-0747-ABE4-0572F7B77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>
          <a:off x="17246600" y="1448181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3</xdr:row>
      <xdr:rowOff>0</xdr:rowOff>
    </xdr:from>
    <xdr:ext cx="1778000" cy="1778000"/>
    <xdr:pic>
      <xdr:nvPicPr>
        <xdr:cNvPr id="456" name="Picture 687">
          <a:extLst>
            <a:ext uri="{FF2B5EF4-FFF2-40B4-BE49-F238E27FC236}">
              <a16:creationId xmlns:a16="http://schemas.microsoft.com/office/drawing/2014/main" id="{A2E8C048-F37E-C640-966A-CDB3DBF0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>
          <a:off x="17246600" y="41529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26</xdr:row>
      <xdr:rowOff>0</xdr:rowOff>
    </xdr:from>
    <xdr:ext cx="1778000" cy="1778000"/>
    <xdr:pic>
      <xdr:nvPicPr>
        <xdr:cNvPr id="457" name="Picture 688">
          <a:extLst>
            <a:ext uri="{FF2B5EF4-FFF2-40B4-BE49-F238E27FC236}">
              <a16:creationId xmlns:a16="http://schemas.microsoft.com/office/drawing/2014/main" id="{528AE159-2315-4042-A7F7-B80007154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>
          <a:off x="17246600" y="456311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102</xdr:row>
      <xdr:rowOff>0</xdr:rowOff>
    </xdr:from>
    <xdr:ext cx="1778000" cy="1778000"/>
    <xdr:pic>
      <xdr:nvPicPr>
        <xdr:cNvPr id="458" name="Picture 689">
          <a:extLst>
            <a:ext uri="{FF2B5EF4-FFF2-40B4-BE49-F238E27FC236}">
              <a16:creationId xmlns:a16="http://schemas.microsoft.com/office/drawing/2014/main" id="{722547F1-388F-3F44-9F82-C1BEABA02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>
          <a:off x="17246600" y="1826895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100</xdr:row>
      <xdr:rowOff>0</xdr:rowOff>
    </xdr:from>
    <xdr:ext cx="1778000" cy="1778000"/>
    <xdr:pic>
      <xdr:nvPicPr>
        <xdr:cNvPr id="459" name="Picture 690">
          <a:extLst>
            <a:ext uri="{FF2B5EF4-FFF2-40B4-BE49-F238E27FC236}">
              <a16:creationId xmlns:a16="http://schemas.microsoft.com/office/drawing/2014/main" id="{0E44ADCC-A671-E948-B674-B035146ED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>
          <a:off x="17246600" y="1790827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6</xdr:row>
      <xdr:rowOff>0</xdr:rowOff>
    </xdr:from>
    <xdr:ext cx="1778000" cy="1778000"/>
    <xdr:pic>
      <xdr:nvPicPr>
        <xdr:cNvPr id="460" name="Picture 691">
          <a:extLst>
            <a:ext uri="{FF2B5EF4-FFF2-40B4-BE49-F238E27FC236}">
              <a16:creationId xmlns:a16="http://schemas.microsoft.com/office/drawing/2014/main" id="{3C9E11EF-901A-9348-9D97-55C84D5F3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>
          <a:off x="17246600" y="95631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22</xdr:row>
      <xdr:rowOff>0</xdr:rowOff>
    </xdr:from>
    <xdr:ext cx="1778000" cy="1778000"/>
    <xdr:pic>
      <xdr:nvPicPr>
        <xdr:cNvPr id="461" name="Picture 692">
          <a:extLst>
            <a:ext uri="{FF2B5EF4-FFF2-40B4-BE49-F238E27FC236}">
              <a16:creationId xmlns:a16="http://schemas.microsoft.com/office/drawing/2014/main" id="{F2591F5B-AF38-A84C-9047-56EAB829C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>
          <a:off x="17246600" y="384175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13</xdr:row>
      <xdr:rowOff>0</xdr:rowOff>
    </xdr:from>
    <xdr:ext cx="1778000" cy="1778000"/>
    <xdr:pic>
      <xdr:nvPicPr>
        <xdr:cNvPr id="462" name="Picture 693">
          <a:extLst>
            <a:ext uri="{FF2B5EF4-FFF2-40B4-BE49-F238E27FC236}">
              <a16:creationId xmlns:a16="http://schemas.microsoft.com/office/drawing/2014/main" id="{A8D40484-1446-1241-9C48-1702F224D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>
          <a:off x="17246600" y="221869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98</xdr:row>
      <xdr:rowOff>0</xdr:rowOff>
    </xdr:from>
    <xdr:ext cx="1778000" cy="1778000"/>
    <xdr:pic>
      <xdr:nvPicPr>
        <xdr:cNvPr id="463" name="Picture 694">
          <a:extLst>
            <a:ext uri="{FF2B5EF4-FFF2-40B4-BE49-F238E27FC236}">
              <a16:creationId xmlns:a16="http://schemas.microsoft.com/office/drawing/2014/main" id="{961E3BE4-35DA-484A-B6AA-8E4AC2D0A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>
          <a:off x="17246600" y="1754759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54</xdr:row>
      <xdr:rowOff>0</xdr:rowOff>
    </xdr:from>
    <xdr:ext cx="1778000" cy="1778000"/>
    <xdr:pic>
      <xdr:nvPicPr>
        <xdr:cNvPr id="464" name="Picture 695">
          <a:extLst>
            <a:ext uri="{FF2B5EF4-FFF2-40B4-BE49-F238E27FC236}">
              <a16:creationId xmlns:a16="http://schemas.microsoft.com/office/drawing/2014/main" id="{485D79C7-57E5-3843-98DF-903D386E7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>
          <a:off x="17246600" y="96126300"/>
          <a:ext cx="1778000" cy="1778000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74</xdr:row>
      <xdr:rowOff>0</xdr:rowOff>
    </xdr:from>
    <xdr:ext cx="1778000" cy="1778000"/>
    <xdr:pic>
      <xdr:nvPicPr>
        <xdr:cNvPr id="465" name="Picture 696">
          <a:extLst>
            <a:ext uri="{FF2B5EF4-FFF2-40B4-BE49-F238E27FC236}">
              <a16:creationId xmlns:a16="http://schemas.microsoft.com/office/drawing/2014/main" id="{0381F7E6-88CB-8F47-B517-4AC886669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>
          <a:off x="17246600" y="1321943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76</xdr:row>
      <xdr:rowOff>0</xdr:rowOff>
    </xdr:from>
    <xdr:ext cx="1778000" cy="1778000"/>
    <xdr:pic>
      <xdr:nvPicPr>
        <xdr:cNvPr id="466" name="Picture 1">
          <a:extLst>
            <a:ext uri="{FF2B5EF4-FFF2-40B4-BE49-F238E27FC236}">
              <a16:creationId xmlns:a16="http://schemas.microsoft.com/office/drawing/2014/main" id="{30FF5624-A13F-F046-9D92-C222E9F6B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>
          <a:off x="10350500" y="1358011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17</xdr:row>
      <xdr:rowOff>0</xdr:rowOff>
    </xdr:from>
    <xdr:ext cx="1778000" cy="1778000"/>
    <xdr:pic>
      <xdr:nvPicPr>
        <xdr:cNvPr id="467" name="Picture 2">
          <a:extLst>
            <a:ext uri="{FF2B5EF4-FFF2-40B4-BE49-F238E27FC236}">
              <a16:creationId xmlns:a16="http://schemas.microsoft.com/office/drawing/2014/main" id="{E9FAB608-EA69-E74B-971C-03C2DA3EA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>
          <a:off x="10350500" y="294005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80</xdr:row>
      <xdr:rowOff>0</xdr:rowOff>
    </xdr:from>
    <xdr:ext cx="1778000" cy="1778000"/>
    <xdr:pic>
      <xdr:nvPicPr>
        <xdr:cNvPr id="468" name="Picture 3">
          <a:extLst>
            <a:ext uri="{FF2B5EF4-FFF2-40B4-BE49-F238E27FC236}">
              <a16:creationId xmlns:a16="http://schemas.microsoft.com/office/drawing/2014/main" id="{3D9A38F0-1A48-B94E-ABC3-C5A3CAC2D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>
          <a:off x="10350500" y="1430147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59</xdr:row>
      <xdr:rowOff>0</xdr:rowOff>
    </xdr:from>
    <xdr:ext cx="1778000" cy="1778000"/>
    <xdr:pic>
      <xdr:nvPicPr>
        <xdr:cNvPr id="469" name="Picture 4">
          <a:extLst>
            <a:ext uri="{FF2B5EF4-FFF2-40B4-BE49-F238E27FC236}">
              <a16:creationId xmlns:a16="http://schemas.microsoft.com/office/drawing/2014/main" id="{829B6018-5821-0B4A-9BA5-759D52024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>
          <a:off x="10350500" y="1051433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14</xdr:row>
      <xdr:rowOff>0</xdr:rowOff>
    </xdr:from>
    <xdr:ext cx="1778000" cy="1778000"/>
    <xdr:pic>
      <xdr:nvPicPr>
        <xdr:cNvPr id="470" name="Picture 5">
          <a:extLst>
            <a:ext uri="{FF2B5EF4-FFF2-40B4-BE49-F238E27FC236}">
              <a16:creationId xmlns:a16="http://schemas.microsoft.com/office/drawing/2014/main" id="{230332F6-F847-244B-BFD9-A74B72F1C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>
          <a:off x="10350500" y="239903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19</xdr:row>
      <xdr:rowOff>0</xdr:rowOff>
    </xdr:from>
    <xdr:ext cx="1778000" cy="1778000"/>
    <xdr:pic>
      <xdr:nvPicPr>
        <xdr:cNvPr id="471" name="Picture 6">
          <a:extLst>
            <a:ext uri="{FF2B5EF4-FFF2-40B4-BE49-F238E27FC236}">
              <a16:creationId xmlns:a16="http://schemas.microsoft.com/office/drawing/2014/main" id="{8051E99C-0149-F14A-8F23-4A05E068D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>
          <a:off x="10350500" y="330073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106</xdr:row>
      <xdr:rowOff>0</xdr:rowOff>
    </xdr:from>
    <xdr:ext cx="1778000" cy="1778000"/>
    <xdr:pic>
      <xdr:nvPicPr>
        <xdr:cNvPr id="472" name="Picture 7">
          <a:extLst>
            <a:ext uri="{FF2B5EF4-FFF2-40B4-BE49-F238E27FC236}">
              <a16:creationId xmlns:a16="http://schemas.microsoft.com/office/drawing/2014/main" id="{1879F93E-3981-0C48-A54C-4644FF5A3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>
          <a:off x="10350500" y="1899031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5</xdr:row>
      <xdr:rowOff>0</xdr:rowOff>
    </xdr:from>
    <xdr:ext cx="1778000" cy="1778000"/>
    <xdr:pic>
      <xdr:nvPicPr>
        <xdr:cNvPr id="473" name="Picture 8">
          <a:extLst>
            <a:ext uri="{FF2B5EF4-FFF2-40B4-BE49-F238E27FC236}">
              <a16:creationId xmlns:a16="http://schemas.microsoft.com/office/drawing/2014/main" id="{771C8B7A-C7A3-664E-B411-8B651165D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>
          <a:off x="10350500" y="77597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44</xdr:row>
      <xdr:rowOff>0</xdr:rowOff>
    </xdr:from>
    <xdr:ext cx="1778000" cy="1778000"/>
    <xdr:pic>
      <xdr:nvPicPr>
        <xdr:cNvPr id="474" name="Picture 9">
          <a:extLst>
            <a:ext uri="{FF2B5EF4-FFF2-40B4-BE49-F238E27FC236}">
              <a16:creationId xmlns:a16="http://schemas.microsoft.com/office/drawing/2014/main" id="{DA51241B-7286-6948-9430-60FE758EE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>
          <a:off x="10350500" y="780923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60</xdr:row>
      <xdr:rowOff>0</xdr:rowOff>
    </xdr:from>
    <xdr:ext cx="1778000" cy="1778000"/>
    <xdr:pic>
      <xdr:nvPicPr>
        <xdr:cNvPr id="475" name="Picture 10">
          <a:extLst>
            <a:ext uri="{FF2B5EF4-FFF2-40B4-BE49-F238E27FC236}">
              <a16:creationId xmlns:a16="http://schemas.microsoft.com/office/drawing/2014/main" id="{C8140818-E084-CE4A-A04D-7E5FA7F5E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>
          <a:off x="10350500" y="1069467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77</xdr:row>
      <xdr:rowOff>0</xdr:rowOff>
    </xdr:from>
    <xdr:ext cx="1778000" cy="1778000"/>
    <xdr:pic>
      <xdr:nvPicPr>
        <xdr:cNvPr id="476" name="Picture 11">
          <a:extLst>
            <a:ext uri="{FF2B5EF4-FFF2-40B4-BE49-F238E27FC236}">
              <a16:creationId xmlns:a16="http://schemas.microsoft.com/office/drawing/2014/main" id="{77CB7D42-4D40-F247-A69F-497924F80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>
          <a:off x="10350500" y="1376045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15</xdr:row>
      <xdr:rowOff>0</xdr:rowOff>
    </xdr:from>
    <xdr:ext cx="1778000" cy="1778000"/>
    <xdr:pic>
      <xdr:nvPicPr>
        <xdr:cNvPr id="477" name="Picture 12">
          <a:extLst>
            <a:ext uri="{FF2B5EF4-FFF2-40B4-BE49-F238E27FC236}">
              <a16:creationId xmlns:a16="http://schemas.microsoft.com/office/drawing/2014/main" id="{E0F151A4-1BB0-FE4E-8D41-37EC020E1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>
          <a:off x="10350500" y="257937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29</xdr:row>
      <xdr:rowOff>0</xdr:rowOff>
    </xdr:from>
    <xdr:ext cx="1778000" cy="1778000"/>
    <xdr:pic>
      <xdr:nvPicPr>
        <xdr:cNvPr id="478" name="Picture 13">
          <a:extLst>
            <a:ext uri="{FF2B5EF4-FFF2-40B4-BE49-F238E27FC236}">
              <a16:creationId xmlns:a16="http://schemas.microsoft.com/office/drawing/2014/main" id="{5AD7A19C-C4C0-5F45-88E9-3D9C3A571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>
          <a:off x="10350500" y="510413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115</xdr:row>
      <xdr:rowOff>0</xdr:rowOff>
    </xdr:from>
    <xdr:ext cx="1778000" cy="1778000"/>
    <xdr:pic>
      <xdr:nvPicPr>
        <xdr:cNvPr id="479" name="Picture 14">
          <a:extLst>
            <a:ext uri="{FF2B5EF4-FFF2-40B4-BE49-F238E27FC236}">
              <a16:creationId xmlns:a16="http://schemas.microsoft.com/office/drawing/2014/main" id="{188C9C24-1460-744B-B8AF-ED017BBB8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>
          <a:off x="10350500" y="2061337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114</xdr:row>
      <xdr:rowOff>0</xdr:rowOff>
    </xdr:from>
    <xdr:ext cx="1778000" cy="1778000"/>
    <xdr:pic>
      <xdr:nvPicPr>
        <xdr:cNvPr id="480" name="Picture 15">
          <a:extLst>
            <a:ext uri="{FF2B5EF4-FFF2-40B4-BE49-F238E27FC236}">
              <a16:creationId xmlns:a16="http://schemas.microsoft.com/office/drawing/2014/main" id="{0FA9C275-29E5-B344-82FB-DE2EBFCFF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>
          <a:off x="10350500" y="2043303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70</xdr:row>
      <xdr:rowOff>0</xdr:rowOff>
    </xdr:from>
    <xdr:ext cx="1778000" cy="1778000"/>
    <xdr:pic>
      <xdr:nvPicPr>
        <xdr:cNvPr id="481" name="Picture 16">
          <a:extLst>
            <a:ext uri="{FF2B5EF4-FFF2-40B4-BE49-F238E27FC236}">
              <a16:creationId xmlns:a16="http://schemas.microsoft.com/office/drawing/2014/main" id="{108383EF-7A50-B844-8380-6F50E5556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>
          <a:off x="10350500" y="1249807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75</xdr:row>
      <xdr:rowOff>0</xdr:rowOff>
    </xdr:from>
    <xdr:ext cx="1778000" cy="1778000"/>
    <xdr:pic>
      <xdr:nvPicPr>
        <xdr:cNvPr id="482" name="Picture 17">
          <a:extLst>
            <a:ext uri="{FF2B5EF4-FFF2-40B4-BE49-F238E27FC236}">
              <a16:creationId xmlns:a16="http://schemas.microsoft.com/office/drawing/2014/main" id="{BC04861F-8844-694F-AEC4-32199F3EB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>
          <a:off x="10350500" y="1339977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34</xdr:row>
      <xdr:rowOff>0</xdr:rowOff>
    </xdr:from>
    <xdr:ext cx="1778000" cy="1778000"/>
    <xdr:pic>
      <xdr:nvPicPr>
        <xdr:cNvPr id="483" name="Picture 18">
          <a:extLst>
            <a:ext uri="{FF2B5EF4-FFF2-40B4-BE49-F238E27FC236}">
              <a16:creationId xmlns:a16="http://schemas.microsoft.com/office/drawing/2014/main" id="{27CB0940-7834-4149-A97B-3D62408D6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>
          <a:off x="10350500" y="600583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20</xdr:row>
      <xdr:rowOff>0</xdr:rowOff>
    </xdr:from>
    <xdr:ext cx="1778000" cy="1778000"/>
    <xdr:pic>
      <xdr:nvPicPr>
        <xdr:cNvPr id="484" name="Picture 19">
          <a:extLst>
            <a:ext uri="{FF2B5EF4-FFF2-40B4-BE49-F238E27FC236}">
              <a16:creationId xmlns:a16="http://schemas.microsoft.com/office/drawing/2014/main" id="{286B4A98-39C4-684F-BD04-6F7EEFA1C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>
          <a:off x="10350500" y="348107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55</xdr:row>
      <xdr:rowOff>0</xdr:rowOff>
    </xdr:from>
    <xdr:ext cx="1778000" cy="1778000"/>
    <xdr:pic>
      <xdr:nvPicPr>
        <xdr:cNvPr id="485" name="Picture 20">
          <a:extLst>
            <a:ext uri="{FF2B5EF4-FFF2-40B4-BE49-F238E27FC236}">
              <a16:creationId xmlns:a16="http://schemas.microsoft.com/office/drawing/2014/main" id="{E2F2F290-712B-F046-841F-F6B0DC75B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>
          <a:off x="10350500" y="979297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95</xdr:row>
      <xdr:rowOff>0</xdr:rowOff>
    </xdr:from>
    <xdr:ext cx="1778000" cy="1778000"/>
    <xdr:pic>
      <xdr:nvPicPr>
        <xdr:cNvPr id="486" name="Picture 21">
          <a:extLst>
            <a:ext uri="{FF2B5EF4-FFF2-40B4-BE49-F238E27FC236}">
              <a16:creationId xmlns:a16="http://schemas.microsoft.com/office/drawing/2014/main" id="{19128D79-488E-6B47-9FF9-74D1A4BD9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>
          <a:off x="10350500" y="1700657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84</xdr:row>
      <xdr:rowOff>0</xdr:rowOff>
    </xdr:from>
    <xdr:ext cx="1778000" cy="1778000"/>
    <xdr:pic>
      <xdr:nvPicPr>
        <xdr:cNvPr id="487" name="Picture 22">
          <a:extLst>
            <a:ext uri="{FF2B5EF4-FFF2-40B4-BE49-F238E27FC236}">
              <a16:creationId xmlns:a16="http://schemas.microsoft.com/office/drawing/2014/main" id="{2B8EBE57-A697-D54F-9728-612EF204B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>
          <a:off x="10350500" y="1502283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79</xdr:row>
      <xdr:rowOff>0</xdr:rowOff>
    </xdr:from>
    <xdr:ext cx="1778000" cy="1778000"/>
    <xdr:pic>
      <xdr:nvPicPr>
        <xdr:cNvPr id="488" name="Picture 23">
          <a:extLst>
            <a:ext uri="{FF2B5EF4-FFF2-40B4-BE49-F238E27FC236}">
              <a16:creationId xmlns:a16="http://schemas.microsoft.com/office/drawing/2014/main" id="{CD56F661-426C-704E-9B4D-129FD859F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>
          <a:off x="10350500" y="1412113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111</xdr:row>
      <xdr:rowOff>0</xdr:rowOff>
    </xdr:from>
    <xdr:ext cx="1778000" cy="1778000"/>
    <xdr:pic>
      <xdr:nvPicPr>
        <xdr:cNvPr id="489" name="Picture 24">
          <a:extLst>
            <a:ext uri="{FF2B5EF4-FFF2-40B4-BE49-F238E27FC236}">
              <a16:creationId xmlns:a16="http://schemas.microsoft.com/office/drawing/2014/main" id="{42DB2F98-BCBA-714D-AC2A-994CEA8AB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>
          <a:off x="10350500" y="1989201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11</xdr:row>
      <xdr:rowOff>0</xdr:rowOff>
    </xdr:from>
    <xdr:ext cx="1778000" cy="1778000"/>
    <xdr:pic>
      <xdr:nvPicPr>
        <xdr:cNvPr id="490" name="Picture 25">
          <a:extLst>
            <a:ext uri="{FF2B5EF4-FFF2-40B4-BE49-F238E27FC236}">
              <a16:creationId xmlns:a16="http://schemas.microsoft.com/office/drawing/2014/main" id="{910148FA-A1A0-C641-9B5B-FB0CE32AB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>
          <a:off x="10350500" y="185801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32</xdr:row>
      <xdr:rowOff>0</xdr:rowOff>
    </xdr:from>
    <xdr:ext cx="1778000" cy="1778000"/>
    <xdr:pic>
      <xdr:nvPicPr>
        <xdr:cNvPr id="491" name="Picture 26">
          <a:extLst>
            <a:ext uri="{FF2B5EF4-FFF2-40B4-BE49-F238E27FC236}">
              <a16:creationId xmlns:a16="http://schemas.microsoft.com/office/drawing/2014/main" id="{BC6D7A04-874B-9B4D-BDBF-6D112BD93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>
          <a:off x="10350500" y="564515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57</xdr:row>
      <xdr:rowOff>0</xdr:rowOff>
    </xdr:from>
    <xdr:ext cx="1778000" cy="1778000"/>
    <xdr:pic>
      <xdr:nvPicPr>
        <xdr:cNvPr id="492" name="Picture 27">
          <a:extLst>
            <a:ext uri="{FF2B5EF4-FFF2-40B4-BE49-F238E27FC236}">
              <a16:creationId xmlns:a16="http://schemas.microsoft.com/office/drawing/2014/main" id="{653ABFAF-9E12-8542-8C17-636E0D9C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>
          <a:off x="10350500" y="1015365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33</xdr:row>
      <xdr:rowOff>0</xdr:rowOff>
    </xdr:from>
    <xdr:ext cx="1778000" cy="1778000"/>
    <xdr:pic>
      <xdr:nvPicPr>
        <xdr:cNvPr id="493" name="Picture 28">
          <a:extLst>
            <a:ext uri="{FF2B5EF4-FFF2-40B4-BE49-F238E27FC236}">
              <a16:creationId xmlns:a16="http://schemas.microsoft.com/office/drawing/2014/main" id="{9F1CB766-699B-404C-A200-43A35B27A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>
          <a:off x="10350500" y="582549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28</xdr:row>
      <xdr:rowOff>0</xdr:rowOff>
    </xdr:from>
    <xdr:ext cx="1778000" cy="1778000"/>
    <xdr:pic>
      <xdr:nvPicPr>
        <xdr:cNvPr id="494" name="Picture 29">
          <a:extLst>
            <a:ext uri="{FF2B5EF4-FFF2-40B4-BE49-F238E27FC236}">
              <a16:creationId xmlns:a16="http://schemas.microsoft.com/office/drawing/2014/main" id="{6FD23445-B005-2249-82F4-A406FACB5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>
          <a:off x="10350500" y="492379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82</xdr:row>
      <xdr:rowOff>0</xdr:rowOff>
    </xdr:from>
    <xdr:ext cx="1778000" cy="1778000"/>
    <xdr:pic>
      <xdr:nvPicPr>
        <xdr:cNvPr id="495" name="Picture 30">
          <a:extLst>
            <a:ext uri="{FF2B5EF4-FFF2-40B4-BE49-F238E27FC236}">
              <a16:creationId xmlns:a16="http://schemas.microsoft.com/office/drawing/2014/main" id="{A3ADFB67-E42D-D443-820D-0C5AB1A1A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>
          <a:off x="10350500" y="1466215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23</xdr:row>
      <xdr:rowOff>0</xdr:rowOff>
    </xdr:from>
    <xdr:ext cx="1778000" cy="1778000"/>
    <xdr:pic>
      <xdr:nvPicPr>
        <xdr:cNvPr id="496" name="Picture 31">
          <a:extLst>
            <a:ext uri="{FF2B5EF4-FFF2-40B4-BE49-F238E27FC236}">
              <a16:creationId xmlns:a16="http://schemas.microsoft.com/office/drawing/2014/main" id="{F9FA1AC4-5E7E-184D-A271-E47913E92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>
          <a:off x="10350500" y="402209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109</xdr:row>
      <xdr:rowOff>0</xdr:rowOff>
    </xdr:from>
    <xdr:ext cx="1778000" cy="1778000"/>
    <xdr:pic>
      <xdr:nvPicPr>
        <xdr:cNvPr id="497" name="Picture 32">
          <a:extLst>
            <a:ext uri="{FF2B5EF4-FFF2-40B4-BE49-F238E27FC236}">
              <a16:creationId xmlns:a16="http://schemas.microsoft.com/office/drawing/2014/main" id="{AB3F282E-A9B6-9E45-9A47-FCF7377DE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>
          <a:off x="10350500" y="1953133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86</xdr:row>
      <xdr:rowOff>0</xdr:rowOff>
    </xdr:from>
    <xdr:ext cx="1778000" cy="1778000"/>
    <xdr:pic>
      <xdr:nvPicPr>
        <xdr:cNvPr id="498" name="Picture 33">
          <a:extLst>
            <a:ext uri="{FF2B5EF4-FFF2-40B4-BE49-F238E27FC236}">
              <a16:creationId xmlns:a16="http://schemas.microsoft.com/office/drawing/2014/main" id="{7B38E2E9-553C-B042-B61B-C39943414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>
          <a:off x="10350500" y="1538351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65</xdr:row>
      <xdr:rowOff>0</xdr:rowOff>
    </xdr:from>
    <xdr:ext cx="1778000" cy="1778000"/>
    <xdr:pic>
      <xdr:nvPicPr>
        <xdr:cNvPr id="499" name="Picture 34">
          <a:extLst>
            <a:ext uri="{FF2B5EF4-FFF2-40B4-BE49-F238E27FC236}">
              <a16:creationId xmlns:a16="http://schemas.microsoft.com/office/drawing/2014/main" id="{B63B4B30-1EDB-D84E-89D6-9C75508FF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>
          <a:off x="10350500" y="1159637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110</xdr:row>
      <xdr:rowOff>0</xdr:rowOff>
    </xdr:from>
    <xdr:ext cx="1778000" cy="1778000"/>
    <xdr:pic>
      <xdr:nvPicPr>
        <xdr:cNvPr id="500" name="Picture 35">
          <a:extLst>
            <a:ext uri="{FF2B5EF4-FFF2-40B4-BE49-F238E27FC236}">
              <a16:creationId xmlns:a16="http://schemas.microsoft.com/office/drawing/2014/main" id="{5D33D555-B2EF-0F48-BAB6-A8B075C0D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>
          <a:off x="10350500" y="1971167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72</xdr:row>
      <xdr:rowOff>0</xdr:rowOff>
    </xdr:from>
    <xdr:ext cx="1778000" cy="1778000"/>
    <xdr:pic>
      <xdr:nvPicPr>
        <xdr:cNvPr id="501" name="Picture 36">
          <a:extLst>
            <a:ext uri="{FF2B5EF4-FFF2-40B4-BE49-F238E27FC236}">
              <a16:creationId xmlns:a16="http://schemas.microsoft.com/office/drawing/2014/main" id="{7CD2135E-E5A5-F443-8671-0FA5A668E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>
          <a:off x="10350500" y="1285875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43</xdr:row>
      <xdr:rowOff>0</xdr:rowOff>
    </xdr:from>
    <xdr:ext cx="1778000" cy="1778000"/>
    <xdr:pic>
      <xdr:nvPicPr>
        <xdr:cNvPr id="502" name="Picture 37">
          <a:extLst>
            <a:ext uri="{FF2B5EF4-FFF2-40B4-BE49-F238E27FC236}">
              <a16:creationId xmlns:a16="http://schemas.microsoft.com/office/drawing/2014/main" id="{06144413-0E3F-4647-BDFD-0F57B3C63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>
          <a:off x="10350500" y="762889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38</xdr:row>
      <xdr:rowOff>0</xdr:rowOff>
    </xdr:from>
    <xdr:ext cx="1778000" cy="1778000"/>
    <xdr:pic>
      <xdr:nvPicPr>
        <xdr:cNvPr id="503" name="Picture 38">
          <a:extLst>
            <a:ext uri="{FF2B5EF4-FFF2-40B4-BE49-F238E27FC236}">
              <a16:creationId xmlns:a16="http://schemas.microsoft.com/office/drawing/2014/main" id="{5CD05E9C-C256-0C40-ACD9-B3B72AF9D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>
          <a:off x="10350500" y="672719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99</xdr:row>
      <xdr:rowOff>0</xdr:rowOff>
    </xdr:from>
    <xdr:ext cx="1778000" cy="1778000"/>
    <xdr:pic>
      <xdr:nvPicPr>
        <xdr:cNvPr id="504" name="Picture 39">
          <a:extLst>
            <a:ext uri="{FF2B5EF4-FFF2-40B4-BE49-F238E27FC236}">
              <a16:creationId xmlns:a16="http://schemas.microsoft.com/office/drawing/2014/main" id="{1D4A4F8C-C29D-8441-850D-92BD85D8C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>
          <a:off x="10350500" y="1772793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89</xdr:row>
      <xdr:rowOff>0</xdr:rowOff>
    </xdr:from>
    <xdr:ext cx="1778000" cy="1778000"/>
    <xdr:pic>
      <xdr:nvPicPr>
        <xdr:cNvPr id="505" name="Picture 40">
          <a:extLst>
            <a:ext uri="{FF2B5EF4-FFF2-40B4-BE49-F238E27FC236}">
              <a16:creationId xmlns:a16="http://schemas.microsoft.com/office/drawing/2014/main" id="{8D51F837-7D12-524F-AB3B-A9653A7EA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>
          <a:off x="10350500" y="1592453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112</xdr:row>
      <xdr:rowOff>0</xdr:rowOff>
    </xdr:from>
    <xdr:ext cx="1778000" cy="1778000"/>
    <xdr:pic>
      <xdr:nvPicPr>
        <xdr:cNvPr id="506" name="Picture 41">
          <a:extLst>
            <a:ext uri="{FF2B5EF4-FFF2-40B4-BE49-F238E27FC236}">
              <a16:creationId xmlns:a16="http://schemas.microsoft.com/office/drawing/2014/main" id="{436F9816-E69D-2B4B-81A6-1DBFDEC28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>
          <a:off x="10350500" y="2007235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94</xdr:row>
      <xdr:rowOff>0</xdr:rowOff>
    </xdr:from>
    <xdr:ext cx="1778000" cy="1778000"/>
    <xdr:pic>
      <xdr:nvPicPr>
        <xdr:cNvPr id="507" name="Picture 42">
          <a:extLst>
            <a:ext uri="{FF2B5EF4-FFF2-40B4-BE49-F238E27FC236}">
              <a16:creationId xmlns:a16="http://schemas.microsoft.com/office/drawing/2014/main" id="{9ED10AC5-395E-2A48-9191-DD2DA4B43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>
          <a:off x="10350500" y="1682623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</xdr:row>
      <xdr:rowOff>0</xdr:rowOff>
    </xdr:from>
    <xdr:ext cx="1778000" cy="1778000"/>
    <xdr:pic>
      <xdr:nvPicPr>
        <xdr:cNvPr id="508" name="Picture 43">
          <a:extLst>
            <a:ext uri="{FF2B5EF4-FFF2-40B4-BE49-F238E27FC236}">
              <a16:creationId xmlns:a16="http://schemas.microsoft.com/office/drawing/2014/main" id="{E929BBBB-B627-1E48-974A-9CEAB0B0B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>
          <a:off x="10350500" y="59563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50</xdr:row>
      <xdr:rowOff>0</xdr:rowOff>
    </xdr:from>
    <xdr:ext cx="1778000" cy="1778000"/>
    <xdr:pic>
      <xdr:nvPicPr>
        <xdr:cNvPr id="509" name="Picture 44">
          <a:extLst>
            <a:ext uri="{FF2B5EF4-FFF2-40B4-BE49-F238E27FC236}">
              <a16:creationId xmlns:a16="http://schemas.microsoft.com/office/drawing/2014/main" id="{D88FF56B-EC52-0642-ABD1-CE7B6785A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>
          <a:off x="10350500" y="889127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96</xdr:row>
      <xdr:rowOff>0</xdr:rowOff>
    </xdr:from>
    <xdr:ext cx="1778000" cy="1778000"/>
    <xdr:pic>
      <xdr:nvPicPr>
        <xdr:cNvPr id="510" name="Picture 45">
          <a:extLst>
            <a:ext uri="{FF2B5EF4-FFF2-40B4-BE49-F238E27FC236}">
              <a16:creationId xmlns:a16="http://schemas.microsoft.com/office/drawing/2014/main" id="{1D4B3DE9-CF4B-5045-928F-4C03730D4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>
          <a:off x="10350500" y="1718691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116</xdr:row>
      <xdr:rowOff>0</xdr:rowOff>
    </xdr:from>
    <xdr:ext cx="1778000" cy="1778000"/>
    <xdr:pic>
      <xdr:nvPicPr>
        <xdr:cNvPr id="511" name="Picture 46">
          <a:extLst>
            <a:ext uri="{FF2B5EF4-FFF2-40B4-BE49-F238E27FC236}">
              <a16:creationId xmlns:a16="http://schemas.microsoft.com/office/drawing/2014/main" id="{2970E19F-8989-7F49-9591-1E736E212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>
          <a:off x="10350500" y="2079371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30</xdr:row>
      <xdr:rowOff>0</xdr:rowOff>
    </xdr:from>
    <xdr:ext cx="1778000" cy="1778000"/>
    <xdr:pic>
      <xdr:nvPicPr>
        <xdr:cNvPr id="512" name="Picture 47">
          <a:extLst>
            <a:ext uri="{FF2B5EF4-FFF2-40B4-BE49-F238E27FC236}">
              <a16:creationId xmlns:a16="http://schemas.microsoft.com/office/drawing/2014/main" id="{4B42E04A-2B77-CE4A-889A-DB0F3837C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>
          <a:off x="10350500" y="528447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9</xdr:row>
      <xdr:rowOff>0</xdr:rowOff>
    </xdr:from>
    <xdr:ext cx="1778000" cy="1778000"/>
    <xdr:pic>
      <xdr:nvPicPr>
        <xdr:cNvPr id="513" name="Picture 48">
          <a:extLst>
            <a:ext uri="{FF2B5EF4-FFF2-40B4-BE49-F238E27FC236}">
              <a16:creationId xmlns:a16="http://schemas.microsoft.com/office/drawing/2014/main" id="{F73F9987-C45E-3E46-A3A6-99A045CD7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10350500" y="149733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16</xdr:row>
      <xdr:rowOff>0</xdr:rowOff>
    </xdr:from>
    <xdr:ext cx="1778000" cy="1778000"/>
    <xdr:pic>
      <xdr:nvPicPr>
        <xdr:cNvPr id="514" name="Picture 49">
          <a:extLst>
            <a:ext uri="{FF2B5EF4-FFF2-40B4-BE49-F238E27FC236}">
              <a16:creationId xmlns:a16="http://schemas.microsoft.com/office/drawing/2014/main" id="{0F386E7D-C156-A04D-8B46-BAFE70C2F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>
          <a:off x="10350500" y="275971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83</xdr:row>
      <xdr:rowOff>0</xdr:rowOff>
    </xdr:from>
    <xdr:ext cx="1778000" cy="1778000"/>
    <xdr:pic>
      <xdr:nvPicPr>
        <xdr:cNvPr id="515" name="Picture 50">
          <a:extLst>
            <a:ext uri="{FF2B5EF4-FFF2-40B4-BE49-F238E27FC236}">
              <a16:creationId xmlns:a16="http://schemas.microsoft.com/office/drawing/2014/main" id="{0EF8DEE0-1BBB-F447-88B1-B8BC05D68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>
          <a:off x="10350500" y="1484249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51</xdr:row>
      <xdr:rowOff>0</xdr:rowOff>
    </xdr:from>
    <xdr:ext cx="1778000" cy="1778000"/>
    <xdr:pic>
      <xdr:nvPicPr>
        <xdr:cNvPr id="516" name="Picture 51">
          <a:extLst>
            <a:ext uri="{FF2B5EF4-FFF2-40B4-BE49-F238E27FC236}">
              <a16:creationId xmlns:a16="http://schemas.microsoft.com/office/drawing/2014/main" id="{A0B7CE5A-1DBB-084F-9AF3-8F7390832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>
          <a:off x="10350500" y="907161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104</xdr:row>
      <xdr:rowOff>0</xdr:rowOff>
    </xdr:from>
    <xdr:ext cx="1778000" cy="1778000"/>
    <xdr:pic>
      <xdr:nvPicPr>
        <xdr:cNvPr id="517" name="Picture 52">
          <a:extLst>
            <a:ext uri="{FF2B5EF4-FFF2-40B4-BE49-F238E27FC236}">
              <a16:creationId xmlns:a16="http://schemas.microsoft.com/office/drawing/2014/main" id="{79CBF80F-BCD2-0C43-BCB0-6FCE7C46D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10350500" y="1862963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66</xdr:row>
      <xdr:rowOff>0</xdr:rowOff>
    </xdr:from>
    <xdr:ext cx="1778000" cy="1778000"/>
    <xdr:pic>
      <xdr:nvPicPr>
        <xdr:cNvPr id="518" name="Picture 53">
          <a:extLst>
            <a:ext uri="{FF2B5EF4-FFF2-40B4-BE49-F238E27FC236}">
              <a16:creationId xmlns:a16="http://schemas.microsoft.com/office/drawing/2014/main" id="{A167CCEF-ABC1-054C-81DB-2D730B6C1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>
          <a:off x="10350500" y="1177671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93</xdr:row>
      <xdr:rowOff>0</xdr:rowOff>
    </xdr:from>
    <xdr:ext cx="1778000" cy="1778000"/>
    <xdr:pic>
      <xdr:nvPicPr>
        <xdr:cNvPr id="519" name="Picture 54">
          <a:extLst>
            <a:ext uri="{FF2B5EF4-FFF2-40B4-BE49-F238E27FC236}">
              <a16:creationId xmlns:a16="http://schemas.microsoft.com/office/drawing/2014/main" id="{04419F5E-616E-224F-8508-B0C494C5A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>
          <a:off x="10350500" y="1664589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49</xdr:row>
      <xdr:rowOff>0</xdr:rowOff>
    </xdr:from>
    <xdr:ext cx="1778000" cy="1778000"/>
    <xdr:pic>
      <xdr:nvPicPr>
        <xdr:cNvPr id="520" name="Picture 55">
          <a:extLst>
            <a:ext uri="{FF2B5EF4-FFF2-40B4-BE49-F238E27FC236}">
              <a16:creationId xmlns:a16="http://schemas.microsoft.com/office/drawing/2014/main" id="{11E524EC-5B5D-6842-BE6B-573CF7772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>
          <a:off x="10350500" y="871093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39</xdr:row>
      <xdr:rowOff>0</xdr:rowOff>
    </xdr:from>
    <xdr:ext cx="1778000" cy="1778000"/>
    <xdr:pic>
      <xdr:nvPicPr>
        <xdr:cNvPr id="521" name="Picture 56">
          <a:extLst>
            <a:ext uri="{FF2B5EF4-FFF2-40B4-BE49-F238E27FC236}">
              <a16:creationId xmlns:a16="http://schemas.microsoft.com/office/drawing/2014/main" id="{71CCB527-A464-F141-B4D3-BDD0B2FE7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10350500" y="690753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37</xdr:row>
      <xdr:rowOff>0</xdr:rowOff>
    </xdr:from>
    <xdr:ext cx="1778000" cy="1778000"/>
    <xdr:pic>
      <xdr:nvPicPr>
        <xdr:cNvPr id="522" name="Picture 57">
          <a:extLst>
            <a:ext uri="{FF2B5EF4-FFF2-40B4-BE49-F238E27FC236}">
              <a16:creationId xmlns:a16="http://schemas.microsoft.com/office/drawing/2014/main" id="{64B5BE51-70AE-C942-A7E6-51ACD852A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>
          <a:off x="10350500" y="654685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10</xdr:row>
      <xdr:rowOff>0</xdr:rowOff>
    </xdr:from>
    <xdr:ext cx="1778000" cy="1778000"/>
    <xdr:pic>
      <xdr:nvPicPr>
        <xdr:cNvPr id="523" name="Picture 58">
          <a:extLst>
            <a:ext uri="{FF2B5EF4-FFF2-40B4-BE49-F238E27FC236}">
              <a16:creationId xmlns:a16="http://schemas.microsoft.com/office/drawing/2014/main" id="{935429F2-2D93-654B-AEBB-75069D4E9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>
          <a:off x="10350500" y="167767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105</xdr:row>
      <xdr:rowOff>0</xdr:rowOff>
    </xdr:from>
    <xdr:ext cx="1778000" cy="1778000"/>
    <xdr:pic>
      <xdr:nvPicPr>
        <xdr:cNvPr id="524" name="Picture 59">
          <a:extLst>
            <a:ext uri="{FF2B5EF4-FFF2-40B4-BE49-F238E27FC236}">
              <a16:creationId xmlns:a16="http://schemas.microsoft.com/office/drawing/2014/main" id="{8583E42D-4407-3441-A2E0-32B2A6B06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>
          <a:off x="10350500" y="1880997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92</xdr:row>
      <xdr:rowOff>0</xdr:rowOff>
    </xdr:from>
    <xdr:ext cx="1778000" cy="1778000"/>
    <xdr:pic>
      <xdr:nvPicPr>
        <xdr:cNvPr id="525" name="Picture 60">
          <a:extLst>
            <a:ext uri="{FF2B5EF4-FFF2-40B4-BE49-F238E27FC236}">
              <a16:creationId xmlns:a16="http://schemas.microsoft.com/office/drawing/2014/main" id="{D0BE1A7E-B624-B741-AF5A-94AFF4A7A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>
          <a:off x="10350500" y="1646555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31</xdr:row>
      <xdr:rowOff>0</xdr:rowOff>
    </xdr:from>
    <xdr:ext cx="1778000" cy="1778000"/>
    <xdr:pic>
      <xdr:nvPicPr>
        <xdr:cNvPr id="526" name="Picture 61">
          <a:extLst>
            <a:ext uri="{FF2B5EF4-FFF2-40B4-BE49-F238E27FC236}">
              <a16:creationId xmlns:a16="http://schemas.microsoft.com/office/drawing/2014/main" id="{09127BDE-09C1-144E-B577-8643299A6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>
          <a:off x="10350500" y="546481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90</xdr:row>
      <xdr:rowOff>0</xdr:rowOff>
    </xdr:from>
    <xdr:ext cx="1778000" cy="1778000"/>
    <xdr:pic>
      <xdr:nvPicPr>
        <xdr:cNvPr id="527" name="Picture 62">
          <a:extLst>
            <a:ext uri="{FF2B5EF4-FFF2-40B4-BE49-F238E27FC236}">
              <a16:creationId xmlns:a16="http://schemas.microsoft.com/office/drawing/2014/main" id="{6A466869-1056-3C41-8AA9-D9E325D02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10350500" y="1610487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88</xdr:row>
      <xdr:rowOff>0</xdr:rowOff>
    </xdr:from>
    <xdr:ext cx="1778000" cy="1778000"/>
    <xdr:pic>
      <xdr:nvPicPr>
        <xdr:cNvPr id="528" name="Picture 63">
          <a:extLst>
            <a:ext uri="{FF2B5EF4-FFF2-40B4-BE49-F238E27FC236}">
              <a16:creationId xmlns:a16="http://schemas.microsoft.com/office/drawing/2014/main" id="{57E55D2D-86E5-6A48-9D5C-78DF86B33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10350500" y="1574419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113</xdr:row>
      <xdr:rowOff>0</xdr:rowOff>
    </xdr:from>
    <xdr:ext cx="1778000" cy="1778000"/>
    <xdr:pic>
      <xdr:nvPicPr>
        <xdr:cNvPr id="529" name="Picture 64">
          <a:extLst>
            <a:ext uri="{FF2B5EF4-FFF2-40B4-BE49-F238E27FC236}">
              <a16:creationId xmlns:a16="http://schemas.microsoft.com/office/drawing/2014/main" id="{40BA3C8C-B17B-964C-84A3-BEDE6CFAB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10350500" y="2025269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18</xdr:row>
      <xdr:rowOff>0</xdr:rowOff>
    </xdr:from>
    <xdr:ext cx="1778000" cy="1778000"/>
    <xdr:pic>
      <xdr:nvPicPr>
        <xdr:cNvPr id="530" name="Picture 65">
          <a:extLst>
            <a:ext uri="{FF2B5EF4-FFF2-40B4-BE49-F238E27FC236}">
              <a16:creationId xmlns:a16="http://schemas.microsoft.com/office/drawing/2014/main" id="{471E63F7-00A4-EC4F-B016-24CA3AD77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10350500" y="312039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25</xdr:row>
      <xdr:rowOff>0</xdr:rowOff>
    </xdr:from>
    <xdr:ext cx="1778000" cy="1778000"/>
    <xdr:pic>
      <xdr:nvPicPr>
        <xdr:cNvPr id="531" name="Picture 66">
          <a:extLst>
            <a:ext uri="{FF2B5EF4-FFF2-40B4-BE49-F238E27FC236}">
              <a16:creationId xmlns:a16="http://schemas.microsoft.com/office/drawing/2014/main" id="{962E3A82-4633-074F-B024-20B6DCCEB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10350500" y="438277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</xdr:row>
      <xdr:rowOff>0</xdr:rowOff>
    </xdr:from>
    <xdr:ext cx="1778000" cy="1778000"/>
    <xdr:pic>
      <xdr:nvPicPr>
        <xdr:cNvPr id="532" name="Picture 67">
          <a:extLst>
            <a:ext uri="{FF2B5EF4-FFF2-40B4-BE49-F238E27FC236}">
              <a16:creationId xmlns:a16="http://schemas.microsoft.com/office/drawing/2014/main" id="{1FAAA1DD-F713-1147-AF5C-7A481EDE0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10350500" y="23495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71</xdr:row>
      <xdr:rowOff>0</xdr:rowOff>
    </xdr:from>
    <xdr:ext cx="1778000" cy="1778000"/>
    <xdr:pic>
      <xdr:nvPicPr>
        <xdr:cNvPr id="533" name="Picture 68">
          <a:extLst>
            <a:ext uri="{FF2B5EF4-FFF2-40B4-BE49-F238E27FC236}">
              <a16:creationId xmlns:a16="http://schemas.microsoft.com/office/drawing/2014/main" id="{2A6BD14D-AFE3-1044-B061-666C5CBA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10350500" y="1267841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35</xdr:row>
      <xdr:rowOff>0</xdr:rowOff>
    </xdr:from>
    <xdr:ext cx="1778000" cy="1778000"/>
    <xdr:pic>
      <xdr:nvPicPr>
        <xdr:cNvPr id="534" name="Picture 69">
          <a:extLst>
            <a:ext uri="{FF2B5EF4-FFF2-40B4-BE49-F238E27FC236}">
              <a16:creationId xmlns:a16="http://schemas.microsoft.com/office/drawing/2014/main" id="{DF8755F1-CFD6-9540-9C1C-71F43DCC5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>
          <a:off x="10350500" y="618617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27</xdr:row>
      <xdr:rowOff>0</xdr:rowOff>
    </xdr:from>
    <xdr:ext cx="1778000" cy="1778000"/>
    <xdr:pic>
      <xdr:nvPicPr>
        <xdr:cNvPr id="535" name="Picture 70">
          <a:extLst>
            <a:ext uri="{FF2B5EF4-FFF2-40B4-BE49-F238E27FC236}">
              <a16:creationId xmlns:a16="http://schemas.microsoft.com/office/drawing/2014/main" id="{2C4FF849-0882-3F41-9C4C-D09BCD763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>
          <a:off x="10350500" y="474345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97</xdr:row>
      <xdr:rowOff>0</xdr:rowOff>
    </xdr:from>
    <xdr:ext cx="1778000" cy="1778000"/>
    <xdr:pic>
      <xdr:nvPicPr>
        <xdr:cNvPr id="536" name="Picture 71">
          <a:extLst>
            <a:ext uri="{FF2B5EF4-FFF2-40B4-BE49-F238E27FC236}">
              <a16:creationId xmlns:a16="http://schemas.microsoft.com/office/drawing/2014/main" id="{4E3B2BDD-EF06-F848-B099-AA5BAC3B9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>
          <a:off x="10350500" y="1736725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21</xdr:row>
      <xdr:rowOff>0</xdr:rowOff>
    </xdr:from>
    <xdr:ext cx="1778000" cy="1778000"/>
    <xdr:pic>
      <xdr:nvPicPr>
        <xdr:cNvPr id="537" name="Picture 72">
          <a:extLst>
            <a:ext uri="{FF2B5EF4-FFF2-40B4-BE49-F238E27FC236}">
              <a16:creationId xmlns:a16="http://schemas.microsoft.com/office/drawing/2014/main" id="{971580E5-B75C-1A47-93E9-05D3B0C09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>
          <a:off x="10350500" y="366141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91</xdr:row>
      <xdr:rowOff>0</xdr:rowOff>
    </xdr:from>
    <xdr:ext cx="1778000" cy="1778000"/>
    <xdr:pic>
      <xdr:nvPicPr>
        <xdr:cNvPr id="538" name="Picture 73">
          <a:extLst>
            <a:ext uri="{FF2B5EF4-FFF2-40B4-BE49-F238E27FC236}">
              <a16:creationId xmlns:a16="http://schemas.microsoft.com/office/drawing/2014/main" id="{BA84F236-DA0A-8F4C-A609-B3250E9D0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>
          <a:off x="10350500" y="1628521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12</xdr:row>
      <xdr:rowOff>0</xdr:rowOff>
    </xdr:from>
    <xdr:ext cx="1778000" cy="1778000"/>
    <xdr:pic>
      <xdr:nvPicPr>
        <xdr:cNvPr id="539" name="Picture 74">
          <a:extLst>
            <a:ext uri="{FF2B5EF4-FFF2-40B4-BE49-F238E27FC236}">
              <a16:creationId xmlns:a16="http://schemas.microsoft.com/office/drawing/2014/main" id="{DCCA137C-B114-914B-8BED-9F5431790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10350500" y="203835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47</xdr:row>
      <xdr:rowOff>0</xdr:rowOff>
    </xdr:from>
    <xdr:ext cx="1778000" cy="1778000"/>
    <xdr:pic>
      <xdr:nvPicPr>
        <xdr:cNvPr id="540" name="Picture 75">
          <a:extLst>
            <a:ext uri="{FF2B5EF4-FFF2-40B4-BE49-F238E27FC236}">
              <a16:creationId xmlns:a16="http://schemas.microsoft.com/office/drawing/2014/main" id="{334C3617-552C-E844-9E63-E2AFDDD97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>
          <a:off x="10350500" y="835025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52</xdr:row>
      <xdr:rowOff>0</xdr:rowOff>
    </xdr:from>
    <xdr:ext cx="1778000" cy="1778000"/>
    <xdr:pic>
      <xdr:nvPicPr>
        <xdr:cNvPr id="541" name="Picture 76">
          <a:extLst>
            <a:ext uri="{FF2B5EF4-FFF2-40B4-BE49-F238E27FC236}">
              <a16:creationId xmlns:a16="http://schemas.microsoft.com/office/drawing/2014/main" id="{4AAFEEE8-04D4-9D4D-9AAD-80792F4C4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>
          <a:off x="10350500" y="925195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53</xdr:row>
      <xdr:rowOff>0</xdr:rowOff>
    </xdr:from>
    <xdr:ext cx="1778000" cy="1778000"/>
    <xdr:pic>
      <xdr:nvPicPr>
        <xdr:cNvPr id="542" name="Picture 77">
          <a:extLst>
            <a:ext uri="{FF2B5EF4-FFF2-40B4-BE49-F238E27FC236}">
              <a16:creationId xmlns:a16="http://schemas.microsoft.com/office/drawing/2014/main" id="{8C2B571C-8109-F140-9D9C-54CDDD3A6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>
          <a:off x="10350500" y="943229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68</xdr:row>
      <xdr:rowOff>0</xdr:rowOff>
    </xdr:from>
    <xdr:ext cx="1778000" cy="1778000"/>
    <xdr:pic>
      <xdr:nvPicPr>
        <xdr:cNvPr id="543" name="Picture 78">
          <a:extLst>
            <a:ext uri="{FF2B5EF4-FFF2-40B4-BE49-F238E27FC236}">
              <a16:creationId xmlns:a16="http://schemas.microsoft.com/office/drawing/2014/main" id="{4FDFEE7F-1C09-1C4D-BFBB-406735DC8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>
          <a:off x="10350500" y="1213739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56</xdr:row>
      <xdr:rowOff>0</xdr:rowOff>
    </xdr:from>
    <xdr:ext cx="1778000" cy="1778000"/>
    <xdr:pic>
      <xdr:nvPicPr>
        <xdr:cNvPr id="544" name="Picture 79">
          <a:extLst>
            <a:ext uri="{FF2B5EF4-FFF2-40B4-BE49-F238E27FC236}">
              <a16:creationId xmlns:a16="http://schemas.microsoft.com/office/drawing/2014/main" id="{B0F50A1B-DABF-5C4C-AF38-AD1CF6221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>
          <a:off x="10350500" y="997331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87</xdr:row>
      <xdr:rowOff>0</xdr:rowOff>
    </xdr:from>
    <xdr:ext cx="1778000" cy="1778000"/>
    <xdr:pic>
      <xdr:nvPicPr>
        <xdr:cNvPr id="545" name="Picture 80">
          <a:extLst>
            <a:ext uri="{FF2B5EF4-FFF2-40B4-BE49-F238E27FC236}">
              <a16:creationId xmlns:a16="http://schemas.microsoft.com/office/drawing/2014/main" id="{939DAB2A-A916-3F44-8C00-5D27532BA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>
          <a:off x="10350500" y="1556385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85</xdr:row>
      <xdr:rowOff>0</xdr:rowOff>
    </xdr:from>
    <xdr:ext cx="1778000" cy="1778000"/>
    <xdr:pic>
      <xdr:nvPicPr>
        <xdr:cNvPr id="546" name="Picture 81">
          <a:extLst>
            <a:ext uri="{FF2B5EF4-FFF2-40B4-BE49-F238E27FC236}">
              <a16:creationId xmlns:a16="http://schemas.microsoft.com/office/drawing/2014/main" id="{F4B6D4EF-0898-B045-BC9D-F197A9E32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>
          <a:off x="10350500" y="1520317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64</xdr:row>
      <xdr:rowOff>0</xdr:rowOff>
    </xdr:from>
    <xdr:ext cx="1778000" cy="1778000"/>
    <xdr:pic>
      <xdr:nvPicPr>
        <xdr:cNvPr id="547" name="Picture 82">
          <a:extLst>
            <a:ext uri="{FF2B5EF4-FFF2-40B4-BE49-F238E27FC236}">
              <a16:creationId xmlns:a16="http://schemas.microsoft.com/office/drawing/2014/main" id="{246DE233-B3B1-AF41-AFAC-D52F13680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>
          <a:off x="10350500" y="1141603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67</xdr:row>
      <xdr:rowOff>0</xdr:rowOff>
    </xdr:from>
    <xdr:ext cx="1778000" cy="1778000"/>
    <xdr:pic>
      <xdr:nvPicPr>
        <xdr:cNvPr id="548" name="Picture 83">
          <a:extLst>
            <a:ext uri="{FF2B5EF4-FFF2-40B4-BE49-F238E27FC236}">
              <a16:creationId xmlns:a16="http://schemas.microsoft.com/office/drawing/2014/main" id="{C1997C33-EE8C-8645-9E4C-C55A704F4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>
          <a:off x="10350500" y="1195705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46</xdr:row>
      <xdr:rowOff>0</xdr:rowOff>
    </xdr:from>
    <xdr:ext cx="1778000" cy="1778000"/>
    <xdr:pic>
      <xdr:nvPicPr>
        <xdr:cNvPr id="549" name="Picture 84">
          <a:extLst>
            <a:ext uri="{FF2B5EF4-FFF2-40B4-BE49-F238E27FC236}">
              <a16:creationId xmlns:a16="http://schemas.microsoft.com/office/drawing/2014/main" id="{6D45AA25-B4C9-FB45-A9CE-6229E0F2A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>
          <a:off x="10350500" y="816991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48</xdr:row>
      <xdr:rowOff>0</xdr:rowOff>
    </xdr:from>
    <xdr:ext cx="1778000" cy="1778000"/>
    <xdr:pic>
      <xdr:nvPicPr>
        <xdr:cNvPr id="550" name="Picture 85">
          <a:extLst>
            <a:ext uri="{FF2B5EF4-FFF2-40B4-BE49-F238E27FC236}">
              <a16:creationId xmlns:a16="http://schemas.microsoft.com/office/drawing/2014/main" id="{BFF06F2E-6483-EA44-A878-8C832B7D4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>
          <a:off x="10350500" y="853059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69</xdr:row>
      <xdr:rowOff>0</xdr:rowOff>
    </xdr:from>
    <xdr:ext cx="1778000" cy="1778000"/>
    <xdr:pic>
      <xdr:nvPicPr>
        <xdr:cNvPr id="551" name="Picture 86">
          <a:extLst>
            <a:ext uri="{FF2B5EF4-FFF2-40B4-BE49-F238E27FC236}">
              <a16:creationId xmlns:a16="http://schemas.microsoft.com/office/drawing/2014/main" id="{E1D15991-37A6-7F4F-BF2D-154393EFF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>
          <a:off x="10350500" y="1231773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7</xdr:row>
      <xdr:rowOff>0</xdr:rowOff>
    </xdr:from>
    <xdr:ext cx="1778000" cy="1778000"/>
    <xdr:pic>
      <xdr:nvPicPr>
        <xdr:cNvPr id="552" name="Picture 87">
          <a:extLst>
            <a:ext uri="{FF2B5EF4-FFF2-40B4-BE49-F238E27FC236}">
              <a16:creationId xmlns:a16="http://schemas.microsoft.com/office/drawing/2014/main" id="{5A105D98-A6CE-6240-8186-A1BFB01DD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>
          <a:off x="10350500" y="113665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62</xdr:row>
      <xdr:rowOff>0</xdr:rowOff>
    </xdr:from>
    <xdr:ext cx="1778000" cy="1778000"/>
    <xdr:pic>
      <xdr:nvPicPr>
        <xdr:cNvPr id="553" name="Picture 88">
          <a:extLst>
            <a:ext uri="{FF2B5EF4-FFF2-40B4-BE49-F238E27FC236}">
              <a16:creationId xmlns:a16="http://schemas.microsoft.com/office/drawing/2014/main" id="{D3841C90-9DA4-544B-A1DE-7CA4A729A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>
          <a:off x="10350500" y="1105535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63</xdr:row>
      <xdr:rowOff>0</xdr:rowOff>
    </xdr:from>
    <xdr:ext cx="1778000" cy="1778000"/>
    <xdr:pic>
      <xdr:nvPicPr>
        <xdr:cNvPr id="554" name="Picture 89">
          <a:extLst>
            <a:ext uri="{FF2B5EF4-FFF2-40B4-BE49-F238E27FC236}">
              <a16:creationId xmlns:a16="http://schemas.microsoft.com/office/drawing/2014/main" id="{0030DAEF-F594-C642-B0C2-D1860244F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>
          <a:off x="10350500" y="1123569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73</xdr:row>
      <xdr:rowOff>0</xdr:rowOff>
    </xdr:from>
    <xdr:ext cx="1778000" cy="1778000"/>
    <xdr:pic>
      <xdr:nvPicPr>
        <xdr:cNvPr id="555" name="Picture 90">
          <a:extLst>
            <a:ext uri="{FF2B5EF4-FFF2-40B4-BE49-F238E27FC236}">
              <a16:creationId xmlns:a16="http://schemas.microsoft.com/office/drawing/2014/main" id="{D4772A04-655F-C24B-A93A-229DBC603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>
          <a:off x="10350500" y="1303909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101</xdr:row>
      <xdr:rowOff>0</xdr:rowOff>
    </xdr:from>
    <xdr:ext cx="1778000" cy="1778000"/>
    <xdr:pic>
      <xdr:nvPicPr>
        <xdr:cNvPr id="556" name="Picture 91">
          <a:extLst>
            <a:ext uri="{FF2B5EF4-FFF2-40B4-BE49-F238E27FC236}">
              <a16:creationId xmlns:a16="http://schemas.microsoft.com/office/drawing/2014/main" id="{3FB06E11-B91E-D14C-8A75-410274F56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10350500" y="1808861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103</xdr:row>
      <xdr:rowOff>0</xdr:rowOff>
    </xdr:from>
    <xdr:ext cx="1778000" cy="1778000"/>
    <xdr:pic>
      <xdr:nvPicPr>
        <xdr:cNvPr id="557" name="Picture 92">
          <a:extLst>
            <a:ext uri="{FF2B5EF4-FFF2-40B4-BE49-F238E27FC236}">
              <a16:creationId xmlns:a16="http://schemas.microsoft.com/office/drawing/2014/main" id="{DAD97385-5144-8A4F-8C3C-9EDB30500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10350500" y="1844929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42</xdr:row>
      <xdr:rowOff>0</xdr:rowOff>
    </xdr:from>
    <xdr:ext cx="1778000" cy="1778000"/>
    <xdr:pic>
      <xdr:nvPicPr>
        <xdr:cNvPr id="558" name="Picture 93">
          <a:extLst>
            <a:ext uri="{FF2B5EF4-FFF2-40B4-BE49-F238E27FC236}">
              <a16:creationId xmlns:a16="http://schemas.microsoft.com/office/drawing/2014/main" id="{F81235FB-E170-0D4B-8CD1-6EEEC8771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>
          <a:off x="10350500" y="744855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107</xdr:row>
      <xdr:rowOff>0</xdr:rowOff>
    </xdr:from>
    <xdr:ext cx="1778000" cy="1778000"/>
    <xdr:pic>
      <xdr:nvPicPr>
        <xdr:cNvPr id="559" name="Picture 94">
          <a:extLst>
            <a:ext uri="{FF2B5EF4-FFF2-40B4-BE49-F238E27FC236}">
              <a16:creationId xmlns:a16="http://schemas.microsoft.com/office/drawing/2014/main" id="{148AB429-2DFF-2E44-B97D-400AFC930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10350500" y="1917065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61</xdr:row>
      <xdr:rowOff>0</xdr:rowOff>
    </xdr:from>
    <xdr:ext cx="1778000" cy="1778000"/>
    <xdr:pic>
      <xdr:nvPicPr>
        <xdr:cNvPr id="560" name="Picture 95">
          <a:extLst>
            <a:ext uri="{FF2B5EF4-FFF2-40B4-BE49-F238E27FC236}">
              <a16:creationId xmlns:a16="http://schemas.microsoft.com/office/drawing/2014/main" id="{BD95A227-412C-664E-A2D0-442661BEB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>
          <a:off x="10350500" y="1087501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108</xdr:row>
      <xdr:rowOff>0</xdr:rowOff>
    </xdr:from>
    <xdr:ext cx="1778000" cy="1778000"/>
    <xdr:pic>
      <xdr:nvPicPr>
        <xdr:cNvPr id="561" name="Picture 96">
          <a:extLst>
            <a:ext uri="{FF2B5EF4-FFF2-40B4-BE49-F238E27FC236}">
              <a16:creationId xmlns:a16="http://schemas.microsoft.com/office/drawing/2014/main" id="{66C07B55-CF9C-F944-8203-18EC89BA0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10350500" y="1935099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58</xdr:row>
      <xdr:rowOff>0</xdr:rowOff>
    </xdr:from>
    <xdr:ext cx="1778000" cy="1778000"/>
    <xdr:pic>
      <xdr:nvPicPr>
        <xdr:cNvPr id="562" name="Picture 97">
          <a:extLst>
            <a:ext uri="{FF2B5EF4-FFF2-40B4-BE49-F238E27FC236}">
              <a16:creationId xmlns:a16="http://schemas.microsoft.com/office/drawing/2014/main" id="{61FDC950-77F9-9A42-AE60-DF18CB399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10350500" y="1033399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78</xdr:row>
      <xdr:rowOff>0</xdr:rowOff>
    </xdr:from>
    <xdr:ext cx="1778000" cy="1778000"/>
    <xdr:pic>
      <xdr:nvPicPr>
        <xdr:cNvPr id="563" name="Picture 98">
          <a:extLst>
            <a:ext uri="{FF2B5EF4-FFF2-40B4-BE49-F238E27FC236}">
              <a16:creationId xmlns:a16="http://schemas.microsoft.com/office/drawing/2014/main" id="{97CA9B98-68A2-964F-BB37-90E2316FA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10350500" y="1394079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36</xdr:row>
      <xdr:rowOff>0</xdr:rowOff>
    </xdr:from>
    <xdr:ext cx="1778000" cy="1778000"/>
    <xdr:pic>
      <xdr:nvPicPr>
        <xdr:cNvPr id="564" name="Picture 99">
          <a:extLst>
            <a:ext uri="{FF2B5EF4-FFF2-40B4-BE49-F238E27FC236}">
              <a16:creationId xmlns:a16="http://schemas.microsoft.com/office/drawing/2014/main" id="{81341F92-17F7-6B41-BB40-43E8FAF57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10350500" y="636651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41</xdr:row>
      <xdr:rowOff>0</xdr:rowOff>
    </xdr:from>
    <xdr:ext cx="1778000" cy="1778000"/>
    <xdr:pic>
      <xdr:nvPicPr>
        <xdr:cNvPr id="565" name="Picture 100">
          <a:extLst>
            <a:ext uri="{FF2B5EF4-FFF2-40B4-BE49-F238E27FC236}">
              <a16:creationId xmlns:a16="http://schemas.microsoft.com/office/drawing/2014/main" id="{5A309B12-416C-BE4D-A7FB-ABCD0D25C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10350500" y="726821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40</xdr:row>
      <xdr:rowOff>0</xdr:rowOff>
    </xdr:from>
    <xdr:ext cx="1778000" cy="1778000"/>
    <xdr:pic>
      <xdr:nvPicPr>
        <xdr:cNvPr id="566" name="Picture 101">
          <a:extLst>
            <a:ext uri="{FF2B5EF4-FFF2-40B4-BE49-F238E27FC236}">
              <a16:creationId xmlns:a16="http://schemas.microsoft.com/office/drawing/2014/main" id="{1CE375FB-EB2C-9E47-AAA8-78AAD9711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10350500" y="708787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45</xdr:row>
      <xdr:rowOff>0</xdr:rowOff>
    </xdr:from>
    <xdr:ext cx="1778000" cy="1778000"/>
    <xdr:pic>
      <xdr:nvPicPr>
        <xdr:cNvPr id="567" name="Picture 102">
          <a:extLst>
            <a:ext uri="{FF2B5EF4-FFF2-40B4-BE49-F238E27FC236}">
              <a16:creationId xmlns:a16="http://schemas.microsoft.com/office/drawing/2014/main" id="{55C72AE9-9544-ED4F-8075-767CF3BCF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>
          <a:off x="10350500" y="798957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</xdr:row>
      <xdr:rowOff>0</xdr:rowOff>
    </xdr:from>
    <xdr:ext cx="1778000" cy="1778000"/>
    <xdr:pic>
      <xdr:nvPicPr>
        <xdr:cNvPr id="568" name="Picture 103">
          <a:extLst>
            <a:ext uri="{FF2B5EF4-FFF2-40B4-BE49-F238E27FC236}">
              <a16:creationId xmlns:a16="http://schemas.microsoft.com/office/drawing/2014/main" id="{D63C150F-A12E-0E43-834A-D019A91BD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>
          <a:off x="10350500" y="5461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1778000" cy="1778000"/>
    <xdr:pic>
      <xdr:nvPicPr>
        <xdr:cNvPr id="569" name="Picture 104">
          <a:extLst>
            <a:ext uri="{FF2B5EF4-FFF2-40B4-BE49-F238E27FC236}">
              <a16:creationId xmlns:a16="http://schemas.microsoft.com/office/drawing/2014/main" id="{E7686DE8-8A17-DE41-AE47-C29E4AD06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>
          <a:off x="10350500" y="420243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0</xdr:rowOff>
    </xdr:from>
    <xdr:ext cx="1778000" cy="1778000"/>
    <xdr:pic>
      <xdr:nvPicPr>
        <xdr:cNvPr id="570" name="Picture 105">
          <a:extLst>
            <a:ext uri="{FF2B5EF4-FFF2-40B4-BE49-F238E27FC236}">
              <a16:creationId xmlns:a16="http://schemas.microsoft.com/office/drawing/2014/main" id="{9F02B12B-7CCA-AF4E-AE79-2A02A1C8C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>
          <a:off x="10350500" y="131699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81</xdr:row>
      <xdr:rowOff>0</xdr:rowOff>
    </xdr:from>
    <xdr:ext cx="1778000" cy="1778000"/>
    <xdr:pic>
      <xdr:nvPicPr>
        <xdr:cNvPr id="571" name="Picture 106">
          <a:extLst>
            <a:ext uri="{FF2B5EF4-FFF2-40B4-BE49-F238E27FC236}">
              <a16:creationId xmlns:a16="http://schemas.microsoft.com/office/drawing/2014/main" id="{9CAD6535-AB11-414E-A131-01FB50A04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>
          <a:off x="10350500" y="1448181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3</xdr:row>
      <xdr:rowOff>0</xdr:rowOff>
    </xdr:from>
    <xdr:ext cx="1778000" cy="1778000"/>
    <xdr:pic>
      <xdr:nvPicPr>
        <xdr:cNvPr id="572" name="Picture 107">
          <a:extLst>
            <a:ext uri="{FF2B5EF4-FFF2-40B4-BE49-F238E27FC236}">
              <a16:creationId xmlns:a16="http://schemas.microsoft.com/office/drawing/2014/main" id="{9D49A1A8-C3FD-0543-BC17-5FDD18767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>
          <a:off x="10350500" y="41529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26</xdr:row>
      <xdr:rowOff>0</xdr:rowOff>
    </xdr:from>
    <xdr:ext cx="1778000" cy="1778000"/>
    <xdr:pic>
      <xdr:nvPicPr>
        <xdr:cNvPr id="573" name="Picture 108">
          <a:extLst>
            <a:ext uri="{FF2B5EF4-FFF2-40B4-BE49-F238E27FC236}">
              <a16:creationId xmlns:a16="http://schemas.microsoft.com/office/drawing/2014/main" id="{AC2D2CC1-A494-4F44-815E-F14CC6762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>
          <a:off x="10350500" y="456311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102</xdr:row>
      <xdr:rowOff>0</xdr:rowOff>
    </xdr:from>
    <xdr:ext cx="1778000" cy="1778000"/>
    <xdr:pic>
      <xdr:nvPicPr>
        <xdr:cNvPr id="574" name="Picture 109">
          <a:extLst>
            <a:ext uri="{FF2B5EF4-FFF2-40B4-BE49-F238E27FC236}">
              <a16:creationId xmlns:a16="http://schemas.microsoft.com/office/drawing/2014/main" id="{6A190B85-596F-624F-BFF9-A97775A83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>
          <a:off x="10350500" y="1826895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100</xdr:row>
      <xdr:rowOff>0</xdr:rowOff>
    </xdr:from>
    <xdr:ext cx="1778000" cy="1778000"/>
    <xdr:pic>
      <xdr:nvPicPr>
        <xdr:cNvPr id="575" name="Picture 110">
          <a:extLst>
            <a:ext uri="{FF2B5EF4-FFF2-40B4-BE49-F238E27FC236}">
              <a16:creationId xmlns:a16="http://schemas.microsoft.com/office/drawing/2014/main" id="{3DC5A7AF-5623-DC4F-8558-BF5014E81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>
          <a:off x="10350500" y="1790827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6</xdr:row>
      <xdr:rowOff>0</xdr:rowOff>
    </xdr:from>
    <xdr:ext cx="1778000" cy="1778000"/>
    <xdr:pic>
      <xdr:nvPicPr>
        <xdr:cNvPr id="576" name="Picture 111">
          <a:extLst>
            <a:ext uri="{FF2B5EF4-FFF2-40B4-BE49-F238E27FC236}">
              <a16:creationId xmlns:a16="http://schemas.microsoft.com/office/drawing/2014/main" id="{27943D45-6653-FA4B-8143-72C5BC856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>
          <a:off x="10350500" y="95631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22</xdr:row>
      <xdr:rowOff>0</xdr:rowOff>
    </xdr:from>
    <xdr:ext cx="1778000" cy="1778000"/>
    <xdr:pic>
      <xdr:nvPicPr>
        <xdr:cNvPr id="577" name="Picture 112">
          <a:extLst>
            <a:ext uri="{FF2B5EF4-FFF2-40B4-BE49-F238E27FC236}">
              <a16:creationId xmlns:a16="http://schemas.microsoft.com/office/drawing/2014/main" id="{8ECD489E-CC02-6147-A852-7FD5BD07B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>
          <a:off x="10350500" y="384175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13</xdr:row>
      <xdr:rowOff>0</xdr:rowOff>
    </xdr:from>
    <xdr:ext cx="1778000" cy="1778000"/>
    <xdr:pic>
      <xdr:nvPicPr>
        <xdr:cNvPr id="578" name="Picture 113">
          <a:extLst>
            <a:ext uri="{FF2B5EF4-FFF2-40B4-BE49-F238E27FC236}">
              <a16:creationId xmlns:a16="http://schemas.microsoft.com/office/drawing/2014/main" id="{2E9FD6F4-3005-994C-9070-6BF7A37A0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>
          <a:off x="10350500" y="221869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98</xdr:row>
      <xdr:rowOff>0</xdr:rowOff>
    </xdr:from>
    <xdr:ext cx="1778000" cy="1778000"/>
    <xdr:pic>
      <xdr:nvPicPr>
        <xdr:cNvPr id="579" name="Picture 114">
          <a:extLst>
            <a:ext uri="{FF2B5EF4-FFF2-40B4-BE49-F238E27FC236}">
              <a16:creationId xmlns:a16="http://schemas.microsoft.com/office/drawing/2014/main" id="{77753E70-29DB-BD40-945B-423CB169D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>
          <a:off x="10350500" y="1754759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54</xdr:row>
      <xdr:rowOff>0</xdr:rowOff>
    </xdr:from>
    <xdr:ext cx="1778000" cy="1778000"/>
    <xdr:pic>
      <xdr:nvPicPr>
        <xdr:cNvPr id="580" name="Picture 115">
          <a:extLst>
            <a:ext uri="{FF2B5EF4-FFF2-40B4-BE49-F238E27FC236}">
              <a16:creationId xmlns:a16="http://schemas.microsoft.com/office/drawing/2014/main" id="{088B8F29-829E-824E-A5D0-004CB7182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>
          <a:off x="10350500" y="96126300"/>
          <a:ext cx="1778000" cy="177800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74</xdr:row>
      <xdr:rowOff>0</xdr:rowOff>
    </xdr:from>
    <xdr:ext cx="1778000" cy="1778000"/>
    <xdr:pic>
      <xdr:nvPicPr>
        <xdr:cNvPr id="581" name="Picture 116">
          <a:extLst>
            <a:ext uri="{FF2B5EF4-FFF2-40B4-BE49-F238E27FC236}">
              <a16:creationId xmlns:a16="http://schemas.microsoft.com/office/drawing/2014/main" id="{F21BDCF1-65DB-7147-9E96-C8BB133D7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>
          <a:off x="10350500" y="132194300"/>
          <a:ext cx="1778000" cy="1778000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75</xdr:row>
      <xdr:rowOff>1790700</xdr:rowOff>
    </xdr:from>
    <xdr:to>
      <xdr:col>6</xdr:col>
      <xdr:colOff>1473200</xdr:colOff>
      <xdr:row>84</xdr:row>
      <xdr:rowOff>177800</xdr:rowOff>
    </xdr:to>
    <xdr:pic>
      <xdr:nvPicPr>
        <xdr:cNvPr id="582" name="Picture 1">
          <a:extLst>
            <a:ext uri="{FF2B5EF4-FFF2-40B4-BE49-F238E27FC236}">
              <a16:creationId xmlns:a16="http://schemas.microsoft.com/office/drawing/2014/main" id="{FDE3FE5E-6A39-AF46-B153-2DCD9D2A8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9600" y="135788400"/>
          <a:ext cx="1778000" cy="180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75</xdr:row>
      <xdr:rowOff>1790700</xdr:rowOff>
    </xdr:from>
    <xdr:to>
      <xdr:col>6</xdr:col>
      <xdr:colOff>1473200</xdr:colOff>
      <xdr:row>84</xdr:row>
      <xdr:rowOff>177800</xdr:rowOff>
    </xdr:to>
    <xdr:pic>
      <xdr:nvPicPr>
        <xdr:cNvPr id="583" name="Picture 2">
          <a:extLst>
            <a:ext uri="{FF2B5EF4-FFF2-40B4-BE49-F238E27FC236}">
              <a16:creationId xmlns:a16="http://schemas.microsoft.com/office/drawing/2014/main" id="{E3BC5609-40CC-2D4E-A4AE-6D77FF2F5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9600" y="135788400"/>
          <a:ext cx="1778000" cy="180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75</xdr:row>
      <xdr:rowOff>1790700</xdr:rowOff>
    </xdr:from>
    <xdr:to>
      <xdr:col>6</xdr:col>
      <xdr:colOff>1473200</xdr:colOff>
      <xdr:row>84</xdr:row>
      <xdr:rowOff>177800</xdr:rowOff>
    </xdr:to>
    <xdr:pic>
      <xdr:nvPicPr>
        <xdr:cNvPr id="584" name="Picture 3">
          <a:extLst>
            <a:ext uri="{FF2B5EF4-FFF2-40B4-BE49-F238E27FC236}">
              <a16:creationId xmlns:a16="http://schemas.microsoft.com/office/drawing/2014/main" id="{3AF0A098-E13E-6947-B9DE-84BD5F2B6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9600" y="135788400"/>
          <a:ext cx="1778000" cy="180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541A3-949D-4C45-983A-891DCA74375C}">
  <dimension ref="A1:F11"/>
  <sheetViews>
    <sheetView workbookViewId="0">
      <selection activeCell="D13" sqref="D13"/>
    </sheetView>
  </sheetViews>
  <sheetFormatPr baseColWidth="10" defaultColWidth="23.5" defaultRowHeight="15"/>
  <cols>
    <col min="1" max="1" width="25" style="1" bestFit="1" customWidth="1"/>
    <col min="2" max="2" width="12.1640625" style="1" bestFit="1" customWidth="1"/>
    <col min="3" max="3" width="18.5" style="1" bestFit="1" customWidth="1"/>
    <col min="4" max="4" width="8.33203125" style="1" bestFit="1" customWidth="1"/>
    <col min="5" max="5" width="7.1640625" style="1" bestFit="1" customWidth="1"/>
    <col min="6" max="6" width="8.5" style="1" bestFit="1" customWidth="1"/>
    <col min="7" max="16384" width="23.5" style="1"/>
  </cols>
  <sheetData>
    <row r="1" spans="1:6" ht="15.75" customHeight="1">
      <c r="A1" s="9" t="s">
        <v>0</v>
      </c>
      <c r="B1" s="8"/>
      <c r="C1" s="8"/>
      <c r="D1" s="8"/>
      <c r="E1" s="8"/>
      <c r="F1" s="8"/>
    </row>
    <row r="2" spans="1:6" ht="1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17">
      <c r="A3" s="2" t="s">
        <v>7</v>
      </c>
      <c r="B3" s="2" t="s">
        <v>8</v>
      </c>
      <c r="C3" s="2" t="s">
        <v>8</v>
      </c>
      <c r="D3" s="2" t="s">
        <v>9</v>
      </c>
      <c r="E3" s="2" t="s">
        <v>9</v>
      </c>
      <c r="F3" s="2" t="s">
        <v>8</v>
      </c>
    </row>
    <row r="4" spans="1:6" ht="17">
      <c r="A4" s="2" t="s">
        <v>10</v>
      </c>
      <c r="B4" s="2" t="s">
        <v>11</v>
      </c>
      <c r="C4" s="2" t="s">
        <v>12</v>
      </c>
      <c r="D4" s="2" t="s">
        <v>11</v>
      </c>
      <c r="E4" s="2" t="s">
        <v>13</v>
      </c>
      <c r="F4" s="2" t="s">
        <v>14</v>
      </c>
    </row>
    <row r="5" spans="1:6" ht="17">
      <c r="A5" s="2" t="s">
        <v>15</v>
      </c>
      <c r="B5" s="2" t="s">
        <v>16</v>
      </c>
      <c r="C5" s="2" t="s">
        <v>16</v>
      </c>
      <c r="D5" s="2" t="s">
        <v>17</v>
      </c>
      <c r="E5" s="2" t="s">
        <v>16</v>
      </c>
      <c r="F5" s="2" t="s">
        <v>18</v>
      </c>
    </row>
    <row r="6" spans="1:6" ht="17">
      <c r="A6" s="2" t="s">
        <v>19</v>
      </c>
      <c r="B6" s="2" t="s">
        <v>20</v>
      </c>
      <c r="C6" s="2" t="s">
        <v>20</v>
      </c>
      <c r="D6" s="2" t="s">
        <v>20</v>
      </c>
      <c r="E6" s="2" t="s">
        <v>21</v>
      </c>
      <c r="F6" s="2" t="s">
        <v>20</v>
      </c>
    </row>
    <row r="7" spans="1:6" ht="17">
      <c r="A7" s="2" t="s">
        <v>22</v>
      </c>
      <c r="B7" s="7" t="s">
        <v>23</v>
      </c>
      <c r="C7" s="2" t="s">
        <v>24</v>
      </c>
      <c r="D7" s="2" t="s">
        <v>25</v>
      </c>
      <c r="E7" s="7" t="s">
        <v>23</v>
      </c>
      <c r="F7" s="7" t="s">
        <v>23</v>
      </c>
    </row>
    <row r="8" spans="1:6" ht="17">
      <c r="A8" s="6" t="s">
        <v>26</v>
      </c>
      <c r="B8" s="6"/>
      <c r="C8" s="6" t="s">
        <v>27</v>
      </c>
      <c r="D8" s="6" t="s">
        <v>28</v>
      </c>
      <c r="E8" s="6" t="s">
        <v>1</v>
      </c>
      <c r="F8" s="6" t="s">
        <v>1</v>
      </c>
    </row>
    <row r="9" spans="1:6" ht="34">
      <c r="A9" s="5" t="s">
        <v>29</v>
      </c>
      <c r="B9" s="5" t="s">
        <v>30</v>
      </c>
      <c r="C9" s="5" t="s">
        <v>31</v>
      </c>
      <c r="D9" s="4"/>
      <c r="E9" s="4"/>
      <c r="F9" s="5" t="s">
        <v>32</v>
      </c>
    </row>
    <row r="10" spans="1:6" ht="16">
      <c r="A10" s="4" t="s">
        <v>33</v>
      </c>
      <c r="B10" s="3">
        <v>12</v>
      </c>
      <c r="C10" s="2">
        <v>17</v>
      </c>
      <c r="D10" s="2">
        <v>31</v>
      </c>
      <c r="E10" s="2">
        <v>28</v>
      </c>
      <c r="F10" s="2">
        <v>22</v>
      </c>
    </row>
    <row r="11" spans="1:6" ht="16">
      <c r="A11" s="84"/>
      <c r="B11" s="84"/>
      <c r="C11" s="84"/>
      <c r="D11" s="84"/>
      <c r="E11" s="84"/>
      <c r="F11" s="84"/>
    </row>
  </sheetData>
  <mergeCells count="1">
    <mergeCell ref="A11:F11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E37FF-1F18-4649-BDF6-0E7E10E4D17D}">
  <dimension ref="A1:K76"/>
  <sheetViews>
    <sheetView tabSelected="1" topLeftCell="C1" zoomScale="86" workbookViewId="0">
      <selection activeCell="D11" sqref="D11"/>
    </sheetView>
  </sheetViews>
  <sheetFormatPr baseColWidth="10" defaultColWidth="11" defaultRowHeight="16"/>
  <cols>
    <col min="1" max="1" width="7" bestFit="1" customWidth="1"/>
    <col min="2" max="2" width="8.83203125" bestFit="1" customWidth="1"/>
    <col min="3" max="3" width="14.1640625" bestFit="1" customWidth="1"/>
    <col min="4" max="4" width="22" customWidth="1"/>
    <col min="5" max="5" width="40.6640625" bestFit="1" customWidth="1"/>
    <col min="6" max="6" width="14.5" bestFit="1" customWidth="1"/>
    <col min="7" max="7" width="15.83203125" bestFit="1" customWidth="1"/>
    <col min="8" max="8" width="26.1640625" bestFit="1" customWidth="1"/>
    <col min="9" max="9" width="34" customWidth="1"/>
    <col min="10" max="10" width="25.33203125" bestFit="1" customWidth="1"/>
    <col min="11" max="11" width="41.33203125" bestFit="1" customWidth="1"/>
  </cols>
  <sheetData>
    <row r="1" spans="1:11" s="16" customFormat="1">
      <c r="A1" s="72" t="s">
        <v>34</v>
      </c>
      <c r="B1" s="72" t="s">
        <v>35</v>
      </c>
      <c r="C1" s="72" t="s">
        <v>36</v>
      </c>
      <c r="D1" s="72" t="s">
        <v>37</v>
      </c>
      <c r="E1" s="72" t="s">
        <v>38</v>
      </c>
      <c r="F1" s="72" t="s">
        <v>39</v>
      </c>
      <c r="G1" s="72" t="s">
        <v>1039</v>
      </c>
      <c r="H1" s="72" t="s">
        <v>40</v>
      </c>
      <c r="I1" s="72" t="s">
        <v>41</v>
      </c>
      <c r="J1" s="72" t="s">
        <v>42</v>
      </c>
      <c r="K1" s="72" t="s">
        <v>851</v>
      </c>
    </row>
    <row r="2" spans="1:11">
      <c r="A2" s="73" t="s">
        <v>43</v>
      </c>
      <c r="B2" s="73" t="s">
        <v>216</v>
      </c>
      <c r="C2" s="73" t="s">
        <v>44</v>
      </c>
      <c r="D2" s="73" t="s">
        <v>45</v>
      </c>
      <c r="E2" s="73" t="s">
        <v>46</v>
      </c>
      <c r="F2" s="73" t="s">
        <v>47</v>
      </c>
      <c r="G2" s="73" t="s">
        <v>48</v>
      </c>
      <c r="H2" s="74"/>
      <c r="I2" s="74"/>
      <c r="J2" s="74"/>
      <c r="K2" s="74"/>
    </row>
    <row r="3" spans="1:11">
      <c r="A3" s="74"/>
      <c r="B3" s="73" t="s">
        <v>218</v>
      </c>
      <c r="C3" s="73" t="s">
        <v>49</v>
      </c>
      <c r="D3" s="73" t="s">
        <v>50</v>
      </c>
      <c r="E3" s="73" t="s">
        <v>51</v>
      </c>
      <c r="F3" s="73" t="s">
        <v>52</v>
      </c>
      <c r="G3" s="73">
        <v>1</v>
      </c>
      <c r="H3" s="74"/>
      <c r="I3" s="74"/>
      <c r="J3" s="74"/>
      <c r="K3" s="74"/>
    </row>
    <row r="4" spans="1:11">
      <c r="A4" s="74"/>
      <c r="B4" s="73" t="s">
        <v>217</v>
      </c>
      <c r="C4" s="73" t="s">
        <v>53</v>
      </c>
      <c r="D4" s="73" t="s">
        <v>54</v>
      </c>
      <c r="E4" s="73" t="s">
        <v>55</v>
      </c>
      <c r="F4" s="73" t="s">
        <v>56</v>
      </c>
      <c r="G4" s="73" t="s">
        <v>57</v>
      </c>
      <c r="H4" s="73" t="s">
        <v>58</v>
      </c>
      <c r="I4" s="73" t="s">
        <v>59</v>
      </c>
      <c r="J4" s="73" t="s">
        <v>60</v>
      </c>
      <c r="K4" s="74"/>
    </row>
    <row r="5" spans="1:11">
      <c r="A5" s="74"/>
      <c r="B5" s="73" t="s">
        <v>61</v>
      </c>
      <c r="C5" s="73" t="s">
        <v>62</v>
      </c>
      <c r="D5" s="73" t="s">
        <v>45</v>
      </c>
      <c r="E5" s="73" t="s">
        <v>63</v>
      </c>
      <c r="F5" s="73" t="s">
        <v>64</v>
      </c>
      <c r="G5" s="73" t="s">
        <v>65</v>
      </c>
      <c r="H5" s="74"/>
      <c r="I5" s="74"/>
      <c r="J5" s="74"/>
      <c r="K5" s="74"/>
    </row>
    <row r="6" spans="1:11">
      <c r="A6" s="74"/>
      <c r="B6" s="73" t="s">
        <v>66</v>
      </c>
      <c r="C6" s="73" t="s">
        <v>67</v>
      </c>
      <c r="D6" s="73" t="s">
        <v>45</v>
      </c>
      <c r="E6" s="73" t="s">
        <v>68</v>
      </c>
      <c r="F6" s="73" t="s">
        <v>69</v>
      </c>
      <c r="G6" s="73" t="s">
        <v>70</v>
      </c>
      <c r="H6" s="74"/>
      <c r="I6" s="74"/>
      <c r="J6" s="74"/>
      <c r="K6" s="74"/>
    </row>
    <row r="7" spans="1:11">
      <c r="A7" s="74"/>
      <c r="B7" s="73" t="s">
        <v>71</v>
      </c>
      <c r="C7" s="73" t="s">
        <v>72</v>
      </c>
      <c r="D7" s="73" t="s">
        <v>45</v>
      </c>
      <c r="E7" s="73" t="s">
        <v>73</v>
      </c>
      <c r="F7" s="73" t="s">
        <v>74</v>
      </c>
      <c r="G7" s="73" t="s">
        <v>75</v>
      </c>
      <c r="H7" s="74"/>
      <c r="I7" s="74"/>
      <c r="J7" s="74"/>
      <c r="K7" s="74"/>
    </row>
    <row r="8" spans="1:11">
      <c r="A8" s="74"/>
      <c r="B8" s="73" t="s">
        <v>852</v>
      </c>
      <c r="C8" s="73" t="s">
        <v>853</v>
      </c>
      <c r="D8" s="73" t="s">
        <v>45</v>
      </c>
      <c r="E8" s="73" t="s">
        <v>854</v>
      </c>
      <c r="F8" s="73" t="s">
        <v>855</v>
      </c>
      <c r="G8" s="73" t="s">
        <v>112</v>
      </c>
      <c r="H8" s="73" t="s">
        <v>99</v>
      </c>
      <c r="I8" s="73" t="s">
        <v>100</v>
      </c>
      <c r="J8" s="73" t="s">
        <v>60</v>
      </c>
      <c r="K8" s="73" t="s">
        <v>856</v>
      </c>
    </row>
    <row r="9" spans="1:11">
      <c r="A9" s="74"/>
      <c r="B9" s="73" t="s">
        <v>586</v>
      </c>
      <c r="C9" s="73" t="s">
        <v>857</v>
      </c>
      <c r="D9" s="73" t="s">
        <v>45</v>
      </c>
      <c r="E9" s="73" t="s">
        <v>858</v>
      </c>
      <c r="F9" s="73" t="s">
        <v>859</v>
      </c>
      <c r="G9" s="73" t="s">
        <v>105</v>
      </c>
      <c r="H9" s="74"/>
      <c r="I9" s="73"/>
      <c r="J9" s="73"/>
      <c r="K9" s="73"/>
    </row>
    <row r="10" spans="1:11">
      <c r="A10" s="73" t="s">
        <v>79</v>
      </c>
      <c r="B10" s="73" t="s">
        <v>219</v>
      </c>
      <c r="C10" s="73" t="s">
        <v>80</v>
      </c>
      <c r="D10" s="73" t="s">
        <v>45</v>
      </c>
      <c r="E10" s="73" t="s">
        <v>81</v>
      </c>
      <c r="F10" s="73" t="s">
        <v>82</v>
      </c>
      <c r="G10" s="73" t="s">
        <v>83</v>
      </c>
      <c r="H10" s="73" t="s">
        <v>84</v>
      </c>
      <c r="I10" s="73" t="s">
        <v>85</v>
      </c>
      <c r="J10" s="73" t="s">
        <v>86</v>
      </c>
      <c r="K10" s="74"/>
    </row>
    <row r="11" spans="1:11">
      <c r="A11" s="74"/>
      <c r="B11" s="73" t="s">
        <v>219</v>
      </c>
      <c r="C11" s="73" t="s">
        <v>80</v>
      </c>
      <c r="D11" s="73" t="s">
        <v>45</v>
      </c>
      <c r="E11" s="73" t="s">
        <v>87</v>
      </c>
      <c r="F11" s="73" t="s">
        <v>88</v>
      </c>
      <c r="G11" s="73" t="s">
        <v>89</v>
      </c>
      <c r="H11" s="73" t="s">
        <v>84</v>
      </c>
      <c r="I11" s="73" t="s">
        <v>85</v>
      </c>
      <c r="J11" s="73" t="s">
        <v>86</v>
      </c>
      <c r="K11" s="74"/>
    </row>
    <row r="12" spans="1:11">
      <c r="A12" s="74"/>
      <c r="B12" s="73" t="s">
        <v>860</v>
      </c>
      <c r="C12" s="73" t="s">
        <v>861</v>
      </c>
      <c r="D12" s="73" t="s">
        <v>45</v>
      </c>
      <c r="E12" s="73" t="s">
        <v>862</v>
      </c>
      <c r="F12" s="73" t="s">
        <v>863</v>
      </c>
      <c r="G12" s="73" t="s">
        <v>112</v>
      </c>
      <c r="H12" s="73" t="s">
        <v>864</v>
      </c>
      <c r="I12" s="73" t="s">
        <v>865</v>
      </c>
      <c r="J12" s="73" t="s">
        <v>101</v>
      </c>
      <c r="K12" s="73" t="s">
        <v>866</v>
      </c>
    </row>
    <row r="13" spans="1:11">
      <c r="A13" s="74"/>
      <c r="B13" s="73" t="s">
        <v>591</v>
      </c>
      <c r="C13" s="73" t="s">
        <v>867</v>
      </c>
      <c r="D13" s="73" t="s">
        <v>45</v>
      </c>
      <c r="E13" s="73" t="s">
        <v>868</v>
      </c>
      <c r="F13" s="73" t="s">
        <v>869</v>
      </c>
      <c r="G13" s="73" t="s">
        <v>112</v>
      </c>
      <c r="H13" s="73"/>
      <c r="I13" s="73"/>
      <c r="J13" s="73"/>
      <c r="K13" s="74"/>
    </row>
    <row r="14" spans="1:11">
      <c r="A14" s="73" t="s">
        <v>90</v>
      </c>
      <c r="B14" s="73" t="s">
        <v>216</v>
      </c>
      <c r="C14" s="73" t="s">
        <v>91</v>
      </c>
      <c r="D14" s="73" t="s">
        <v>45</v>
      </c>
      <c r="E14" s="73" t="s">
        <v>92</v>
      </c>
      <c r="F14" s="73" t="s">
        <v>93</v>
      </c>
      <c r="G14" s="73" t="s">
        <v>94</v>
      </c>
      <c r="H14" s="74"/>
      <c r="I14" s="74"/>
      <c r="J14" s="74"/>
      <c r="K14" s="74"/>
    </row>
    <row r="15" spans="1:11">
      <c r="A15" s="74"/>
      <c r="B15" s="73" t="s">
        <v>224</v>
      </c>
      <c r="C15" s="73" t="s">
        <v>95</v>
      </c>
      <c r="D15" s="73" t="s">
        <v>50</v>
      </c>
      <c r="E15" s="73" t="s">
        <v>96</v>
      </c>
      <c r="F15" s="73" t="s">
        <v>97</v>
      </c>
      <c r="G15" s="73" t="s">
        <v>98</v>
      </c>
      <c r="H15" s="73" t="s">
        <v>99</v>
      </c>
      <c r="I15" s="73" t="s">
        <v>100</v>
      </c>
      <c r="J15" s="73" t="s">
        <v>101</v>
      </c>
      <c r="K15" s="74"/>
    </row>
    <row r="16" spans="1:11">
      <c r="A16" s="74"/>
      <c r="B16" s="73" t="s">
        <v>220</v>
      </c>
      <c r="C16" s="73" t="s">
        <v>102</v>
      </c>
      <c r="D16" s="73" t="s">
        <v>45</v>
      </c>
      <c r="E16" s="73" t="s">
        <v>103</v>
      </c>
      <c r="F16" s="73" t="s">
        <v>104</v>
      </c>
      <c r="G16" s="73" t="s">
        <v>105</v>
      </c>
      <c r="H16" s="73" t="s">
        <v>58</v>
      </c>
      <c r="I16" s="73" t="s">
        <v>59</v>
      </c>
      <c r="J16" s="73" t="s">
        <v>60</v>
      </c>
      <c r="K16" s="74"/>
    </row>
    <row r="17" spans="1:11">
      <c r="A17" s="74"/>
      <c r="B17" s="73" t="s">
        <v>106</v>
      </c>
      <c r="C17" s="73" t="s">
        <v>107</v>
      </c>
      <c r="D17" s="73" t="s">
        <v>45</v>
      </c>
      <c r="E17" s="73" t="s">
        <v>108</v>
      </c>
      <c r="F17" s="73" t="s">
        <v>109</v>
      </c>
      <c r="G17" s="73" t="s">
        <v>110</v>
      </c>
      <c r="H17" s="73" t="s">
        <v>99</v>
      </c>
      <c r="I17" s="73" t="s">
        <v>100</v>
      </c>
      <c r="J17" s="73" t="s">
        <v>101</v>
      </c>
      <c r="K17" s="73" t="s">
        <v>111</v>
      </c>
    </row>
    <row r="18" spans="1:11">
      <c r="A18" s="74"/>
      <c r="B18" s="73" t="s">
        <v>114</v>
      </c>
      <c r="C18" s="73" t="s">
        <v>115</v>
      </c>
      <c r="D18" s="73" t="s">
        <v>45</v>
      </c>
      <c r="E18" s="73" t="s">
        <v>116</v>
      </c>
      <c r="F18" s="73" t="s">
        <v>117</v>
      </c>
      <c r="G18" s="73" t="s">
        <v>118</v>
      </c>
      <c r="H18" s="74"/>
      <c r="I18" s="74"/>
      <c r="J18" s="74"/>
      <c r="K18" s="74"/>
    </row>
    <row r="19" spans="1:11">
      <c r="A19" s="74"/>
      <c r="B19" s="73" t="s">
        <v>119</v>
      </c>
      <c r="C19" s="73" t="s">
        <v>120</v>
      </c>
      <c r="D19" s="73" t="s">
        <v>45</v>
      </c>
      <c r="E19" s="73" t="s">
        <v>121</v>
      </c>
      <c r="F19" s="73" t="s">
        <v>122</v>
      </c>
      <c r="G19" s="73" t="s">
        <v>123</v>
      </c>
      <c r="H19" s="73" t="s">
        <v>99</v>
      </c>
      <c r="I19" s="73" t="s">
        <v>100</v>
      </c>
      <c r="J19" s="73" t="s">
        <v>101</v>
      </c>
      <c r="K19" s="73" t="s">
        <v>113</v>
      </c>
    </row>
    <row r="20" spans="1:11">
      <c r="A20" s="74"/>
      <c r="B20" s="73" t="s">
        <v>119</v>
      </c>
      <c r="C20" s="73" t="s">
        <v>120</v>
      </c>
      <c r="D20" s="73" t="s">
        <v>45</v>
      </c>
      <c r="E20" s="73" t="s">
        <v>124</v>
      </c>
      <c r="F20" s="73" t="s">
        <v>125</v>
      </c>
      <c r="G20" s="73" t="s">
        <v>126</v>
      </c>
      <c r="H20" s="73" t="s">
        <v>99</v>
      </c>
      <c r="I20" s="73" t="s">
        <v>100</v>
      </c>
      <c r="J20" s="73" t="s">
        <v>101</v>
      </c>
      <c r="K20" s="73" t="s">
        <v>113</v>
      </c>
    </row>
    <row r="21" spans="1:11">
      <c r="A21" s="74"/>
      <c r="B21" s="73" t="s">
        <v>119</v>
      </c>
      <c r="C21" s="73" t="s">
        <v>120</v>
      </c>
      <c r="D21" s="73" t="s">
        <v>45</v>
      </c>
      <c r="E21" s="73" t="s">
        <v>127</v>
      </c>
      <c r="F21" s="73" t="s">
        <v>128</v>
      </c>
      <c r="G21" s="73" t="s">
        <v>129</v>
      </c>
      <c r="H21" s="73" t="s">
        <v>99</v>
      </c>
      <c r="I21" s="73" t="s">
        <v>100</v>
      </c>
      <c r="J21" s="73" t="s">
        <v>101</v>
      </c>
      <c r="K21" s="73" t="s">
        <v>113</v>
      </c>
    </row>
    <row r="22" spans="1:11">
      <c r="A22" s="74"/>
      <c r="B22" s="73" t="s">
        <v>71</v>
      </c>
      <c r="C22" s="73" t="s">
        <v>72</v>
      </c>
      <c r="D22" s="73" t="s">
        <v>45</v>
      </c>
      <c r="E22" s="73" t="s">
        <v>130</v>
      </c>
      <c r="F22" s="73" t="s">
        <v>97</v>
      </c>
      <c r="G22" s="73" t="s">
        <v>131</v>
      </c>
      <c r="H22" s="74"/>
      <c r="I22" s="74"/>
      <c r="J22" s="74"/>
      <c r="K22" s="74"/>
    </row>
    <row r="23" spans="1:11">
      <c r="A23" s="74"/>
      <c r="B23" s="73" t="s">
        <v>596</v>
      </c>
      <c r="C23" s="73" t="s">
        <v>870</v>
      </c>
      <c r="D23" s="73" t="s">
        <v>45</v>
      </c>
      <c r="E23" s="73" t="s">
        <v>871</v>
      </c>
      <c r="F23" s="73" t="s">
        <v>872</v>
      </c>
      <c r="G23" s="73" t="s">
        <v>873</v>
      </c>
      <c r="H23" s="74"/>
      <c r="I23" s="74"/>
      <c r="J23" s="74"/>
      <c r="K23" s="74"/>
    </row>
    <row r="24" spans="1:11">
      <c r="A24" s="74"/>
      <c r="B24" s="73" t="s">
        <v>595</v>
      </c>
      <c r="C24" s="73" t="s">
        <v>874</v>
      </c>
      <c r="D24" s="73" t="s">
        <v>136</v>
      </c>
      <c r="E24" s="73" t="s">
        <v>875</v>
      </c>
      <c r="F24" s="73" t="s">
        <v>876</v>
      </c>
      <c r="G24" s="73" t="s">
        <v>876</v>
      </c>
      <c r="H24" s="74"/>
      <c r="I24" s="74"/>
      <c r="J24" s="74"/>
      <c r="K24" s="74"/>
    </row>
    <row r="25" spans="1:11">
      <c r="A25" s="74"/>
      <c r="B25" s="73" t="s">
        <v>877</v>
      </c>
      <c r="C25" s="73" t="s">
        <v>878</v>
      </c>
      <c r="D25" s="73" t="s">
        <v>50</v>
      </c>
      <c r="E25" s="73" t="s">
        <v>879</v>
      </c>
      <c r="F25" s="73" t="s">
        <v>873</v>
      </c>
      <c r="G25" s="73" t="s">
        <v>880</v>
      </c>
      <c r="H25" s="74"/>
      <c r="I25" s="74"/>
      <c r="J25" s="74"/>
      <c r="K25" s="74"/>
    </row>
    <row r="26" spans="1:11">
      <c r="A26" s="74"/>
      <c r="B26" s="73" t="s">
        <v>593</v>
      </c>
      <c r="C26" s="73" t="s">
        <v>881</v>
      </c>
      <c r="D26" s="73" t="s">
        <v>45</v>
      </c>
      <c r="E26" s="73" t="s">
        <v>882</v>
      </c>
      <c r="F26" s="73" t="s">
        <v>883</v>
      </c>
      <c r="G26" s="73" t="s">
        <v>884</v>
      </c>
      <c r="H26" s="73" t="s">
        <v>99</v>
      </c>
      <c r="I26" s="73" t="s">
        <v>100</v>
      </c>
      <c r="J26" s="73" t="s">
        <v>101</v>
      </c>
      <c r="K26" s="74"/>
    </row>
    <row r="27" spans="1:11">
      <c r="A27" s="74"/>
      <c r="B27" s="73" t="s">
        <v>589</v>
      </c>
      <c r="C27" s="73" t="s">
        <v>885</v>
      </c>
      <c r="D27" s="73" t="s">
        <v>45</v>
      </c>
      <c r="E27" s="73" t="s">
        <v>886</v>
      </c>
      <c r="F27" s="73" t="s">
        <v>887</v>
      </c>
      <c r="G27" s="73" t="s">
        <v>112</v>
      </c>
      <c r="H27" s="74"/>
      <c r="I27" s="74"/>
      <c r="J27" s="74"/>
      <c r="K27" s="74"/>
    </row>
    <row r="28" spans="1:11">
      <c r="A28" s="74"/>
      <c r="B28" s="73" t="s">
        <v>221</v>
      </c>
      <c r="C28" s="73" t="s">
        <v>222</v>
      </c>
      <c r="D28" s="73" t="s">
        <v>45</v>
      </c>
      <c r="E28" s="73" t="s">
        <v>223</v>
      </c>
      <c r="F28" s="73" t="s">
        <v>888</v>
      </c>
      <c r="G28" s="73" t="s">
        <v>112</v>
      </c>
      <c r="H28" s="73" t="s">
        <v>99</v>
      </c>
      <c r="I28" s="73" t="s">
        <v>100</v>
      </c>
      <c r="J28" s="73" t="s">
        <v>101</v>
      </c>
      <c r="K28" s="73" t="s">
        <v>866</v>
      </c>
    </row>
    <row r="29" spans="1:11">
      <c r="A29" s="74"/>
      <c r="B29" s="73" t="s">
        <v>588</v>
      </c>
      <c r="C29" s="73" t="s">
        <v>889</v>
      </c>
      <c r="D29" s="73" t="s">
        <v>45</v>
      </c>
      <c r="E29" s="73" t="s">
        <v>890</v>
      </c>
      <c r="F29" s="73" t="s">
        <v>891</v>
      </c>
      <c r="G29" s="73" t="s">
        <v>892</v>
      </c>
      <c r="H29" s="74"/>
      <c r="I29" s="74"/>
      <c r="J29" s="74"/>
      <c r="K29" s="74"/>
    </row>
    <row r="30" spans="1:11">
      <c r="A30" s="74"/>
      <c r="B30" s="73" t="s">
        <v>893</v>
      </c>
      <c r="C30" s="73" t="s">
        <v>894</v>
      </c>
      <c r="D30" s="73" t="s">
        <v>45</v>
      </c>
      <c r="E30" s="73" t="s">
        <v>895</v>
      </c>
      <c r="F30" s="73" t="s">
        <v>896</v>
      </c>
      <c r="G30" s="73" t="s">
        <v>897</v>
      </c>
      <c r="H30" s="73" t="s">
        <v>99</v>
      </c>
      <c r="I30" s="73" t="s">
        <v>100</v>
      </c>
      <c r="J30" s="73" t="s">
        <v>101</v>
      </c>
      <c r="K30" s="73" t="s">
        <v>856</v>
      </c>
    </row>
    <row r="31" spans="1:11">
      <c r="A31" s="74"/>
      <c r="B31" s="73" t="s">
        <v>584</v>
      </c>
      <c r="C31" s="73" t="s">
        <v>898</v>
      </c>
      <c r="D31" s="73" t="s">
        <v>45</v>
      </c>
      <c r="E31" s="73" t="s">
        <v>899</v>
      </c>
      <c r="F31" s="73" t="s">
        <v>900</v>
      </c>
      <c r="G31" s="73" t="s">
        <v>901</v>
      </c>
      <c r="H31" s="73" t="s">
        <v>99</v>
      </c>
      <c r="I31" s="73" t="s">
        <v>100</v>
      </c>
      <c r="J31" s="73" t="s">
        <v>101</v>
      </c>
      <c r="K31" s="73" t="s">
        <v>856</v>
      </c>
    </row>
    <row r="32" spans="1:11">
      <c r="A32" s="73" t="s">
        <v>132</v>
      </c>
      <c r="B32" s="73" t="s">
        <v>216</v>
      </c>
      <c r="C32" s="73" t="s">
        <v>91</v>
      </c>
      <c r="D32" s="73" t="s">
        <v>50</v>
      </c>
      <c r="E32" s="73" t="s">
        <v>133</v>
      </c>
      <c r="F32" s="73" t="s">
        <v>134</v>
      </c>
      <c r="G32" s="73" t="s">
        <v>135</v>
      </c>
      <c r="H32" s="74"/>
      <c r="I32" s="74"/>
      <c r="J32" s="74"/>
      <c r="K32" s="74"/>
    </row>
    <row r="33" spans="1:11">
      <c r="A33" s="74"/>
      <c r="B33" s="73" t="s">
        <v>218</v>
      </c>
      <c r="C33" s="73" t="s">
        <v>49</v>
      </c>
      <c r="D33" s="73" t="s">
        <v>136</v>
      </c>
      <c r="E33" s="73" t="s">
        <v>137</v>
      </c>
      <c r="F33" s="73" t="s">
        <v>138</v>
      </c>
      <c r="G33" s="73" t="s">
        <v>139</v>
      </c>
      <c r="H33" s="74"/>
      <c r="I33" s="74"/>
      <c r="J33" s="74"/>
      <c r="K33" s="74"/>
    </row>
    <row r="34" spans="1:11">
      <c r="A34" s="74"/>
      <c r="B34" s="73" t="s">
        <v>217</v>
      </c>
      <c r="C34" s="73" t="s">
        <v>53</v>
      </c>
      <c r="D34" s="73" t="s">
        <v>136</v>
      </c>
      <c r="E34" s="73" t="s">
        <v>140</v>
      </c>
      <c r="F34" s="73" t="s">
        <v>141</v>
      </c>
      <c r="G34" s="73" t="s">
        <v>142</v>
      </c>
      <c r="H34" s="74"/>
      <c r="I34" s="74"/>
      <c r="J34" s="74"/>
      <c r="K34" s="74"/>
    </row>
    <row r="35" spans="1:11">
      <c r="A35" s="74"/>
      <c r="B35" s="73" t="s">
        <v>143</v>
      </c>
      <c r="C35" s="73" t="s">
        <v>144</v>
      </c>
      <c r="D35" s="73" t="s">
        <v>54</v>
      </c>
      <c r="E35" s="73" t="s">
        <v>145</v>
      </c>
      <c r="F35" s="73" t="s">
        <v>146</v>
      </c>
      <c r="G35" s="73" t="s">
        <v>105</v>
      </c>
      <c r="H35" s="73" t="s">
        <v>99</v>
      </c>
      <c r="I35" s="73" t="s">
        <v>100</v>
      </c>
      <c r="J35" s="73" t="s">
        <v>147</v>
      </c>
      <c r="K35" s="73" t="s">
        <v>113</v>
      </c>
    </row>
    <row r="36" spans="1:11">
      <c r="A36" s="74"/>
      <c r="B36" s="73" t="s">
        <v>143</v>
      </c>
      <c r="C36" s="73" t="s">
        <v>144</v>
      </c>
      <c r="D36" s="73" t="s">
        <v>54</v>
      </c>
      <c r="E36" s="73" t="s">
        <v>148</v>
      </c>
      <c r="F36" s="73" t="s">
        <v>149</v>
      </c>
      <c r="G36" s="73" t="s">
        <v>150</v>
      </c>
      <c r="H36" s="73" t="s">
        <v>99</v>
      </c>
      <c r="I36" s="73" t="s">
        <v>100</v>
      </c>
      <c r="J36" s="73" t="s">
        <v>147</v>
      </c>
      <c r="K36" s="73" t="s">
        <v>113</v>
      </c>
    </row>
    <row r="37" spans="1:11">
      <c r="A37" s="74"/>
      <c r="B37" s="73" t="s">
        <v>151</v>
      </c>
      <c r="C37" s="73" t="s">
        <v>152</v>
      </c>
      <c r="D37" s="73" t="s">
        <v>45</v>
      </c>
      <c r="E37" s="73" t="s">
        <v>153</v>
      </c>
      <c r="F37" s="73" t="s">
        <v>154</v>
      </c>
      <c r="G37" s="73" t="s">
        <v>112</v>
      </c>
      <c r="H37" s="74"/>
      <c r="I37" s="74"/>
      <c r="J37" s="74"/>
      <c r="K37" s="74"/>
    </row>
    <row r="38" spans="1:11">
      <c r="A38" s="74"/>
      <c r="B38" s="73" t="s">
        <v>151</v>
      </c>
      <c r="C38" s="73" t="s">
        <v>152</v>
      </c>
      <c r="D38" s="73" t="s">
        <v>45</v>
      </c>
      <c r="E38" s="73" t="s">
        <v>155</v>
      </c>
      <c r="F38" s="73" t="s">
        <v>154</v>
      </c>
      <c r="G38" s="73" t="s">
        <v>112</v>
      </c>
      <c r="H38" s="74"/>
      <c r="I38" s="74"/>
      <c r="J38" s="74"/>
      <c r="K38" s="74"/>
    </row>
    <row r="39" spans="1:11">
      <c r="A39" s="74"/>
      <c r="B39" s="73" t="s">
        <v>156</v>
      </c>
      <c r="C39" s="73" t="s">
        <v>157</v>
      </c>
      <c r="D39" s="73" t="s">
        <v>45</v>
      </c>
      <c r="E39" s="73" t="s">
        <v>158</v>
      </c>
      <c r="F39" s="73" t="s">
        <v>159</v>
      </c>
      <c r="G39" s="73" t="s">
        <v>160</v>
      </c>
      <c r="H39" s="74"/>
      <c r="I39" s="74"/>
      <c r="J39" s="74"/>
      <c r="K39" s="74"/>
    </row>
    <row r="40" spans="1:11">
      <c r="A40" s="74"/>
      <c r="B40" s="73" t="s">
        <v>156</v>
      </c>
      <c r="C40" s="73" t="s">
        <v>157</v>
      </c>
      <c r="D40" s="73" t="s">
        <v>45</v>
      </c>
      <c r="E40" s="73" t="s">
        <v>161</v>
      </c>
      <c r="F40" s="73" t="s">
        <v>162</v>
      </c>
      <c r="G40" s="73" t="s">
        <v>78</v>
      </c>
      <c r="H40" s="74"/>
      <c r="I40" s="74"/>
      <c r="J40" s="74"/>
      <c r="K40" s="74"/>
    </row>
    <row r="41" spans="1:11">
      <c r="A41" s="74"/>
      <c r="B41" s="73" t="s">
        <v>163</v>
      </c>
      <c r="C41" s="73" t="s">
        <v>164</v>
      </c>
      <c r="D41" s="73" t="s">
        <v>45</v>
      </c>
      <c r="E41" s="73" t="s">
        <v>165</v>
      </c>
      <c r="F41" s="73" t="s">
        <v>166</v>
      </c>
      <c r="G41" s="73" t="s">
        <v>167</v>
      </c>
      <c r="H41" s="74"/>
      <c r="I41" s="74"/>
      <c r="J41" s="74"/>
      <c r="K41" s="74"/>
    </row>
    <row r="42" spans="1:11">
      <c r="A42" s="74"/>
      <c r="B42" s="73" t="s">
        <v>168</v>
      </c>
      <c r="C42" s="73" t="s">
        <v>169</v>
      </c>
      <c r="D42" s="73" t="s">
        <v>136</v>
      </c>
      <c r="E42" s="73" t="s">
        <v>170</v>
      </c>
      <c r="F42" s="73" t="s">
        <v>171</v>
      </c>
      <c r="G42" s="73" t="s">
        <v>172</v>
      </c>
      <c r="H42" s="73" t="s">
        <v>99</v>
      </c>
      <c r="I42" s="73" t="s">
        <v>100</v>
      </c>
      <c r="J42" s="73" t="s">
        <v>101</v>
      </c>
      <c r="K42" s="73" t="s">
        <v>113</v>
      </c>
    </row>
    <row r="43" spans="1:11">
      <c r="A43" s="74"/>
      <c r="B43" s="73" t="s">
        <v>592</v>
      </c>
      <c r="C43" s="73" t="s">
        <v>902</v>
      </c>
      <c r="D43" s="73" t="s">
        <v>136</v>
      </c>
      <c r="E43" s="73" t="s">
        <v>903</v>
      </c>
      <c r="F43" s="73" t="s">
        <v>904</v>
      </c>
      <c r="G43" s="73" t="s">
        <v>905</v>
      </c>
      <c r="H43" s="74"/>
      <c r="I43" s="74"/>
      <c r="J43" s="74"/>
      <c r="K43" s="74"/>
    </row>
    <row r="44" spans="1:11">
      <c r="A44" s="74"/>
      <c r="B44" s="73" t="s">
        <v>225</v>
      </c>
      <c r="C44" s="73" t="s">
        <v>226</v>
      </c>
      <c r="D44" s="73" t="s">
        <v>54</v>
      </c>
      <c r="E44" s="73" t="s">
        <v>227</v>
      </c>
      <c r="F44" s="73" t="s">
        <v>906</v>
      </c>
      <c r="G44" s="73" t="s">
        <v>907</v>
      </c>
      <c r="H44" s="74"/>
      <c r="I44" s="74"/>
      <c r="J44" s="74"/>
      <c r="K44" s="74"/>
    </row>
    <row r="45" spans="1:11">
      <c r="A45" s="74"/>
      <c r="B45" s="73" t="s">
        <v>590</v>
      </c>
      <c r="C45" s="73" t="s">
        <v>908</v>
      </c>
      <c r="D45" s="73" t="s">
        <v>45</v>
      </c>
      <c r="E45" s="73" t="s">
        <v>909</v>
      </c>
      <c r="F45" s="73" t="s">
        <v>910</v>
      </c>
      <c r="G45" s="73" t="s">
        <v>896</v>
      </c>
      <c r="H45" s="74"/>
      <c r="I45" s="74"/>
      <c r="J45" s="74"/>
      <c r="K45" s="74"/>
    </row>
    <row r="46" spans="1:11">
      <c r="A46" s="74"/>
      <c r="B46" s="73" t="s">
        <v>228</v>
      </c>
      <c r="C46" s="73" t="s">
        <v>229</v>
      </c>
      <c r="D46" s="73" t="s">
        <v>136</v>
      </c>
      <c r="E46" s="73" t="s">
        <v>230</v>
      </c>
      <c r="F46" s="73" t="s">
        <v>869</v>
      </c>
      <c r="G46" s="73" t="s">
        <v>911</v>
      </c>
      <c r="H46" s="74"/>
      <c r="I46" s="74"/>
      <c r="J46" s="74"/>
      <c r="K46" s="74"/>
    </row>
    <row r="47" spans="1:11">
      <c r="A47" s="74"/>
      <c r="B47" s="73" t="s">
        <v>600</v>
      </c>
      <c r="C47" s="73" t="s">
        <v>912</v>
      </c>
      <c r="D47" s="73" t="s">
        <v>45</v>
      </c>
      <c r="E47" s="73" t="s">
        <v>913</v>
      </c>
      <c r="F47" s="73" t="s">
        <v>914</v>
      </c>
      <c r="G47" s="73" t="s">
        <v>915</v>
      </c>
      <c r="H47" s="74"/>
      <c r="I47" s="74"/>
      <c r="J47" s="74"/>
      <c r="K47" s="74"/>
    </row>
    <row r="48" spans="1:11">
      <c r="A48" s="74"/>
      <c r="B48" s="73" t="s">
        <v>594</v>
      </c>
      <c r="C48" s="73" t="s">
        <v>916</v>
      </c>
      <c r="D48" s="73" t="s">
        <v>136</v>
      </c>
      <c r="E48" s="73" t="s">
        <v>917</v>
      </c>
      <c r="F48" s="73" t="s">
        <v>918</v>
      </c>
      <c r="G48" s="73" t="s">
        <v>919</v>
      </c>
      <c r="H48" s="74"/>
      <c r="I48" s="74"/>
      <c r="J48" s="74"/>
      <c r="K48" s="74"/>
    </row>
    <row r="49" spans="1:11">
      <c r="A49" s="74"/>
      <c r="B49" s="73" t="s">
        <v>920</v>
      </c>
      <c r="C49" s="73" t="s">
        <v>921</v>
      </c>
      <c r="D49" s="73" t="s">
        <v>922</v>
      </c>
      <c r="E49" s="74"/>
      <c r="F49" s="73" t="s">
        <v>923</v>
      </c>
      <c r="G49" s="73" t="s">
        <v>112</v>
      </c>
      <c r="H49" s="74"/>
      <c r="I49" s="74"/>
      <c r="J49" s="74"/>
      <c r="K49" s="74"/>
    </row>
    <row r="50" spans="1:11">
      <c r="A50" s="73" t="s">
        <v>174</v>
      </c>
      <c r="B50" s="73" t="s">
        <v>216</v>
      </c>
      <c r="C50" s="73" t="s">
        <v>44</v>
      </c>
      <c r="D50" s="73" t="s">
        <v>50</v>
      </c>
      <c r="E50" s="73" t="s">
        <v>175</v>
      </c>
      <c r="F50" s="73" t="s">
        <v>139</v>
      </c>
      <c r="G50" s="73" t="s">
        <v>176</v>
      </c>
      <c r="H50" s="74"/>
      <c r="I50" s="74"/>
      <c r="J50" s="74"/>
      <c r="K50" s="74"/>
    </row>
    <row r="51" spans="1:11">
      <c r="A51" s="74"/>
      <c r="B51" s="73" t="s">
        <v>216</v>
      </c>
      <c r="C51" s="73" t="s">
        <v>44</v>
      </c>
      <c r="D51" s="73" t="s">
        <v>45</v>
      </c>
      <c r="E51" s="73" t="s">
        <v>177</v>
      </c>
      <c r="F51" s="73" t="s">
        <v>178</v>
      </c>
      <c r="G51" s="73" t="s">
        <v>179</v>
      </c>
      <c r="H51" s="74"/>
      <c r="I51" s="74"/>
      <c r="J51" s="74"/>
      <c r="K51" s="74"/>
    </row>
    <row r="52" spans="1:11">
      <c r="A52" s="74"/>
      <c r="B52" s="73" t="s">
        <v>218</v>
      </c>
      <c r="C52" s="73" t="s">
        <v>49</v>
      </c>
      <c r="D52" s="73" t="s">
        <v>54</v>
      </c>
      <c r="E52" s="73" t="s">
        <v>180</v>
      </c>
      <c r="F52" s="73" t="s">
        <v>181</v>
      </c>
      <c r="G52" s="73" t="s">
        <v>182</v>
      </c>
      <c r="H52" s="74"/>
      <c r="I52" s="74"/>
      <c r="J52" s="74"/>
      <c r="K52" s="74"/>
    </row>
    <row r="53" spans="1:11">
      <c r="A53" s="74"/>
      <c r="B53" s="73" t="s">
        <v>217</v>
      </c>
      <c r="C53" s="73" t="s">
        <v>53</v>
      </c>
      <c r="D53" s="73" t="s">
        <v>50</v>
      </c>
      <c r="E53" s="73" t="s">
        <v>183</v>
      </c>
      <c r="F53" s="73" t="s">
        <v>178</v>
      </c>
      <c r="G53" s="73" t="s">
        <v>184</v>
      </c>
      <c r="H53" s="73" t="s">
        <v>58</v>
      </c>
      <c r="I53" s="73" t="s">
        <v>59</v>
      </c>
      <c r="J53" s="73" t="s">
        <v>60</v>
      </c>
      <c r="K53" s="74"/>
    </row>
    <row r="54" spans="1:11">
      <c r="A54" s="74"/>
      <c r="B54" s="73" t="s">
        <v>219</v>
      </c>
      <c r="C54" s="73" t="s">
        <v>80</v>
      </c>
      <c r="D54" s="73" t="s">
        <v>45</v>
      </c>
      <c r="E54" s="73" t="s">
        <v>185</v>
      </c>
      <c r="F54" s="73" t="s">
        <v>186</v>
      </c>
      <c r="G54" s="73" t="s">
        <v>187</v>
      </c>
      <c r="H54" s="73" t="s">
        <v>84</v>
      </c>
      <c r="I54" s="73" t="s">
        <v>85</v>
      </c>
      <c r="J54" s="73" t="s">
        <v>86</v>
      </c>
      <c r="K54" s="74"/>
    </row>
    <row r="55" spans="1:11">
      <c r="A55" s="74"/>
      <c r="B55" s="73" t="s">
        <v>188</v>
      </c>
      <c r="C55" s="73" t="s">
        <v>189</v>
      </c>
      <c r="D55" s="73" t="s">
        <v>45</v>
      </c>
      <c r="E55" s="73" t="s">
        <v>190</v>
      </c>
      <c r="F55" s="73" t="s">
        <v>191</v>
      </c>
      <c r="G55" s="73" t="s">
        <v>192</v>
      </c>
      <c r="H55" s="73" t="s">
        <v>99</v>
      </c>
      <c r="I55" s="73" t="s">
        <v>100</v>
      </c>
      <c r="J55" s="73" t="s">
        <v>101</v>
      </c>
      <c r="K55" s="73" t="s">
        <v>111</v>
      </c>
    </row>
    <row r="56" spans="1:11">
      <c r="A56" s="74"/>
      <c r="B56" s="73" t="s">
        <v>193</v>
      </c>
      <c r="C56" s="73" t="s">
        <v>194</v>
      </c>
      <c r="D56" s="73" t="s">
        <v>45</v>
      </c>
      <c r="E56" s="73" t="s">
        <v>195</v>
      </c>
      <c r="F56" s="73" t="s">
        <v>196</v>
      </c>
      <c r="G56" s="73" t="s">
        <v>197</v>
      </c>
      <c r="H56" s="73" t="s">
        <v>99</v>
      </c>
      <c r="I56" s="73" t="s">
        <v>100</v>
      </c>
      <c r="J56" s="73" t="s">
        <v>198</v>
      </c>
      <c r="K56" s="73" t="s">
        <v>86</v>
      </c>
    </row>
    <row r="57" spans="1:11">
      <c r="A57" s="74"/>
      <c r="B57" s="73" t="s">
        <v>114</v>
      </c>
      <c r="C57" s="73" t="s">
        <v>115</v>
      </c>
      <c r="D57" s="73" t="s">
        <v>45</v>
      </c>
      <c r="E57" s="73" t="s">
        <v>199</v>
      </c>
      <c r="F57" s="73" t="s">
        <v>200</v>
      </c>
      <c r="G57" s="73" t="s">
        <v>201</v>
      </c>
      <c r="H57" s="74"/>
      <c r="I57" s="74"/>
      <c r="J57" s="74"/>
      <c r="K57" s="74"/>
    </row>
    <row r="58" spans="1:11">
      <c r="A58" s="74"/>
      <c r="B58" s="73" t="s">
        <v>66</v>
      </c>
      <c r="C58" s="73" t="s">
        <v>67</v>
      </c>
      <c r="D58" s="73" t="s">
        <v>45</v>
      </c>
      <c r="E58" s="73" t="s">
        <v>202</v>
      </c>
      <c r="F58" s="73" t="s">
        <v>203</v>
      </c>
      <c r="G58" s="73" t="s">
        <v>204</v>
      </c>
      <c r="H58" s="74"/>
      <c r="I58" s="74"/>
      <c r="J58" s="74"/>
      <c r="K58" s="74"/>
    </row>
    <row r="59" spans="1:11">
      <c r="A59" s="74"/>
      <c r="B59" s="73" t="s">
        <v>163</v>
      </c>
      <c r="C59" s="73" t="s">
        <v>164</v>
      </c>
      <c r="D59" s="73" t="s">
        <v>45</v>
      </c>
      <c r="E59" s="73" t="s">
        <v>205</v>
      </c>
      <c r="F59" s="73" t="s">
        <v>206</v>
      </c>
      <c r="G59" s="73" t="s">
        <v>207</v>
      </c>
      <c r="H59" s="74"/>
      <c r="I59" s="74"/>
      <c r="J59" s="74"/>
      <c r="K59" s="74"/>
    </row>
    <row r="60" spans="1:11">
      <c r="A60" s="74"/>
      <c r="B60" s="73" t="s">
        <v>168</v>
      </c>
      <c r="C60" s="73" t="s">
        <v>169</v>
      </c>
      <c r="D60" s="73" t="s">
        <v>45</v>
      </c>
      <c r="E60" s="73" t="s">
        <v>208</v>
      </c>
      <c r="F60" s="73" t="s">
        <v>173</v>
      </c>
      <c r="G60" s="73" t="s">
        <v>209</v>
      </c>
      <c r="H60" s="73" t="s">
        <v>99</v>
      </c>
      <c r="I60" s="73" t="s">
        <v>100</v>
      </c>
      <c r="J60" s="73" t="s">
        <v>101</v>
      </c>
      <c r="K60" s="73" t="s">
        <v>113</v>
      </c>
    </row>
    <row r="61" spans="1:11">
      <c r="A61" s="74"/>
      <c r="B61" s="73" t="s">
        <v>119</v>
      </c>
      <c r="C61" s="73" t="s">
        <v>120</v>
      </c>
      <c r="D61" s="73" t="s">
        <v>45</v>
      </c>
      <c r="E61" s="73" t="s">
        <v>210</v>
      </c>
      <c r="F61" s="73" t="s">
        <v>211</v>
      </c>
      <c r="G61" s="73" t="s">
        <v>212</v>
      </c>
      <c r="H61" s="73" t="s">
        <v>99</v>
      </c>
      <c r="I61" s="73" t="s">
        <v>100</v>
      </c>
      <c r="J61" s="73" t="s">
        <v>101</v>
      </c>
      <c r="K61" s="73" t="s">
        <v>113</v>
      </c>
    </row>
    <row r="62" spans="1:11">
      <c r="A62" s="74"/>
      <c r="B62" s="73" t="s">
        <v>76</v>
      </c>
      <c r="C62" s="73" t="s">
        <v>77</v>
      </c>
      <c r="D62" s="73" t="s">
        <v>45</v>
      </c>
      <c r="E62" s="73" t="s">
        <v>213</v>
      </c>
      <c r="F62" s="73" t="s">
        <v>214</v>
      </c>
      <c r="G62" s="73" t="s">
        <v>215</v>
      </c>
      <c r="H62" s="74"/>
      <c r="I62" s="74"/>
      <c r="J62" s="74"/>
      <c r="K62" s="74"/>
    </row>
    <row r="63" spans="1:11">
      <c r="A63" s="74"/>
      <c r="B63" s="73" t="s">
        <v>924</v>
      </c>
      <c r="C63" s="73" t="s">
        <v>925</v>
      </c>
      <c r="D63" s="73" t="s">
        <v>45</v>
      </c>
      <c r="E63" s="73" t="s">
        <v>926</v>
      </c>
      <c r="F63" s="73" t="s">
        <v>927</v>
      </c>
      <c r="G63" s="73" t="s">
        <v>928</v>
      </c>
      <c r="H63" s="73"/>
      <c r="I63" s="74"/>
      <c r="J63" s="74"/>
      <c r="K63" s="74"/>
    </row>
    <row r="64" spans="1:11">
      <c r="A64" s="74"/>
      <c r="B64" s="73" t="s">
        <v>598</v>
      </c>
      <c r="C64" s="73" t="s">
        <v>929</v>
      </c>
      <c r="D64" s="73" t="s">
        <v>136</v>
      </c>
      <c r="E64" s="73" t="s">
        <v>930</v>
      </c>
      <c r="F64" s="73" t="s">
        <v>149</v>
      </c>
      <c r="G64" s="73" t="s">
        <v>931</v>
      </c>
      <c r="H64" s="73"/>
      <c r="I64" s="74"/>
      <c r="J64" s="74"/>
      <c r="K64" s="74"/>
    </row>
    <row r="65" spans="1:11">
      <c r="A65" s="74"/>
      <c r="B65" s="73" t="s">
        <v>932</v>
      </c>
      <c r="C65" s="73" t="s">
        <v>933</v>
      </c>
      <c r="D65" s="73" t="s">
        <v>45</v>
      </c>
      <c r="E65" s="73" t="s">
        <v>934</v>
      </c>
      <c r="F65" s="73" t="s">
        <v>935</v>
      </c>
      <c r="G65" s="73" t="s">
        <v>936</v>
      </c>
      <c r="H65" s="74"/>
      <c r="I65" s="74"/>
      <c r="J65" s="74"/>
      <c r="K65" s="74"/>
    </row>
    <row r="66" spans="1:11">
      <c r="A66" s="74"/>
      <c r="B66" s="73" t="s">
        <v>587</v>
      </c>
      <c r="C66" s="73" t="s">
        <v>937</v>
      </c>
      <c r="D66" s="73" t="s">
        <v>45</v>
      </c>
      <c r="E66" s="73" t="s">
        <v>938</v>
      </c>
      <c r="F66" s="73" t="s">
        <v>939</v>
      </c>
      <c r="G66" s="73" t="s">
        <v>872</v>
      </c>
      <c r="H66" s="73" t="s">
        <v>99</v>
      </c>
      <c r="I66" s="73" t="s">
        <v>100</v>
      </c>
      <c r="J66" s="73" t="s">
        <v>101</v>
      </c>
      <c r="K66" s="73" t="s">
        <v>866</v>
      </c>
    </row>
    <row r="67" spans="1:11">
      <c r="A67" s="74"/>
      <c r="B67" s="73" t="s">
        <v>231</v>
      </c>
      <c r="C67" s="73" t="s">
        <v>232</v>
      </c>
      <c r="D67" s="73" t="s">
        <v>50</v>
      </c>
      <c r="E67" s="73" t="s">
        <v>233</v>
      </c>
      <c r="F67" s="73" t="s">
        <v>940</v>
      </c>
      <c r="G67" s="73" t="s">
        <v>941</v>
      </c>
      <c r="H67" s="73" t="s">
        <v>99</v>
      </c>
      <c r="I67" s="73" t="s">
        <v>100</v>
      </c>
      <c r="J67" s="73" t="s">
        <v>101</v>
      </c>
      <c r="K67" s="74"/>
    </row>
    <row r="68" spans="1:11">
      <c r="A68" s="74"/>
      <c r="B68" s="73" t="s">
        <v>942</v>
      </c>
      <c r="C68" s="73" t="s">
        <v>943</v>
      </c>
      <c r="D68" s="73" t="s">
        <v>45</v>
      </c>
      <c r="E68" s="73" t="s">
        <v>944</v>
      </c>
      <c r="F68" s="73" t="s">
        <v>945</v>
      </c>
      <c r="G68" s="73" t="s">
        <v>946</v>
      </c>
      <c r="H68" s="74"/>
      <c r="I68" s="74"/>
      <c r="J68" s="74"/>
      <c r="K68" s="74"/>
    </row>
    <row r="69" spans="1:11">
      <c r="A69" s="74"/>
      <c r="B69" s="73" t="s">
        <v>599</v>
      </c>
      <c r="C69" s="73" t="s">
        <v>947</v>
      </c>
      <c r="D69" s="73" t="s">
        <v>45</v>
      </c>
      <c r="E69" s="73" t="s">
        <v>948</v>
      </c>
      <c r="F69" s="73" t="s">
        <v>949</v>
      </c>
      <c r="G69" s="73" t="s">
        <v>941</v>
      </c>
      <c r="H69" s="74"/>
      <c r="I69" s="74"/>
      <c r="J69" s="74"/>
      <c r="K69" s="74"/>
    </row>
    <row r="70" spans="1:11">
      <c r="A70" s="74"/>
      <c r="B70" s="73" t="s">
        <v>597</v>
      </c>
      <c r="C70" s="73" t="s">
        <v>950</v>
      </c>
      <c r="D70" s="73" t="s">
        <v>45</v>
      </c>
      <c r="E70" s="73" t="s">
        <v>951</v>
      </c>
      <c r="F70" s="73" t="s">
        <v>952</v>
      </c>
      <c r="G70" s="73" t="s">
        <v>112</v>
      </c>
      <c r="H70" s="74"/>
      <c r="I70" s="74"/>
      <c r="J70" s="74"/>
      <c r="K70" s="74"/>
    </row>
    <row r="71" spans="1:11">
      <c r="A71" s="74"/>
      <c r="B71" s="73" t="s">
        <v>585</v>
      </c>
      <c r="C71" s="73" t="s">
        <v>953</v>
      </c>
      <c r="D71" s="73" t="s">
        <v>45</v>
      </c>
      <c r="E71" s="73" t="s">
        <v>954</v>
      </c>
      <c r="F71" s="73" t="s">
        <v>215</v>
      </c>
      <c r="G71" s="73" t="s">
        <v>955</v>
      </c>
      <c r="H71" s="74"/>
      <c r="I71" s="74"/>
      <c r="J71" s="74"/>
      <c r="K71" s="74"/>
    </row>
    <row r="75" spans="1:11">
      <c r="E75" s="40"/>
    </row>
    <row r="76" spans="1:11">
      <c r="E76" s="75"/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628E8-C57F-1B46-9D5B-A4BDB2280B31}">
  <dimension ref="A1:Z1001"/>
  <sheetViews>
    <sheetView workbookViewId="0">
      <selection activeCell="J23" sqref="J23"/>
    </sheetView>
  </sheetViews>
  <sheetFormatPr baseColWidth="10" defaultColWidth="11" defaultRowHeight="16"/>
  <cols>
    <col min="1" max="1" width="7" bestFit="1" customWidth="1"/>
    <col min="3" max="3" width="14.1640625" bestFit="1" customWidth="1"/>
    <col min="4" max="4" width="22" bestFit="1" customWidth="1"/>
    <col min="5" max="5" width="34.1640625" bestFit="1" customWidth="1"/>
    <col min="6" max="6" width="14.5" bestFit="1" customWidth="1"/>
    <col min="7" max="7" width="15.83203125" bestFit="1" customWidth="1"/>
    <col min="8" max="8" width="26" bestFit="1" customWidth="1"/>
  </cols>
  <sheetData>
    <row r="1" spans="1:26">
      <c r="A1" s="76" t="s">
        <v>956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26">
      <c r="A2" s="74"/>
      <c r="B2" s="77" t="s">
        <v>957</v>
      </c>
      <c r="C2" s="77" t="s">
        <v>958</v>
      </c>
      <c r="D2" s="77" t="s">
        <v>959</v>
      </c>
      <c r="E2" s="77" t="s">
        <v>960</v>
      </c>
      <c r="F2" s="77" t="s">
        <v>961</v>
      </c>
      <c r="G2" s="77" t="s">
        <v>962</v>
      </c>
      <c r="H2" s="77" t="s">
        <v>963</v>
      </c>
      <c r="I2" s="77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6">
      <c r="A3" s="74" t="s">
        <v>964</v>
      </c>
      <c r="B3" s="74" t="s">
        <v>216</v>
      </c>
      <c r="C3" s="74" t="s">
        <v>965</v>
      </c>
      <c r="D3" s="74" t="s">
        <v>966</v>
      </c>
      <c r="E3" s="74" t="s">
        <v>967</v>
      </c>
      <c r="F3" s="74" t="s">
        <v>968</v>
      </c>
      <c r="G3" s="74" t="s">
        <v>969</v>
      </c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 spans="1:26">
      <c r="A4" s="74" t="s">
        <v>964</v>
      </c>
      <c r="B4" s="74" t="s">
        <v>216</v>
      </c>
      <c r="C4" s="74" t="s">
        <v>965</v>
      </c>
      <c r="D4" s="74" t="s">
        <v>970</v>
      </c>
      <c r="E4" s="74" t="s">
        <v>967</v>
      </c>
      <c r="F4" s="74" t="s">
        <v>968</v>
      </c>
      <c r="G4" s="74" t="s">
        <v>969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 spans="1:26">
      <c r="A5" s="74" t="s">
        <v>964</v>
      </c>
      <c r="B5" s="74" t="s">
        <v>220</v>
      </c>
      <c r="C5" s="74" t="s">
        <v>971</v>
      </c>
      <c r="D5" s="74" t="s">
        <v>972</v>
      </c>
      <c r="E5" s="74" t="s">
        <v>967</v>
      </c>
      <c r="F5" s="74" t="s">
        <v>973</v>
      </c>
      <c r="G5" s="74" t="s">
        <v>974</v>
      </c>
      <c r="H5" s="74" t="s">
        <v>975</v>
      </c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spans="1:26">
      <c r="A6" s="74" t="s">
        <v>964</v>
      </c>
      <c r="B6" s="74" t="s">
        <v>220</v>
      </c>
      <c r="C6" s="74" t="s">
        <v>971</v>
      </c>
      <c r="D6" s="74" t="s">
        <v>976</v>
      </c>
      <c r="E6" s="74" t="s">
        <v>977</v>
      </c>
      <c r="F6" s="74" t="s">
        <v>978</v>
      </c>
      <c r="G6" s="74" t="s">
        <v>974</v>
      </c>
      <c r="H6" s="74" t="s">
        <v>979</v>
      </c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</row>
    <row r="7" spans="1:26">
      <c r="A7" s="74" t="s">
        <v>964</v>
      </c>
      <c r="B7" s="74" t="s">
        <v>220</v>
      </c>
      <c r="C7" s="74" t="s">
        <v>971</v>
      </c>
      <c r="D7" s="74" t="s">
        <v>980</v>
      </c>
      <c r="E7" s="74" t="s">
        <v>977</v>
      </c>
      <c r="F7" s="74" t="s">
        <v>973</v>
      </c>
      <c r="G7" s="74" t="s">
        <v>974</v>
      </c>
      <c r="H7" s="74" t="s">
        <v>371</v>
      </c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 spans="1:26">
      <c r="A8" s="74" t="s">
        <v>964</v>
      </c>
      <c r="B8" s="74" t="s">
        <v>220</v>
      </c>
      <c r="C8" s="74" t="s">
        <v>971</v>
      </c>
      <c r="D8" s="74" t="s">
        <v>976</v>
      </c>
      <c r="E8" s="74" t="s">
        <v>977</v>
      </c>
      <c r="F8" s="74" t="s">
        <v>981</v>
      </c>
      <c r="G8" s="74" t="s">
        <v>974</v>
      </c>
      <c r="H8" s="74" t="s">
        <v>982</v>
      </c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 spans="1:26">
      <c r="A9" s="74" t="s">
        <v>964</v>
      </c>
      <c r="B9" s="74" t="s">
        <v>220</v>
      </c>
      <c r="C9" s="74" t="s">
        <v>971</v>
      </c>
      <c r="D9" s="74" t="s">
        <v>980</v>
      </c>
      <c r="E9" s="74" t="s">
        <v>983</v>
      </c>
      <c r="F9" s="74" t="s">
        <v>984</v>
      </c>
      <c r="G9" s="74" t="s">
        <v>985</v>
      </c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</row>
    <row r="10" spans="1:26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 spans="1:26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 spans="1:26">
      <c r="A12" s="76" t="s">
        <v>986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spans="1:26">
      <c r="A13" s="74"/>
      <c r="B13" s="77" t="s">
        <v>957</v>
      </c>
      <c r="C13" s="77" t="s">
        <v>958</v>
      </c>
      <c r="D13" s="77" t="s">
        <v>959</v>
      </c>
      <c r="E13" s="77" t="s">
        <v>960</v>
      </c>
      <c r="F13" s="77" t="s">
        <v>961</v>
      </c>
      <c r="G13" s="77" t="s">
        <v>962</v>
      </c>
      <c r="H13" s="77" t="s">
        <v>963</v>
      </c>
      <c r="I13" s="77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 spans="1:26">
      <c r="A14" s="74" t="s">
        <v>987</v>
      </c>
      <c r="B14" s="74" t="s">
        <v>216</v>
      </c>
      <c r="C14" s="74" t="s">
        <v>988</v>
      </c>
      <c r="D14" s="74" t="s">
        <v>970</v>
      </c>
      <c r="E14" s="74" t="s">
        <v>989</v>
      </c>
      <c r="F14" s="74" t="s">
        <v>973</v>
      </c>
      <c r="G14" s="74" t="s">
        <v>974</v>
      </c>
      <c r="H14" s="74" t="s">
        <v>386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 spans="1:26">
      <c r="A15" s="74" t="s">
        <v>987</v>
      </c>
      <c r="B15" s="74" t="s">
        <v>216</v>
      </c>
      <c r="C15" s="74" t="s">
        <v>988</v>
      </c>
      <c r="D15" s="74" t="s">
        <v>970</v>
      </c>
      <c r="E15" s="74" t="s">
        <v>989</v>
      </c>
      <c r="F15" s="74" t="s">
        <v>978</v>
      </c>
      <c r="G15" s="74" t="s">
        <v>974</v>
      </c>
      <c r="H15" s="74" t="s">
        <v>990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 spans="1:26">
      <c r="A16" s="74" t="s">
        <v>987</v>
      </c>
      <c r="B16" s="74" t="s">
        <v>216</v>
      </c>
      <c r="C16" s="74" t="s">
        <v>988</v>
      </c>
      <c r="D16" s="74" t="s">
        <v>966</v>
      </c>
      <c r="E16" s="74" t="s">
        <v>989</v>
      </c>
      <c r="F16" s="74" t="s">
        <v>991</v>
      </c>
      <c r="G16" s="74" t="s">
        <v>985</v>
      </c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>
      <c r="A17" s="74" t="s">
        <v>992</v>
      </c>
      <c r="B17" s="74" t="s">
        <v>219</v>
      </c>
      <c r="C17" s="74" t="s">
        <v>993</v>
      </c>
      <c r="D17" s="74" t="s">
        <v>970</v>
      </c>
      <c r="E17" s="74" t="s">
        <v>989</v>
      </c>
      <c r="F17" s="74" t="s">
        <v>973</v>
      </c>
      <c r="G17" s="74" t="s">
        <v>974</v>
      </c>
      <c r="H17" s="74" t="s">
        <v>548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>
      <c r="A18" s="74" t="s">
        <v>992</v>
      </c>
      <c r="B18" s="74" t="s">
        <v>219</v>
      </c>
      <c r="C18" s="74" t="s">
        <v>993</v>
      </c>
      <c r="D18" s="74" t="s">
        <v>994</v>
      </c>
      <c r="E18" s="74" t="s">
        <v>995</v>
      </c>
      <c r="F18" s="74" t="s">
        <v>973</v>
      </c>
      <c r="G18" s="74" t="s">
        <v>974</v>
      </c>
      <c r="H18" s="74" t="s">
        <v>996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>
      <c r="A19" s="74" t="s">
        <v>992</v>
      </c>
      <c r="B19" s="74" t="s">
        <v>219</v>
      </c>
      <c r="C19" s="74" t="s">
        <v>993</v>
      </c>
      <c r="D19" s="74" t="s">
        <v>997</v>
      </c>
      <c r="E19" s="74" t="s">
        <v>998</v>
      </c>
      <c r="F19" s="74" t="s">
        <v>973</v>
      </c>
      <c r="G19" s="74" t="s">
        <v>974</v>
      </c>
      <c r="H19" s="74" t="s">
        <v>386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>
      <c r="A20" s="74" t="s">
        <v>992</v>
      </c>
      <c r="B20" s="74" t="s">
        <v>219</v>
      </c>
      <c r="C20" s="74" t="s">
        <v>993</v>
      </c>
      <c r="D20" s="74" t="s">
        <v>997</v>
      </c>
      <c r="E20" s="74" t="s">
        <v>998</v>
      </c>
      <c r="F20" s="74" t="s">
        <v>973</v>
      </c>
      <c r="G20" s="74" t="s">
        <v>974</v>
      </c>
      <c r="H20" s="74" t="s">
        <v>548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>
      <c r="A21" s="74" t="s">
        <v>964</v>
      </c>
      <c r="B21" s="74" t="s">
        <v>220</v>
      </c>
      <c r="C21" s="74" t="s">
        <v>971</v>
      </c>
      <c r="D21" s="74" t="s">
        <v>976</v>
      </c>
      <c r="E21" s="74" t="s">
        <v>998</v>
      </c>
      <c r="F21" s="74" t="s">
        <v>978</v>
      </c>
      <c r="G21" s="74" t="s">
        <v>974</v>
      </c>
      <c r="H21" s="74" t="s">
        <v>979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>
      <c r="A22" s="74" t="s">
        <v>964</v>
      </c>
      <c r="B22" s="74" t="s">
        <v>216</v>
      </c>
      <c r="C22" s="74" t="s">
        <v>965</v>
      </c>
      <c r="D22" s="74" t="s">
        <v>970</v>
      </c>
      <c r="E22" s="74" t="s">
        <v>989</v>
      </c>
      <c r="F22" s="74" t="s">
        <v>973</v>
      </c>
      <c r="G22" s="74" t="s">
        <v>974</v>
      </c>
      <c r="H22" s="74" t="s">
        <v>386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>
      <c r="A23" s="74" t="s">
        <v>964</v>
      </c>
      <c r="B23" s="74" t="s">
        <v>216</v>
      </c>
      <c r="C23" s="74" t="s">
        <v>965</v>
      </c>
      <c r="D23" s="74" t="s">
        <v>970</v>
      </c>
      <c r="E23" s="74" t="s">
        <v>989</v>
      </c>
      <c r="F23" s="74" t="s">
        <v>978</v>
      </c>
      <c r="G23" s="74" t="s">
        <v>974</v>
      </c>
      <c r="H23" s="74" t="s">
        <v>990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>
      <c r="A24" s="74" t="s">
        <v>964</v>
      </c>
      <c r="B24" s="74" t="s">
        <v>216</v>
      </c>
      <c r="C24" s="74" t="s">
        <v>965</v>
      </c>
      <c r="D24" s="74" t="s">
        <v>966</v>
      </c>
      <c r="E24" s="74" t="s">
        <v>989</v>
      </c>
      <c r="F24" s="74" t="s">
        <v>991</v>
      </c>
      <c r="G24" s="74" t="s">
        <v>985</v>
      </c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spans="1:26">
      <c r="A25" s="74" t="s">
        <v>999</v>
      </c>
      <c r="B25" s="74" t="s">
        <v>216</v>
      </c>
      <c r="C25" s="74" t="s">
        <v>1000</v>
      </c>
      <c r="D25" s="74" t="s">
        <v>970</v>
      </c>
      <c r="E25" s="74" t="s">
        <v>989</v>
      </c>
      <c r="F25" s="74" t="s">
        <v>973</v>
      </c>
      <c r="G25" s="74" t="s">
        <v>974</v>
      </c>
      <c r="H25" s="74" t="s">
        <v>386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spans="1:26">
      <c r="A26" s="74" t="s">
        <v>999</v>
      </c>
      <c r="B26" s="74" t="s">
        <v>216</v>
      </c>
      <c r="C26" s="74" t="s">
        <v>1000</v>
      </c>
      <c r="D26" s="74" t="s">
        <v>970</v>
      </c>
      <c r="E26" s="74" t="s">
        <v>989</v>
      </c>
      <c r="F26" s="74" t="s">
        <v>978</v>
      </c>
      <c r="G26" s="74" t="s">
        <v>974</v>
      </c>
      <c r="H26" s="74" t="s">
        <v>990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spans="1:26">
      <c r="A27" s="74" t="s">
        <v>999</v>
      </c>
      <c r="B27" s="74" t="s">
        <v>216</v>
      </c>
      <c r="C27" s="74" t="s">
        <v>1000</v>
      </c>
      <c r="D27" s="74" t="s">
        <v>966</v>
      </c>
      <c r="E27" s="74" t="s">
        <v>989</v>
      </c>
      <c r="F27" s="74" t="s">
        <v>991</v>
      </c>
      <c r="G27" s="74" t="s">
        <v>985</v>
      </c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spans="1:26">
      <c r="A28" s="74" t="s">
        <v>1001</v>
      </c>
      <c r="B28" s="74" t="s">
        <v>216</v>
      </c>
      <c r="C28" s="74" t="s">
        <v>1002</v>
      </c>
      <c r="D28" s="74" t="s">
        <v>970</v>
      </c>
      <c r="E28" s="74" t="s">
        <v>989</v>
      </c>
      <c r="F28" s="74" t="s">
        <v>973</v>
      </c>
      <c r="G28" s="74" t="s">
        <v>974</v>
      </c>
      <c r="H28" s="74" t="s">
        <v>386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spans="1:26">
      <c r="A29" s="74" t="s">
        <v>1001</v>
      </c>
      <c r="B29" s="74" t="s">
        <v>216</v>
      </c>
      <c r="C29" s="74" t="s">
        <v>1002</v>
      </c>
      <c r="D29" s="74" t="s">
        <v>970</v>
      </c>
      <c r="E29" s="74" t="s">
        <v>989</v>
      </c>
      <c r="F29" s="74" t="s">
        <v>978</v>
      </c>
      <c r="G29" s="74" t="s">
        <v>974</v>
      </c>
      <c r="H29" s="74" t="s">
        <v>990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spans="1:26">
      <c r="A30" s="74" t="s">
        <v>1001</v>
      </c>
      <c r="B30" s="74" t="s">
        <v>216</v>
      </c>
      <c r="C30" s="74" t="s">
        <v>1002</v>
      </c>
      <c r="D30" s="74" t="s">
        <v>966</v>
      </c>
      <c r="E30" s="74" t="s">
        <v>989</v>
      </c>
      <c r="F30" s="74" t="s">
        <v>991</v>
      </c>
      <c r="G30" s="74" t="s">
        <v>985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spans="1:26">
      <c r="A31" s="74" t="s">
        <v>1001</v>
      </c>
      <c r="B31" s="74" t="s">
        <v>219</v>
      </c>
      <c r="C31" s="74" t="s">
        <v>1003</v>
      </c>
      <c r="D31" s="74" t="s">
        <v>994</v>
      </c>
      <c r="E31" s="74" t="s">
        <v>995</v>
      </c>
      <c r="F31" s="74" t="s">
        <v>973</v>
      </c>
      <c r="G31" s="74" t="s">
        <v>974</v>
      </c>
      <c r="H31" s="74" t="s">
        <v>1004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spans="1:26">
      <c r="A32" s="74" t="s">
        <v>1001</v>
      </c>
      <c r="B32" s="74" t="s">
        <v>219</v>
      </c>
      <c r="C32" s="74" t="s">
        <v>1003</v>
      </c>
      <c r="D32" s="74" t="s">
        <v>997</v>
      </c>
      <c r="E32" s="74" t="s">
        <v>998</v>
      </c>
      <c r="F32" s="74" t="s">
        <v>973</v>
      </c>
      <c r="G32" s="74" t="s">
        <v>974</v>
      </c>
      <c r="H32" s="74" t="s">
        <v>386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spans="1:26">
      <c r="A33" s="74" t="s">
        <v>1001</v>
      </c>
      <c r="B33" s="74" t="s">
        <v>219</v>
      </c>
      <c r="C33" s="74" t="s">
        <v>1003</v>
      </c>
      <c r="D33" s="74" t="s">
        <v>997</v>
      </c>
      <c r="E33" s="74" t="s">
        <v>998</v>
      </c>
      <c r="F33" s="74" t="s">
        <v>973</v>
      </c>
      <c r="G33" s="74" t="s">
        <v>974</v>
      </c>
      <c r="H33" s="74" t="s">
        <v>548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spans="1:26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spans="1:26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spans="1:26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spans="1:26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spans="1:26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spans="1:26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spans="1:26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spans="1:26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spans="1:26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spans="1:26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spans="1:26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spans="1:26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spans="1:26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spans="1:26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spans="1:26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spans="1:26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spans="1:26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spans="1:26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spans="1:26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spans="1:26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spans="1:26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spans="1:26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spans="1:26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spans="1:26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spans="1:26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spans="1:26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spans="1:26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spans="1:26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spans="1:26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spans="1:26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spans="1:26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spans="1:26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spans="1:26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spans="1:26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spans="1:26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spans="1:26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spans="1:26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spans="1:26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spans="1:26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spans="1:26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spans="1:26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spans="1:26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spans="1:26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spans="1:26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spans="1:26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spans="1:26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spans="1:26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spans="1:26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spans="1:26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spans="1:26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spans="1:26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spans="1:26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spans="1:26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spans="1:26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spans="1:26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spans="1:26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spans="1:26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spans="1:26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spans="1:26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spans="1:26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spans="1:26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spans="1:26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spans="1:26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spans="1:26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spans="1:26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spans="1:26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spans="1:26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spans="1:26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spans="1:26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spans="1:26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spans="1:26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spans="1:26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spans="1:26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spans="1:26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spans="1:26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spans="1:26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spans="1:26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spans="1:26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spans="1:26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spans="1:26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spans="1:26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spans="1:26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spans="1:26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spans="1:26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spans="1:26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spans="1:26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spans="1:26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spans="1:26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spans="1:26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spans="1:26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spans="1:26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spans="1:26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spans="1:26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spans="1:26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spans="1:26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spans="1:26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spans="1:26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spans="1:26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spans="1:26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spans="1:26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spans="1:26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spans="1:26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spans="1:26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spans="1:26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spans="1:26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spans="1:26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spans="1:26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spans="1:26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spans="1:26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spans="1:26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spans="1:26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spans="1:26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spans="1:26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spans="1:26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spans="1:26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spans="1:26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spans="1:26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spans="1:26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spans="1:26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spans="1:26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spans="1:26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spans="1:26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spans="1:26">
      <c r="A156" s="74"/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spans="1:26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spans="1:26">
      <c r="A158" s="74"/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spans="1:26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spans="1:26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spans="1:26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spans="1:26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spans="1:26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spans="1:26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spans="1:26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spans="1:26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spans="1:26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spans="1:26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spans="1:26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spans="1:26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spans="1:26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spans="1:26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spans="1:26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spans="1:26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spans="1:26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spans="1:26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spans="1:26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spans="1:26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spans="1:26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spans="1:26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spans="1:26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spans="1:26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spans="1:26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spans="1:26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spans="1:26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spans="1:26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spans="1:26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spans="1:26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spans="1:26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spans="1:26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spans="1:26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spans="1:26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spans="1:26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spans="1:26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spans="1:26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spans="1:26">
      <c r="A196" s="74"/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spans="1:26">
      <c r="A197" s="74"/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spans="1:26">
      <c r="A198" s="74"/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spans="1:26">
      <c r="A199" s="74"/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spans="1:26">
      <c r="A200" s="74"/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spans="1:26">
      <c r="A201" s="74"/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spans="1:26">
      <c r="A202" s="74"/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spans="1:26">
      <c r="A203" s="74"/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spans="1:26">
      <c r="A204" s="74"/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spans="1:26">
      <c r="A205" s="74"/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spans="1:26">
      <c r="A206" s="74"/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spans="1:26">
      <c r="A207" s="74"/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spans="1:26">
      <c r="A208" s="74"/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spans="1:26">
      <c r="A209" s="74"/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spans="1:26">
      <c r="A210" s="74"/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spans="1:26">
      <c r="A211" s="74"/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spans="1:26">
      <c r="A212" s="74"/>
      <c r="B212" s="74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spans="1:26">
      <c r="A213" s="74"/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spans="1:26">
      <c r="A214" s="74"/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spans="1:26">
      <c r="A215" s="74"/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spans="1:26">
      <c r="A216" s="74"/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spans="1:26">
      <c r="A217" s="74"/>
      <c r="B217" s="74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spans="1:26">
      <c r="A218" s="74"/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spans="1:26">
      <c r="A219" s="74"/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spans="1:26">
      <c r="A220" s="74"/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spans="1:26">
      <c r="A221" s="74"/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spans="1:26">
      <c r="A222" s="74"/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spans="1:26">
      <c r="A223" s="74"/>
      <c r="B223" s="74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spans="1:26">
      <c r="A224" s="74"/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</row>
    <row r="225" spans="1:26">
      <c r="A225" s="74"/>
      <c r="B225" s="74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</row>
    <row r="226" spans="1:26">
      <c r="A226" s="74"/>
      <c r="B226" s="74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</row>
    <row r="227" spans="1:26">
      <c r="A227" s="74"/>
      <c r="B227" s="74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</row>
    <row r="228" spans="1:26">
      <c r="A228" s="74"/>
      <c r="B228" s="74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</row>
    <row r="229" spans="1:26">
      <c r="A229" s="74"/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</row>
    <row r="230" spans="1:26">
      <c r="A230" s="74"/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</row>
    <row r="231" spans="1:26">
      <c r="A231" s="74"/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</row>
    <row r="232" spans="1:26">
      <c r="A232" s="74"/>
      <c r="B232" s="74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</row>
    <row r="233" spans="1:26">
      <c r="A233" s="74"/>
      <c r="B233" s="74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</row>
    <row r="234" spans="1:26">
      <c r="A234" s="74"/>
      <c r="B234" s="74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</row>
    <row r="235" spans="1:26">
      <c r="A235" s="74"/>
      <c r="B235" s="74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</row>
    <row r="236" spans="1:26">
      <c r="A236" s="74"/>
      <c r="B236" s="74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</row>
    <row r="237" spans="1:26">
      <c r="A237" s="74"/>
      <c r="B237" s="74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</row>
    <row r="238" spans="1:26">
      <c r="A238" s="74"/>
      <c r="B238" s="74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</row>
    <row r="239" spans="1:26">
      <c r="A239" s="74"/>
      <c r="B239" s="74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</row>
    <row r="240" spans="1:26">
      <c r="A240" s="74"/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</row>
    <row r="241" spans="1:26">
      <c r="A241" s="74"/>
      <c r="B241" s="74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</row>
    <row r="242" spans="1:26">
      <c r="A242" s="74"/>
      <c r="B242" s="74"/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</row>
    <row r="243" spans="1:26">
      <c r="A243" s="74"/>
      <c r="B243" s="74"/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</row>
    <row r="244" spans="1:26">
      <c r="A244" s="74"/>
      <c r="B244" s="74"/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</row>
    <row r="245" spans="1:26">
      <c r="A245" s="74"/>
      <c r="B245" s="74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</row>
    <row r="246" spans="1:26">
      <c r="A246" s="74"/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</row>
    <row r="247" spans="1:26">
      <c r="A247" s="74"/>
      <c r="B247" s="74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</row>
    <row r="248" spans="1:26">
      <c r="A248" s="74"/>
      <c r="B248" s="74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</row>
    <row r="249" spans="1:26">
      <c r="A249" s="74"/>
      <c r="B249" s="74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</row>
    <row r="250" spans="1:26">
      <c r="A250" s="74"/>
      <c r="B250" s="74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</row>
    <row r="251" spans="1:26">
      <c r="A251" s="74"/>
      <c r="B251" s="74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</row>
    <row r="252" spans="1:26">
      <c r="A252" s="74"/>
      <c r="B252" s="74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</row>
    <row r="253" spans="1:26">
      <c r="A253" s="74"/>
      <c r="B253" s="74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</row>
    <row r="254" spans="1:26">
      <c r="A254" s="74"/>
      <c r="B254" s="74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</row>
    <row r="255" spans="1:26">
      <c r="A255" s="74"/>
      <c r="B255" s="74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</row>
    <row r="256" spans="1:26">
      <c r="A256" s="74"/>
      <c r="B256" s="74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</row>
    <row r="257" spans="1:26">
      <c r="A257" s="74"/>
      <c r="B257" s="74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</row>
    <row r="258" spans="1:26">
      <c r="A258" s="74"/>
      <c r="B258" s="74"/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</row>
    <row r="259" spans="1:26">
      <c r="A259" s="74"/>
      <c r="B259" s="74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</row>
    <row r="260" spans="1:26">
      <c r="A260" s="74"/>
      <c r="B260" s="74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</row>
    <row r="261" spans="1:26">
      <c r="A261" s="74"/>
      <c r="B261" s="74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</row>
    <row r="262" spans="1:26">
      <c r="A262" s="74"/>
      <c r="B262" s="74"/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</row>
    <row r="263" spans="1:26">
      <c r="A263" s="74"/>
      <c r="B263" s="74"/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</row>
    <row r="264" spans="1:26">
      <c r="A264" s="74"/>
      <c r="B264" s="74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</row>
    <row r="265" spans="1:26">
      <c r="A265" s="74"/>
      <c r="B265" s="74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</row>
    <row r="266" spans="1:26">
      <c r="A266" s="74"/>
      <c r="B266" s="74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</row>
    <row r="267" spans="1:26">
      <c r="A267" s="74"/>
      <c r="B267" s="74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</row>
    <row r="268" spans="1:26">
      <c r="A268" s="74"/>
      <c r="B268" s="74"/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</row>
    <row r="269" spans="1:26">
      <c r="A269" s="74"/>
      <c r="B269" s="74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</row>
    <row r="270" spans="1:26">
      <c r="A270" s="74"/>
      <c r="B270" s="74"/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</row>
    <row r="271" spans="1:26">
      <c r="A271" s="74"/>
      <c r="B271" s="74"/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</row>
    <row r="272" spans="1:26">
      <c r="A272" s="74"/>
      <c r="B272" s="74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</row>
    <row r="273" spans="1:26">
      <c r="A273" s="74"/>
      <c r="B273" s="74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</row>
    <row r="274" spans="1:26">
      <c r="A274" s="74"/>
      <c r="B274" s="74"/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</row>
    <row r="275" spans="1:26">
      <c r="A275" s="74"/>
      <c r="B275" s="74"/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</row>
    <row r="276" spans="1:26">
      <c r="A276" s="74"/>
      <c r="B276" s="74"/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</row>
    <row r="277" spans="1:26">
      <c r="A277" s="74"/>
      <c r="B277" s="74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</row>
    <row r="278" spans="1:26">
      <c r="A278" s="74"/>
      <c r="B278" s="74"/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</row>
    <row r="279" spans="1:26">
      <c r="A279" s="74"/>
      <c r="B279" s="74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</row>
    <row r="280" spans="1:26">
      <c r="A280" s="74"/>
      <c r="B280" s="74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</row>
    <row r="281" spans="1:26">
      <c r="A281" s="74"/>
      <c r="B281" s="74"/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</row>
    <row r="282" spans="1:26">
      <c r="A282" s="74"/>
      <c r="B282" s="74"/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</row>
    <row r="283" spans="1:26">
      <c r="A283" s="74"/>
      <c r="B283" s="74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</row>
    <row r="284" spans="1:26">
      <c r="A284" s="74"/>
      <c r="B284" s="74"/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</row>
    <row r="285" spans="1:26">
      <c r="A285" s="74"/>
      <c r="B285" s="74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</row>
    <row r="286" spans="1:26">
      <c r="A286" s="74"/>
      <c r="B286" s="74"/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</row>
    <row r="287" spans="1:26">
      <c r="A287" s="74"/>
      <c r="B287" s="74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</row>
    <row r="288" spans="1:26">
      <c r="A288" s="74"/>
      <c r="B288" s="74"/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</row>
    <row r="289" spans="1:26">
      <c r="A289" s="74"/>
      <c r="B289" s="74"/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</row>
    <row r="290" spans="1:26">
      <c r="A290" s="74"/>
      <c r="B290" s="74"/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</row>
    <row r="291" spans="1:26">
      <c r="A291" s="74"/>
      <c r="B291" s="74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</row>
    <row r="292" spans="1:26">
      <c r="A292" s="74"/>
      <c r="B292" s="74"/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</row>
    <row r="293" spans="1:26">
      <c r="A293" s="74"/>
      <c r="B293" s="74"/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</row>
    <row r="294" spans="1:26">
      <c r="A294" s="74"/>
      <c r="B294" s="74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</row>
    <row r="295" spans="1:26">
      <c r="A295" s="74"/>
      <c r="B295" s="74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</row>
    <row r="296" spans="1:26">
      <c r="A296" s="74"/>
      <c r="B296" s="74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</row>
    <row r="297" spans="1:26">
      <c r="A297" s="74"/>
      <c r="B297" s="74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</row>
    <row r="298" spans="1:26">
      <c r="A298" s="74"/>
      <c r="B298" s="74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</row>
    <row r="299" spans="1:26">
      <c r="A299" s="74"/>
      <c r="B299" s="74"/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</row>
    <row r="300" spans="1:26">
      <c r="A300" s="74"/>
      <c r="B300" s="74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</row>
    <row r="301" spans="1:26">
      <c r="A301" s="74"/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</row>
    <row r="302" spans="1:26">
      <c r="A302" s="74"/>
      <c r="B302" s="74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</row>
    <row r="303" spans="1:26">
      <c r="A303" s="74"/>
      <c r="B303" s="74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</row>
    <row r="304" spans="1:26">
      <c r="A304" s="74"/>
      <c r="B304" s="74"/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</row>
    <row r="305" spans="1:26">
      <c r="A305" s="74"/>
      <c r="B305" s="74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</row>
    <row r="306" spans="1:26">
      <c r="A306" s="74"/>
      <c r="B306" s="74"/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</row>
    <row r="307" spans="1:26">
      <c r="A307" s="74"/>
      <c r="B307" s="74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</row>
    <row r="308" spans="1:26">
      <c r="A308" s="74"/>
      <c r="B308" s="74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</row>
    <row r="309" spans="1:26">
      <c r="A309" s="74"/>
      <c r="B309" s="74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</row>
    <row r="310" spans="1:26">
      <c r="A310" s="74"/>
      <c r="B310" s="74"/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</row>
    <row r="311" spans="1:26">
      <c r="A311" s="74"/>
      <c r="B311" s="74"/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</row>
    <row r="312" spans="1:26">
      <c r="A312" s="74"/>
      <c r="B312" s="74"/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</row>
    <row r="313" spans="1:26">
      <c r="A313" s="74"/>
      <c r="B313" s="74"/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</row>
    <row r="314" spans="1:26">
      <c r="A314" s="74"/>
      <c r="B314" s="74"/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</row>
    <row r="315" spans="1:26">
      <c r="A315" s="74"/>
      <c r="B315" s="74"/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</row>
    <row r="316" spans="1:26">
      <c r="A316" s="74"/>
      <c r="B316" s="74"/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</row>
    <row r="317" spans="1:26">
      <c r="A317" s="74"/>
      <c r="B317" s="74"/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</row>
    <row r="318" spans="1:26">
      <c r="A318" s="74"/>
      <c r="B318" s="74"/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</row>
    <row r="319" spans="1:26">
      <c r="A319" s="74"/>
      <c r="B319" s="74"/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</row>
    <row r="320" spans="1:26">
      <c r="A320" s="74"/>
      <c r="B320" s="74"/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</row>
    <row r="321" spans="1:26">
      <c r="A321" s="74"/>
      <c r="B321" s="74"/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</row>
    <row r="322" spans="1:26">
      <c r="A322" s="74"/>
      <c r="B322" s="74"/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</row>
    <row r="323" spans="1:26">
      <c r="A323" s="74"/>
      <c r="B323" s="74"/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</row>
    <row r="324" spans="1:26">
      <c r="A324" s="74"/>
      <c r="B324" s="74"/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</row>
    <row r="325" spans="1:26">
      <c r="A325" s="74"/>
      <c r="B325" s="74"/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</row>
    <row r="326" spans="1:26">
      <c r="A326" s="74"/>
      <c r="B326" s="74"/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</row>
    <row r="327" spans="1:26">
      <c r="A327" s="74"/>
      <c r="B327" s="74"/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</row>
    <row r="328" spans="1:26">
      <c r="A328" s="74"/>
      <c r="B328" s="74"/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</row>
    <row r="329" spans="1:26">
      <c r="A329" s="74"/>
      <c r="B329" s="74"/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</row>
    <row r="330" spans="1:26">
      <c r="A330" s="74"/>
      <c r="B330" s="74"/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</row>
    <row r="331" spans="1:26">
      <c r="A331" s="74"/>
      <c r="B331" s="74"/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</row>
    <row r="332" spans="1:26">
      <c r="A332" s="74"/>
      <c r="B332" s="74"/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</row>
    <row r="333" spans="1:26">
      <c r="A333" s="74"/>
      <c r="B333" s="74"/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</row>
    <row r="334" spans="1:26">
      <c r="A334" s="74"/>
      <c r="B334" s="74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</row>
    <row r="335" spans="1:26">
      <c r="A335" s="74"/>
      <c r="B335" s="74"/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</row>
    <row r="336" spans="1:26">
      <c r="A336" s="74"/>
      <c r="B336" s="74"/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</row>
    <row r="337" spans="1:26">
      <c r="A337" s="74"/>
      <c r="B337" s="74"/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</row>
    <row r="338" spans="1:26">
      <c r="A338" s="74"/>
      <c r="B338" s="74"/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</row>
    <row r="339" spans="1:26">
      <c r="A339" s="74"/>
      <c r="B339" s="74"/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</row>
    <row r="340" spans="1:26">
      <c r="A340" s="74"/>
      <c r="B340" s="74"/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</row>
    <row r="341" spans="1:26">
      <c r="A341" s="74"/>
      <c r="B341" s="74"/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</row>
    <row r="342" spans="1:26">
      <c r="A342" s="74"/>
      <c r="B342" s="74"/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</row>
    <row r="343" spans="1:26">
      <c r="A343" s="74"/>
      <c r="B343" s="74"/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</row>
    <row r="344" spans="1:26">
      <c r="A344" s="74"/>
      <c r="B344" s="74"/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</row>
    <row r="345" spans="1:26">
      <c r="A345" s="74"/>
      <c r="B345" s="74"/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</row>
    <row r="346" spans="1:26">
      <c r="A346" s="74"/>
      <c r="B346" s="74"/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</row>
    <row r="347" spans="1:26">
      <c r="A347" s="74"/>
      <c r="B347" s="74"/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</row>
    <row r="348" spans="1:26">
      <c r="A348" s="74"/>
      <c r="B348" s="74"/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</row>
    <row r="349" spans="1:26">
      <c r="A349" s="74"/>
      <c r="B349" s="74"/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</row>
    <row r="350" spans="1:26">
      <c r="A350" s="74"/>
      <c r="B350" s="74"/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</row>
    <row r="351" spans="1:26">
      <c r="A351" s="74"/>
      <c r="B351" s="74"/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</row>
    <row r="352" spans="1:26">
      <c r="A352" s="74"/>
      <c r="B352" s="74"/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</row>
    <row r="353" spans="1:26">
      <c r="A353" s="74"/>
      <c r="B353" s="74"/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</row>
    <row r="354" spans="1:26">
      <c r="A354" s="74"/>
      <c r="B354" s="74"/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</row>
    <row r="355" spans="1:26">
      <c r="A355" s="74"/>
      <c r="B355" s="74"/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</row>
    <row r="356" spans="1:26">
      <c r="A356" s="74"/>
      <c r="B356" s="74"/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</row>
    <row r="357" spans="1:26">
      <c r="A357" s="74"/>
      <c r="B357" s="74"/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</row>
    <row r="358" spans="1:26">
      <c r="A358" s="74"/>
      <c r="B358" s="74"/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</row>
    <row r="359" spans="1:26">
      <c r="A359" s="74"/>
      <c r="B359" s="74"/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</row>
    <row r="360" spans="1:26">
      <c r="A360" s="74"/>
      <c r="B360" s="74"/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</row>
    <row r="361" spans="1:26">
      <c r="A361" s="74"/>
      <c r="B361" s="74"/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</row>
    <row r="362" spans="1:26">
      <c r="A362" s="74"/>
      <c r="B362" s="74"/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</row>
    <row r="363" spans="1:26">
      <c r="A363" s="74"/>
      <c r="B363" s="74"/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</row>
    <row r="364" spans="1:26">
      <c r="A364" s="74"/>
      <c r="B364" s="74"/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</row>
    <row r="365" spans="1:26">
      <c r="A365" s="74"/>
      <c r="B365" s="74"/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</row>
    <row r="366" spans="1:26">
      <c r="A366" s="74"/>
      <c r="B366" s="74"/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</row>
    <row r="367" spans="1:26">
      <c r="A367" s="74"/>
      <c r="B367" s="74"/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</row>
    <row r="368" spans="1:26">
      <c r="A368" s="74"/>
      <c r="B368" s="74"/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</row>
    <row r="369" spans="1:26">
      <c r="A369" s="74"/>
      <c r="B369" s="74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</row>
    <row r="370" spans="1:26">
      <c r="A370" s="74"/>
      <c r="B370" s="74"/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</row>
    <row r="371" spans="1:26">
      <c r="A371" s="74"/>
      <c r="B371" s="74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</row>
    <row r="372" spans="1:26">
      <c r="A372" s="74"/>
      <c r="B372" s="74"/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</row>
    <row r="373" spans="1:26">
      <c r="A373" s="74"/>
      <c r="B373" s="74"/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</row>
    <row r="374" spans="1:26">
      <c r="A374" s="74"/>
      <c r="B374" s="74"/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</row>
    <row r="375" spans="1:26">
      <c r="A375" s="74"/>
      <c r="B375" s="74"/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</row>
    <row r="376" spans="1:26">
      <c r="A376" s="74"/>
      <c r="B376" s="74"/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</row>
    <row r="377" spans="1:26">
      <c r="A377" s="74"/>
      <c r="B377" s="74"/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</row>
    <row r="378" spans="1:26">
      <c r="A378" s="74"/>
      <c r="B378" s="74"/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</row>
    <row r="379" spans="1:26">
      <c r="A379" s="74"/>
      <c r="B379" s="74"/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</row>
    <row r="380" spans="1:26">
      <c r="A380" s="74"/>
      <c r="B380" s="74"/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</row>
    <row r="381" spans="1:26">
      <c r="A381" s="74"/>
      <c r="B381" s="74"/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</row>
    <row r="382" spans="1:26">
      <c r="A382" s="74"/>
      <c r="B382" s="74"/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</row>
    <row r="383" spans="1:26">
      <c r="A383" s="74"/>
      <c r="B383" s="74"/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</row>
    <row r="384" spans="1:26">
      <c r="A384" s="74"/>
      <c r="B384" s="74"/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</row>
    <row r="385" spans="1:26">
      <c r="A385" s="74"/>
      <c r="B385" s="74"/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</row>
    <row r="386" spans="1:26">
      <c r="A386" s="74"/>
      <c r="B386" s="74"/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</row>
    <row r="387" spans="1:26">
      <c r="A387" s="74"/>
      <c r="B387" s="74"/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</row>
    <row r="388" spans="1:26">
      <c r="A388" s="74"/>
      <c r="B388" s="74"/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</row>
    <row r="389" spans="1:26">
      <c r="A389" s="74"/>
      <c r="B389" s="74"/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</row>
    <row r="390" spans="1:26">
      <c r="A390" s="74"/>
      <c r="B390" s="74"/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</row>
    <row r="391" spans="1:26">
      <c r="A391" s="74"/>
      <c r="B391" s="74"/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</row>
    <row r="392" spans="1:26">
      <c r="A392" s="74"/>
      <c r="B392" s="74"/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</row>
    <row r="393" spans="1:26">
      <c r="A393" s="74"/>
      <c r="B393" s="74"/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</row>
    <row r="394" spans="1:26">
      <c r="A394" s="74"/>
      <c r="B394" s="74"/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</row>
    <row r="395" spans="1:26">
      <c r="A395" s="74"/>
      <c r="B395" s="74"/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</row>
    <row r="396" spans="1:26">
      <c r="A396" s="74"/>
      <c r="B396" s="74"/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</row>
    <row r="397" spans="1:26">
      <c r="A397" s="74"/>
      <c r="B397" s="74"/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</row>
    <row r="398" spans="1:26">
      <c r="A398" s="74"/>
      <c r="B398" s="74"/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</row>
    <row r="399" spans="1:26">
      <c r="A399" s="74"/>
      <c r="B399" s="74"/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</row>
    <row r="400" spans="1:26">
      <c r="A400" s="74"/>
      <c r="B400" s="74"/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</row>
    <row r="401" spans="1:26">
      <c r="A401" s="74"/>
      <c r="B401" s="74"/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</row>
    <row r="402" spans="1:26">
      <c r="A402" s="74"/>
      <c r="B402" s="74"/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</row>
    <row r="403" spans="1:26">
      <c r="A403" s="74"/>
      <c r="B403" s="74"/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</row>
    <row r="404" spans="1:26">
      <c r="A404" s="74"/>
      <c r="B404" s="74"/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</row>
    <row r="405" spans="1:26">
      <c r="A405" s="74"/>
      <c r="B405" s="74"/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</row>
    <row r="406" spans="1:26">
      <c r="A406" s="74"/>
      <c r="B406" s="74"/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</row>
    <row r="407" spans="1:26">
      <c r="A407" s="74"/>
      <c r="B407" s="74"/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</row>
    <row r="408" spans="1:26">
      <c r="A408" s="74"/>
      <c r="B408" s="74"/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</row>
    <row r="409" spans="1:26">
      <c r="A409" s="74"/>
      <c r="B409" s="74"/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</row>
    <row r="410" spans="1:26">
      <c r="A410" s="74"/>
      <c r="B410" s="74"/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</row>
    <row r="411" spans="1:26">
      <c r="A411" s="74"/>
      <c r="B411" s="74"/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</row>
    <row r="412" spans="1:26">
      <c r="A412" s="74"/>
      <c r="B412" s="74"/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</row>
    <row r="413" spans="1:26">
      <c r="A413" s="74"/>
      <c r="B413" s="74"/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</row>
    <row r="414" spans="1:26">
      <c r="A414" s="74"/>
      <c r="B414" s="74"/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</row>
    <row r="415" spans="1:26">
      <c r="A415" s="74"/>
      <c r="B415" s="74"/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</row>
    <row r="416" spans="1:26">
      <c r="A416" s="74"/>
      <c r="B416" s="74"/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</row>
    <row r="417" spans="1:26">
      <c r="A417" s="74"/>
      <c r="B417" s="74"/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</row>
    <row r="418" spans="1:26">
      <c r="A418" s="74"/>
      <c r="B418" s="74"/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</row>
    <row r="419" spans="1:26">
      <c r="A419" s="74"/>
      <c r="B419" s="74"/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</row>
    <row r="420" spans="1:26">
      <c r="A420" s="74"/>
      <c r="B420" s="74"/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</row>
    <row r="421" spans="1:26">
      <c r="A421" s="74"/>
      <c r="B421" s="74"/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</row>
    <row r="422" spans="1:26">
      <c r="A422" s="74"/>
      <c r="B422" s="74"/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</row>
    <row r="423" spans="1:26">
      <c r="A423" s="74"/>
      <c r="B423" s="74"/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</row>
    <row r="424" spans="1:26">
      <c r="A424" s="74"/>
      <c r="B424" s="74"/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</row>
    <row r="425" spans="1:26">
      <c r="A425" s="74"/>
      <c r="B425" s="74"/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</row>
    <row r="426" spans="1:26">
      <c r="A426" s="74"/>
      <c r="B426" s="74"/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</row>
    <row r="427" spans="1:26">
      <c r="A427" s="74"/>
      <c r="B427" s="74"/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</row>
    <row r="428" spans="1:26">
      <c r="A428" s="74"/>
      <c r="B428" s="74"/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</row>
    <row r="429" spans="1:26">
      <c r="A429" s="74"/>
      <c r="B429" s="74"/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</row>
    <row r="430" spans="1:26">
      <c r="A430" s="74"/>
      <c r="B430" s="74"/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</row>
    <row r="431" spans="1:26">
      <c r="A431" s="74"/>
      <c r="B431" s="74"/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</row>
    <row r="432" spans="1:26">
      <c r="A432" s="74"/>
      <c r="B432" s="74"/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</row>
    <row r="433" spans="1:26">
      <c r="A433" s="74"/>
      <c r="B433" s="74"/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</row>
    <row r="434" spans="1:26">
      <c r="A434" s="74"/>
      <c r="B434" s="74"/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</row>
    <row r="435" spans="1:26">
      <c r="A435" s="74"/>
      <c r="B435" s="74"/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</row>
    <row r="436" spans="1:26">
      <c r="A436" s="74"/>
      <c r="B436" s="74"/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</row>
    <row r="437" spans="1:26">
      <c r="A437" s="74"/>
      <c r="B437" s="74"/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</row>
    <row r="438" spans="1:26">
      <c r="A438" s="74"/>
      <c r="B438" s="74"/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</row>
    <row r="439" spans="1:26">
      <c r="A439" s="74"/>
      <c r="B439" s="74"/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</row>
    <row r="440" spans="1:26">
      <c r="A440" s="74"/>
      <c r="B440" s="74"/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</row>
    <row r="441" spans="1:26">
      <c r="A441" s="74"/>
      <c r="B441" s="74"/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</row>
    <row r="442" spans="1:26">
      <c r="A442" s="74"/>
      <c r="B442" s="74"/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</row>
    <row r="443" spans="1:26">
      <c r="A443" s="74"/>
      <c r="B443" s="74"/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</row>
    <row r="444" spans="1:26">
      <c r="A444" s="74"/>
      <c r="B444" s="74"/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</row>
    <row r="445" spans="1:26">
      <c r="A445" s="74"/>
      <c r="B445" s="74"/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</row>
    <row r="446" spans="1:26">
      <c r="A446" s="74"/>
      <c r="B446" s="74"/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</row>
    <row r="447" spans="1:26">
      <c r="A447" s="74"/>
      <c r="B447" s="74"/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</row>
    <row r="448" spans="1:26">
      <c r="A448" s="74"/>
      <c r="B448" s="74"/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</row>
    <row r="449" spans="1:26">
      <c r="A449" s="74"/>
      <c r="B449" s="74"/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</row>
    <row r="450" spans="1:26">
      <c r="A450" s="74"/>
      <c r="B450" s="74"/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</row>
    <row r="451" spans="1:26">
      <c r="A451" s="74"/>
      <c r="B451" s="74"/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</row>
    <row r="452" spans="1:26">
      <c r="A452" s="74"/>
      <c r="B452" s="74"/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</row>
    <row r="453" spans="1:26">
      <c r="A453" s="74"/>
      <c r="B453" s="74"/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</row>
    <row r="454" spans="1:26">
      <c r="A454" s="74"/>
      <c r="B454" s="74"/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</row>
    <row r="455" spans="1:26">
      <c r="A455" s="74"/>
      <c r="B455" s="74"/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</row>
    <row r="456" spans="1:26">
      <c r="A456" s="74"/>
      <c r="B456" s="74"/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</row>
    <row r="457" spans="1:26">
      <c r="A457" s="74"/>
      <c r="B457" s="74"/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</row>
    <row r="458" spans="1:26">
      <c r="A458" s="74"/>
      <c r="B458" s="74"/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</row>
    <row r="459" spans="1:26">
      <c r="A459" s="74"/>
      <c r="B459" s="74"/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</row>
    <row r="460" spans="1:26">
      <c r="A460" s="74"/>
      <c r="B460" s="74"/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</row>
    <row r="461" spans="1:26">
      <c r="A461" s="74"/>
      <c r="B461" s="74"/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</row>
    <row r="462" spans="1:26">
      <c r="A462" s="74"/>
      <c r="B462" s="74"/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</row>
    <row r="463" spans="1:26">
      <c r="A463" s="74"/>
      <c r="B463" s="74"/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</row>
    <row r="464" spans="1:26">
      <c r="A464" s="74"/>
      <c r="B464" s="74"/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</row>
    <row r="465" spans="1:26">
      <c r="A465" s="74"/>
      <c r="B465" s="74"/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</row>
    <row r="466" spans="1:26">
      <c r="A466" s="74"/>
      <c r="B466" s="74"/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</row>
    <row r="467" spans="1:26">
      <c r="A467" s="74"/>
      <c r="B467" s="74"/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</row>
    <row r="468" spans="1:26">
      <c r="A468" s="74"/>
      <c r="B468" s="74"/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</row>
    <row r="469" spans="1:26">
      <c r="A469" s="74"/>
      <c r="B469" s="74"/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</row>
    <row r="470" spans="1:26">
      <c r="A470" s="74"/>
      <c r="B470" s="74"/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</row>
    <row r="471" spans="1:26">
      <c r="A471" s="74"/>
      <c r="B471" s="74"/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</row>
    <row r="472" spans="1:26">
      <c r="A472" s="74"/>
      <c r="B472" s="74"/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</row>
    <row r="473" spans="1:26">
      <c r="A473" s="74"/>
      <c r="B473" s="74"/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</row>
    <row r="474" spans="1:26">
      <c r="A474" s="74"/>
      <c r="B474" s="74"/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</row>
    <row r="475" spans="1:26">
      <c r="A475" s="74"/>
      <c r="B475" s="74"/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</row>
    <row r="476" spans="1:26">
      <c r="A476" s="74"/>
      <c r="B476" s="74"/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</row>
    <row r="477" spans="1:26">
      <c r="A477" s="74"/>
      <c r="B477" s="74"/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</row>
    <row r="478" spans="1:26">
      <c r="A478" s="74"/>
      <c r="B478" s="74"/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</row>
    <row r="479" spans="1:26">
      <c r="A479" s="74"/>
      <c r="B479" s="74"/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</row>
    <row r="480" spans="1:26">
      <c r="A480" s="74"/>
      <c r="B480" s="74"/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</row>
    <row r="481" spans="1:26">
      <c r="A481" s="74"/>
      <c r="B481" s="74"/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</row>
    <row r="482" spans="1:26">
      <c r="A482" s="74"/>
      <c r="B482" s="74"/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</row>
    <row r="483" spans="1:26">
      <c r="A483" s="74"/>
      <c r="B483" s="74"/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</row>
    <row r="484" spans="1:26">
      <c r="A484" s="74"/>
      <c r="B484" s="74"/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</row>
    <row r="485" spans="1:26">
      <c r="A485" s="74"/>
      <c r="B485" s="74"/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</row>
    <row r="486" spans="1:26">
      <c r="A486" s="74"/>
      <c r="B486" s="74"/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</row>
    <row r="487" spans="1:26">
      <c r="A487" s="74"/>
      <c r="B487" s="74"/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</row>
    <row r="488" spans="1:26">
      <c r="A488" s="74"/>
      <c r="B488" s="74"/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</row>
    <row r="489" spans="1:26">
      <c r="A489" s="74"/>
      <c r="B489" s="74"/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</row>
    <row r="490" spans="1:26">
      <c r="A490" s="74"/>
      <c r="B490" s="74"/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</row>
    <row r="491" spans="1:26">
      <c r="A491" s="74"/>
      <c r="B491" s="74"/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</row>
    <row r="492" spans="1:26">
      <c r="A492" s="74"/>
      <c r="B492" s="74"/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</row>
    <row r="493" spans="1:26">
      <c r="A493" s="74"/>
      <c r="B493" s="74"/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</row>
    <row r="494" spans="1:26">
      <c r="A494" s="74"/>
      <c r="B494" s="74"/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</row>
    <row r="495" spans="1:26">
      <c r="A495" s="74"/>
      <c r="B495" s="74"/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</row>
    <row r="496" spans="1:26">
      <c r="A496" s="74"/>
      <c r="B496" s="74"/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</row>
    <row r="497" spans="1:26">
      <c r="A497" s="74"/>
      <c r="B497" s="74"/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</row>
    <row r="498" spans="1:26">
      <c r="A498" s="74"/>
      <c r="B498" s="74"/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</row>
    <row r="499" spans="1:26">
      <c r="A499" s="74"/>
      <c r="B499" s="74"/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</row>
    <row r="500" spans="1:26">
      <c r="A500" s="74"/>
      <c r="B500" s="74"/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</row>
    <row r="501" spans="1:26">
      <c r="A501" s="74"/>
      <c r="B501" s="74"/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</row>
    <row r="502" spans="1:26">
      <c r="A502" s="74"/>
      <c r="B502" s="74"/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</row>
    <row r="503" spans="1:26">
      <c r="A503" s="74"/>
      <c r="B503" s="74"/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</row>
    <row r="504" spans="1:26">
      <c r="A504" s="74"/>
      <c r="B504" s="74"/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</row>
    <row r="505" spans="1:26">
      <c r="A505" s="74"/>
      <c r="B505" s="74"/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</row>
    <row r="506" spans="1:26">
      <c r="A506" s="74"/>
      <c r="B506" s="74"/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</row>
    <row r="507" spans="1:26">
      <c r="A507" s="74"/>
      <c r="B507" s="74"/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</row>
    <row r="508" spans="1:26">
      <c r="A508" s="74"/>
      <c r="B508" s="74"/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</row>
    <row r="509" spans="1:26">
      <c r="A509" s="74"/>
      <c r="B509" s="74"/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</row>
    <row r="510" spans="1:26">
      <c r="A510" s="74"/>
      <c r="B510" s="74"/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</row>
    <row r="511" spans="1:26">
      <c r="A511" s="74"/>
      <c r="B511" s="74"/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</row>
    <row r="512" spans="1:26">
      <c r="A512" s="74"/>
      <c r="B512" s="74"/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</row>
    <row r="513" spans="1:26">
      <c r="A513" s="74"/>
      <c r="B513" s="74"/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</row>
    <row r="514" spans="1:26">
      <c r="A514" s="74"/>
      <c r="B514" s="74"/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</row>
    <row r="515" spans="1:26">
      <c r="A515" s="74"/>
      <c r="B515" s="74"/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</row>
    <row r="516" spans="1:26">
      <c r="A516" s="74"/>
      <c r="B516" s="74"/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</row>
    <row r="517" spans="1:26">
      <c r="A517" s="74"/>
      <c r="B517" s="74"/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</row>
    <row r="518" spans="1:26">
      <c r="A518" s="74"/>
      <c r="B518" s="74"/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</row>
    <row r="519" spans="1:26">
      <c r="A519" s="74"/>
      <c r="B519" s="74"/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</row>
    <row r="520" spans="1:26">
      <c r="A520" s="74"/>
      <c r="B520" s="74"/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</row>
    <row r="521" spans="1:26">
      <c r="A521" s="74"/>
      <c r="B521" s="74"/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</row>
    <row r="522" spans="1:26">
      <c r="A522" s="74"/>
      <c r="B522" s="74"/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</row>
    <row r="523" spans="1:26">
      <c r="A523" s="74"/>
      <c r="B523" s="74"/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</row>
    <row r="524" spans="1:26">
      <c r="A524" s="74"/>
      <c r="B524" s="74"/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</row>
    <row r="525" spans="1:26">
      <c r="A525" s="74"/>
      <c r="B525" s="74"/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</row>
    <row r="526" spans="1:26">
      <c r="A526" s="74"/>
      <c r="B526" s="74"/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</row>
    <row r="527" spans="1:26">
      <c r="A527" s="74"/>
      <c r="B527" s="74"/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</row>
    <row r="528" spans="1:26">
      <c r="A528" s="74"/>
      <c r="B528" s="74"/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</row>
    <row r="529" spans="1:26">
      <c r="A529" s="74"/>
      <c r="B529" s="74"/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</row>
    <row r="530" spans="1:26">
      <c r="A530" s="74"/>
      <c r="B530" s="74"/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</row>
    <row r="531" spans="1:26">
      <c r="A531" s="74"/>
      <c r="B531" s="74"/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</row>
    <row r="532" spans="1:26">
      <c r="A532" s="74"/>
      <c r="B532" s="74"/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</row>
    <row r="533" spans="1:26">
      <c r="A533" s="74"/>
      <c r="B533" s="74"/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</row>
    <row r="534" spans="1:26">
      <c r="A534" s="74"/>
      <c r="B534" s="74"/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</row>
    <row r="535" spans="1:26">
      <c r="A535" s="74"/>
      <c r="B535" s="74"/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</row>
    <row r="536" spans="1:26">
      <c r="A536" s="74"/>
      <c r="B536" s="74"/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</row>
    <row r="537" spans="1:26">
      <c r="A537" s="74"/>
      <c r="B537" s="74"/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</row>
    <row r="538" spans="1:26">
      <c r="A538" s="74"/>
      <c r="B538" s="74"/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</row>
    <row r="539" spans="1:26">
      <c r="A539" s="74"/>
      <c r="B539" s="74"/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</row>
    <row r="540" spans="1:26">
      <c r="A540" s="74"/>
      <c r="B540" s="74"/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</row>
    <row r="541" spans="1:26">
      <c r="A541" s="74"/>
      <c r="B541" s="74"/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</row>
    <row r="542" spans="1:26">
      <c r="A542" s="74"/>
      <c r="B542" s="74"/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</row>
    <row r="543" spans="1:26">
      <c r="A543" s="74"/>
      <c r="B543" s="74"/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</row>
    <row r="544" spans="1:26">
      <c r="A544" s="74"/>
      <c r="B544" s="74"/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</row>
    <row r="545" spans="1:26">
      <c r="A545" s="74"/>
      <c r="B545" s="74"/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</row>
    <row r="546" spans="1:26">
      <c r="A546" s="74"/>
      <c r="B546" s="74"/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</row>
    <row r="547" spans="1:26">
      <c r="A547" s="74"/>
      <c r="B547" s="74"/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</row>
    <row r="548" spans="1:26">
      <c r="A548" s="74"/>
      <c r="B548" s="74"/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</row>
    <row r="549" spans="1:26">
      <c r="A549" s="74"/>
      <c r="B549" s="74"/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</row>
    <row r="550" spans="1:26">
      <c r="A550" s="74"/>
      <c r="B550" s="74"/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</row>
    <row r="551" spans="1:26">
      <c r="A551" s="74"/>
      <c r="B551" s="74"/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</row>
    <row r="552" spans="1:26">
      <c r="A552" s="74"/>
      <c r="B552" s="74"/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</row>
    <row r="553" spans="1:26">
      <c r="A553" s="74"/>
      <c r="B553" s="74"/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</row>
    <row r="554" spans="1:26">
      <c r="A554" s="74"/>
      <c r="B554" s="74"/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</row>
    <row r="555" spans="1:26">
      <c r="A555" s="74"/>
      <c r="B555" s="74"/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</row>
    <row r="556" spans="1:26">
      <c r="A556" s="74"/>
      <c r="B556" s="74"/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</row>
    <row r="557" spans="1:26">
      <c r="A557" s="74"/>
      <c r="B557" s="74"/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</row>
    <row r="558" spans="1:26">
      <c r="A558" s="74"/>
      <c r="B558" s="74"/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</row>
    <row r="559" spans="1:26">
      <c r="A559" s="74"/>
      <c r="B559" s="74"/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</row>
    <row r="560" spans="1:26">
      <c r="A560" s="74"/>
      <c r="B560" s="74"/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</row>
    <row r="561" spans="1:26">
      <c r="A561" s="74"/>
      <c r="B561" s="74"/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</row>
    <row r="562" spans="1:26">
      <c r="A562" s="74"/>
      <c r="B562" s="74"/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</row>
    <row r="563" spans="1:26">
      <c r="A563" s="74"/>
      <c r="B563" s="74"/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</row>
    <row r="564" spans="1:26">
      <c r="A564" s="74"/>
      <c r="B564" s="74"/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</row>
    <row r="565" spans="1:26">
      <c r="A565" s="74"/>
      <c r="B565" s="74"/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</row>
    <row r="566" spans="1:26">
      <c r="A566" s="74"/>
      <c r="B566" s="74"/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</row>
    <row r="567" spans="1:26">
      <c r="A567" s="74"/>
      <c r="B567" s="74"/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</row>
    <row r="568" spans="1:26">
      <c r="A568" s="74"/>
      <c r="B568" s="74"/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</row>
    <row r="569" spans="1:26">
      <c r="A569" s="74"/>
      <c r="B569" s="74"/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</row>
    <row r="570" spans="1:26">
      <c r="A570" s="74"/>
      <c r="B570" s="74"/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</row>
    <row r="571" spans="1:26">
      <c r="A571" s="74"/>
      <c r="B571" s="74"/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</row>
    <row r="572" spans="1:26">
      <c r="A572" s="74"/>
      <c r="B572" s="74"/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</row>
    <row r="573" spans="1:26">
      <c r="A573" s="74"/>
      <c r="B573" s="74"/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</row>
    <row r="574" spans="1:26">
      <c r="A574" s="74"/>
      <c r="B574" s="74"/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</row>
    <row r="575" spans="1:26">
      <c r="A575" s="74"/>
      <c r="B575" s="74"/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</row>
    <row r="576" spans="1:26">
      <c r="A576" s="74"/>
      <c r="B576" s="74"/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</row>
    <row r="577" spans="1:26">
      <c r="A577" s="74"/>
      <c r="B577" s="74"/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</row>
    <row r="578" spans="1:26">
      <c r="A578" s="74"/>
      <c r="B578" s="74"/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</row>
    <row r="579" spans="1:26">
      <c r="A579" s="74"/>
      <c r="B579" s="74"/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</row>
    <row r="580" spans="1:26">
      <c r="A580" s="74"/>
      <c r="B580" s="74"/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</row>
    <row r="581" spans="1:26">
      <c r="A581" s="74"/>
      <c r="B581" s="74"/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</row>
    <row r="582" spans="1:26">
      <c r="A582" s="74"/>
      <c r="B582" s="74"/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</row>
    <row r="583" spans="1:26">
      <c r="A583" s="74"/>
      <c r="B583" s="74"/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</row>
    <row r="584" spans="1:26">
      <c r="A584" s="74"/>
      <c r="B584" s="74"/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</row>
    <row r="585" spans="1:26">
      <c r="A585" s="74"/>
      <c r="B585" s="74"/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</row>
    <row r="586" spans="1:26">
      <c r="A586" s="74"/>
      <c r="B586" s="74"/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</row>
    <row r="587" spans="1:26">
      <c r="A587" s="74"/>
      <c r="B587" s="74"/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</row>
    <row r="588" spans="1:26">
      <c r="A588" s="74"/>
      <c r="B588" s="74"/>
      <c r="C588" s="74"/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</row>
    <row r="589" spans="1:26">
      <c r="A589" s="74"/>
      <c r="B589" s="74"/>
      <c r="C589" s="74"/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</row>
    <row r="590" spans="1:26">
      <c r="A590" s="74"/>
      <c r="B590" s="74"/>
      <c r="C590" s="74"/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</row>
    <row r="591" spans="1:26">
      <c r="A591" s="74"/>
      <c r="B591" s="74"/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</row>
    <row r="592" spans="1:26">
      <c r="A592" s="74"/>
      <c r="B592" s="74"/>
      <c r="C592" s="74"/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</row>
    <row r="593" spans="1:26">
      <c r="A593" s="74"/>
      <c r="B593" s="74"/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</row>
    <row r="594" spans="1:26">
      <c r="A594" s="74"/>
      <c r="B594" s="74"/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</row>
    <row r="595" spans="1:26">
      <c r="A595" s="74"/>
      <c r="B595" s="74"/>
      <c r="C595" s="74"/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</row>
    <row r="596" spans="1:26">
      <c r="A596" s="74"/>
      <c r="B596" s="74"/>
      <c r="C596" s="74"/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</row>
    <row r="597" spans="1:26">
      <c r="A597" s="74"/>
      <c r="B597" s="74"/>
      <c r="C597" s="74"/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</row>
    <row r="598" spans="1:26">
      <c r="A598" s="74"/>
      <c r="B598" s="74"/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</row>
    <row r="599" spans="1:26">
      <c r="A599" s="74"/>
      <c r="B599" s="74"/>
      <c r="C599" s="74"/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</row>
    <row r="600" spans="1:26">
      <c r="A600" s="74"/>
      <c r="B600" s="74"/>
      <c r="C600" s="74"/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</row>
    <row r="601" spans="1:26">
      <c r="A601" s="74"/>
      <c r="B601" s="74"/>
      <c r="C601" s="74"/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</row>
    <row r="602" spans="1:26">
      <c r="A602" s="74"/>
      <c r="B602" s="74"/>
      <c r="C602" s="74"/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</row>
    <row r="603" spans="1:26">
      <c r="A603" s="74"/>
      <c r="B603" s="74"/>
      <c r="C603" s="74"/>
      <c r="D603" s="74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</row>
    <row r="604" spans="1:26">
      <c r="A604" s="74"/>
      <c r="B604" s="74"/>
      <c r="C604" s="74"/>
      <c r="D604" s="74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</row>
    <row r="605" spans="1:26">
      <c r="A605" s="74"/>
      <c r="B605" s="74"/>
      <c r="C605" s="74"/>
      <c r="D605" s="74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</row>
    <row r="606" spans="1:26">
      <c r="A606" s="74"/>
      <c r="B606" s="74"/>
      <c r="C606" s="74"/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</row>
    <row r="607" spans="1:26">
      <c r="A607" s="74"/>
      <c r="B607" s="74"/>
      <c r="C607" s="74"/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</row>
    <row r="608" spans="1:26">
      <c r="A608" s="74"/>
      <c r="B608" s="74"/>
      <c r="C608" s="74"/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</row>
    <row r="609" spans="1:26">
      <c r="A609" s="74"/>
      <c r="B609" s="74"/>
      <c r="C609" s="74"/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</row>
    <row r="610" spans="1:26">
      <c r="A610" s="74"/>
      <c r="B610" s="74"/>
      <c r="C610" s="74"/>
      <c r="D610" s="74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</row>
    <row r="611" spans="1:26">
      <c r="A611" s="74"/>
      <c r="B611" s="74"/>
      <c r="C611" s="74"/>
      <c r="D611" s="74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</row>
    <row r="612" spans="1:26">
      <c r="A612" s="74"/>
      <c r="B612" s="74"/>
      <c r="C612" s="74"/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</row>
    <row r="613" spans="1:26">
      <c r="A613" s="74"/>
      <c r="B613" s="74"/>
      <c r="C613" s="74"/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</row>
    <row r="614" spans="1:26">
      <c r="A614" s="74"/>
      <c r="B614" s="74"/>
      <c r="C614" s="74"/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</row>
    <row r="615" spans="1:26">
      <c r="A615" s="74"/>
      <c r="B615" s="74"/>
      <c r="C615" s="74"/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  <c r="Z615" s="74"/>
    </row>
    <row r="616" spans="1:26">
      <c r="A616" s="74"/>
      <c r="B616" s="74"/>
      <c r="C616" s="74"/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</row>
    <row r="617" spans="1:26">
      <c r="A617" s="74"/>
      <c r="B617" s="74"/>
      <c r="C617" s="74"/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  <c r="Z617" s="74"/>
    </row>
    <row r="618" spans="1:26">
      <c r="A618" s="74"/>
      <c r="B618" s="74"/>
      <c r="C618" s="74"/>
      <c r="D618" s="74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</row>
    <row r="619" spans="1:26">
      <c r="A619" s="74"/>
      <c r="B619" s="74"/>
      <c r="C619" s="74"/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</row>
    <row r="620" spans="1:26">
      <c r="A620" s="74"/>
      <c r="B620" s="74"/>
      <c r="C620" s="74"/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</row>
    <row r="621" spans="1:26">
      <c r="A621" s="74"/>
      <c r="B621" s="74"/>
      <c r="C621" s="74"/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</row>
    <row r="622" spans="1:26">
      <c r="A622" s="74"/>
      <c r="B622" s="74"/>
      <c r="C622" s="74"/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</row>
    <row r="623" spans="1:26">
      <c r="A623" s="74"/>
      <c r="B623" s="74"/>
      <c r="C623" s="74"/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</row>
    <row r="624" spans="1:26">
      <c r="A624" s="74"/>
      <c r="B624" s="74"/>
      <c r="C624" s="74"/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</row>
    <row r="625" spans="1:26">
      <c r="A625" s="74"/>
      <c r="B625" s="74"/>
      <c r="C625" s="74"/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</row>
    <row r="626" spans="1:26">
      <c r="A626" s="74"/>
      <c r="B626" s="74"/>
      <c r="C626" s="74"/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</row>
    <row r="627" spans="1:26">
      <c r="A627" s="74"/>
      <c r="B627" s="74"/>
      <c r="C627" s="74"/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</row>
    <row r="628" spans="1:26">
      <c r="A628" s="74"/>
      <c r="B628" s="74"/>
      <c r="C628" s="74"/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</row>
    <row r="629" spans="1:26">
      <c r="A629" s="74"/>
      <c r="B629" s="74"/>
      <c r="C629" s="74"/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</row>
    <row r="630" spans="1:26">
      <c r="A630" s="74"/>
      <c r="B630" s="74"/>
      <c r="C630" s="74"/>
      <c r="D630" s="74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</row>
    <row r="631" spans="1:26">
      <c r="A631" s="74"/>
      <c r="B631" s="74"/>
      <c r="C631" s="74"/>
      <c r="D631" s="74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</row>
    <row r="632" spans="1:26">
      <c r="A632" s="74"/>
      <c r="B632" s="74"/>
      <c r="C632" s="74"/>
      <c r="D632" s="74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</row>
    <row r="633" spans="1:26">
      <c r="A633" s="74"/>
      <c r="B633" s="74"/>
      <c r="C633" s="74"/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</row>
    <row r="634" spans="1:26">
      <c r="A634" s="74"/>
      <c r="B634" s="74"/>
      <c r="C634" s="74"/>
      <c r="D634" s="74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</row>
    <row r="635" spans="1:26">
      <c r="A635" s="74"/>
      <c r="B635" s="74"/>
      <c r="C635" s="74"/>
      <c r="D635" s="74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</row>
    <row r="636" spans="1:26">
      <c r="A636" s="74"/>
      <c r="B636" s="74"/>
      <c r="C636" s="74"/>
      <c r="D636" s="74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</row>
    <row r="637" spans="1:26">
      <c r="A637" s="74"/>
      <c r="B637" s="74"/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</row>
    <row r="638" spans="1:26">
      <c r="A638" s="74"/>
      <c r="B638" s="74"/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</row>
    <row r="639" spans="1:26">
      <c r="A639" s="74"/>
      <c r="B639" s="74"/>
      <c r="C639" s="74"/>
      <c r="D639" s="74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  <c r="Z639" s="74"/>
    </row>
    <row r="640" spans="1:26">
      <c r="A640" s="74"/>
      <c r="B640" s="74"/>
      <c r="C640" s="74"/>
      <c r="D640" s="74"/>
      <c r="E640" s="74"/>
      <c r="F640" s="74"/>
      <c r="G640" s="74"/>
      <c r="H640" s="74"/>
      <c r="I640" s="74"/>
      <c r="J640" s="74"/>
      <c r="K640" s="74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</row>
    <row r="641" spans="1:26">
      <c r="A641" s="74"/>
      <c r="B641" s="74"/>
      <c r="C641" s="74"/>
      <c r="D641" s="74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</row>
    <row r="642" spans="1:26">
      <c r="A642" s="74"/>
      <c r="B642" s="74"/>
      <c r="C642" s="74"/>
      <c r="D642" s="74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</row>
    <row r="643" spans="1:26">
      <c r="A643" s="74"/>
      <c r="B643" s="74"/>
      <c r="C643" s="74"/>
      <c r="D643" s="74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</row>
    <row r="644" spans="1:26">
      <c r="A644" s="74"/>
      <c r="B644" s="74"/>
      <c r="C644" s="74"/>
      <c r="D644" s="74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</row>
    <row r="645" spans="1:26">
      <c r="A645" s="74"/>
      <c r="B645" s="74"/>
      <c r="C645" s="74"/>
      <c r="D645" s="74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</row>
    <row r="646" spans="1:26">
      <c r="A646" s="74"/>
      <c r="B646" s="74"/>
      <c r="C646" s="74"/>
      <c r="D646" s="74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</row>
    <row r="647" spans="1:26">
      <c r="A647" s="74"/>
      <c r="B647" s="74"/>
      <c r="C647" s="74"/>
      <c r="D647" s="74"/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</row>
    <row r="648" spans="1:26">
      <c r="A648" s="74"/>
      <c r="B648" s="74"/>
      <c r="C648" s="74"/>
      <c r="D648" s="74"/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</row>
    <row r="649" spans="1:26">
      <c r="A649" s="74"/>
      <c r="B649" s="74"/>
      <c r="C649" s="74"/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</row>
    <row r="650" spans="1:26">
      <c r="A650" s="74"/>
      <c r="B650" s="74"/>
      <c r="C650" s="74"/>
      <c r="D650" s="74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</row>
    <row r="651" spans="1:26">
      <c r="A651" s="74"/>
      <c r="B651" s="74"/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</row>
    <row r="652" spans="1:26">
      <c r="A652" s="74"/>
      <c r="B652" s="74"/>
      <c r="C652" s="74"/>
      <c r="D652" s="74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</row>
    <row r="653" spans="1:26">
      <c r="A653" s="74"/>
      <c r="B653" s="74"/>
      <c r="C653" s="74"/>
      <c r="D653" s="74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</row>
    <row r="654" spans="1:26">
      <c r="A654" s="74"/>
      <c r="B654" s="74"/>
      <c r="C654" s="74"/>
      <c r="D654" s="74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</row>
    <row r="655" spans="1:26">
      <c r="A655" s="74"/>
      <c r="B655" s="74"/>
      <c r="C655" s="74"/>
      <c r="D655" s="74"/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</row>
    <row r="656" spans="1:26">
      <c r="A656" s="74"/>
      <c r="B656" s="74"/>
      <c r="C656" s="74"/>
      <c r="D656" s="74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</row>
    <row r="657" spans="1:26">
      <c r="A657" s="74"/>
      <c r="B657" s="74"/>
      <c r="C657" s="74"/>
      <c r="D657" s="74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</row>
    <row r="658" spans="1:26">
      <c r="A658" s="74"/>
      <c r="B658" s="74"/>
      <c r="C658" s="74"/>
      <c r="D658" s="74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</row>
    <row r="659" spans="1:26">
      <c r="A659" s="74"/>
      <c r="B659" s="74"/>
      <c r="C659" s="74"/>
      <c r="D659" s="74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</row>
    <row r="660" spans="1:26">
      <c r="A660" s="74"/>
      <c r="B660" s="74"/>
      <c r="C660" s="74"/>
      <c r="D660" s="74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</row>
    <row r="661" spans="1:26">
      <c r="A661" s="74"/>
      <c r="B661" s="74"/>
      <c r="C661" s="74"/>
      <c r="D661" s="74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</row>
    <row r="662" spans="1:26">
      <c r="A662" s="74"/>
      <c r="B662" s="74"/>
      <c r="C662" s="74"/>
      <c r="D662" s="74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</row>
    <row r="663" spans="1:26">
      <c r="A663" s="74"/>
      <c r="B663" s="74"/>
      <c r="C663" s="74"/>
      <c r="D663" s="74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  <c r="Z663" s="74"/>
    </row>
    <row r="664" spans="1:26">
      <c r="A664" s="74"/>
      <c r="B664" s="74"/>
      <c r="C664" s="74"/>
      <c r="D664" s="74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</row>
    <row r="665" spans="1:26">
      <c r="A665" s="74"/>
      <c r="B665" s="74"/>
      <c r="C665" s="74"/>
      <c r="D665" s="74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</row>
    <row r="666" spans="1:26">
      <c r="A666" s="74"/>
      <c r="B666" s="74"/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</row>
    <row r="667" spans="1:26">
      <c r="A667" s="74"/>
      <c r="B667" s="74"/>
      <c r="C667" s="74"/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/>
    </row>
    <row r="668" spans="1:26">
      <c r="A668" s="74"/>
      <c r="B668" s="74"/>
      <c r="C668" s="74"/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</row>
    <row r="669" spans="1:26">
      <c r="A669" s="74"/>
      <c r="B669" s="74"/>
      <c r="C669" s="74"/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</row>
    <row r="670" spans="1:26">
      <c r="A670" s="74"/>
      <c r="B670" s="74"/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</row>
    <row r="671" spans="1:26">
      <c r="A671" s="74"/>
      <c r="B671" s="74"/>
      <c r="C671" s="74"/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</row>
    <row r="672" spans="1:26">
      <c r="A672" s="74"/>
      <c r="B672" s="74"/>
      <c r="C672" s="74"/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</row>
    <row r="673" spans="1:26">
      <c r="A673" s="74"/>
      <c r="B673" s="74"/>
      <c r="C673" s="74"/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</row>
    <row r="674" spans="1:26">
      <c r="A674" s="74"/>
      <c r="B674" s="74"/>
      <c r="C674" s="74"/>
      <c r="D674" s="7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</row>
    <row r="675" spans="1:26">
      <c r="A675" s="74"/>
      <c r="B675" s="74"/>
      <c r="C675" s="74"/>
      <c r="D675" s="74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</row>
    <row r="676" spans="1:26">
      <c r="A676" s="74"/>
      <c r="B676" s="74"/>
      <c r="C676" s="74"/>
      <c r="D676" s="74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</row>
    <row r="677" spans="1:26">
      <c r="A677" s="74"/>
      <c r="B677" s="74"/>
      <c r="C677" s="74"/>
      <c r="D677" s="74"/>
      <c r="E677" s="74"/>
      <c r="F677" s="74"/>
      <c r="G677" s="74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</row>
    <row r="678" spans="1:26">
      <c r="A678" s="74"/>
      <c r="B678" s="74"/>
      <c r="C678" s="74"/>
      <c r="D678" s="74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</row>
    <row r="679" spans="1:26">
      <c r="A679" s="74"/>
      <c r="B679" s="74"/>
      <c r="C679" s="74"/>
      <c r="D679" s="74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</row>
    <row r="680" spans="1:26">
      <c r="A680" s="74"/>
      <c r="B680" s="74"/>
      <c r="C680" s="74"/>
      <c r="D680" s="74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</row>
    <row r="681" spans="1:26">
      <c r="A681" s="74"/>
      <c r="B681" s="74"/>
      <c r="C681" s="74"/>
      <c r="D681" s="74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</row>
    <row r="682" spans="1:26">
      <c r="A682" s="74"/>
      <c r="B682" s="74"/>
      <c r="C682" s="74"/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</row>
    <row r="683" spans="1:26">
      <c r="A683" s="74"/>
      <c r="B683" s="74"/>
      <c r="C683" s="74"/>
      <c r="D683" s="74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  <c r="Z683" s="74"/>
    </row>
    <row r="684" spans="1:26">
      <c r="A684" s="74"/>
      <c r="B684" s="74"/>
      <c r="C684" s="74"/>
      <c r="D684" s="74"/>
      <c r="E684" s="74"/>
      <c r="F684" s="74"/>
      <c r="G684" s="74"/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</row>
    <row r="685" spans="1:26">
      <c r="A685" s="74"/>
      <c r="B685" s="74"/>
      <c r="C685" s="74"/>
      <c r="D685" s="74"/>
      <c r="E685" s="74"/>
      <c r="F685" s="74"/>
      <c r="G685" s="74"/>
      <c r="H685" s="74"/>
      <c r="I685" s="74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</row>
    <row r="686" spans="1:26">
      <c r="A686" s="74"/>
      <c r="B686" s="74"/>
      <c r="C686" s="74"/>
      <c r="D686" s="74"/>
      <c r="E686" s="74"/>
      <c r="F686" s="74"/>
      <c r="G686" s="74"/>
      <c r="H686" s="74"/>
      <c r="I686" s="74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</row>
    <row r="687" spans="1:26">
      <c r="A687" s="74"/>
      <c r="B687" s="74"/>
      <c r="C687" s="74"/>
      <c r="D687" s="74"/>
      <c r="E687" s="74"/>
      <c r="F687" s="74"/>
      <c r="G687" s="74"/>
      <c r="H687" s="74"/>
      <c r="I687" s="74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</row>
    <row r="688" spans="1:26">
      <c r="A688" s="74"/>
      <c r="B688" s="74"/>
      <c r="C688" s="74"/>
      <c r="D688" s="74"/>
      <c r="E688" s="74"/>
      <c r="F688" s="74"/>
      <c r="G688" s="74"/>
      <c r="H688" s="74"/>
      <c r="I688" s="74"/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</row>
    <row r="689" spans="1:26">
      <c r="A689" s="74"/>
      <c r="B689" s="74"/>
      <c r="C689" s="74"/>
      <c r="D689" s="74"/>
      <c r="E689" s="74"/>
      <c r="F689" s="74"/>
      <c r="G689" s="74"/>
      <c r="H689" s="74"/>
      <c r="I689" s="7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</row>
    <row r="690" spans="1:26">
      <c r="A690" s="74"/>
      <c r="B690" s="74"/>
      <c r="C690" s="74"/>
      <c r="D690" s="74"/>
      <c r="E690" s="74"/>
      <c r="F690" s="74"/>
      <c r="G690" s="74"/>
      <c r="H690" s="74"/>
      <c r="I690" s="74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</row>
    <row r="691" spans="1:26">
      <c r="A691" s="74"/>
      <c r="B691" s="74"/>
      <c r="C691" s="74"/>
      <c r="D691" s="74"/>
      <c r="E691" s="74"/>
      <c r="F691" s="74"/>
      <c r="G691" s="74"/>
      <c r="H691" s="74"/>
      <c r="I691" s="74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</row>
    <row r="692" spans="1:26">
      <c r="A692" s="74"/>
      <c r="B692" s="74"/>
      <c r="C692" s="74"/>
      <c r="D692" s="74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</row>
    <row r="693" spans="1:26">
      <c r="A693" s="74"/>
      <c r="B693" s="74"/>
      <c r="C693" s="74"/>
      <c r="D693" s="74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</row>
    <row r="694" spans="1:26">
      <c r="A694" s="74"/>
      <c r="B694" s="74"/>
      <c r="C694" s="74"/>
      <c r="D694" s="74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</row>
    <row r="695" spans="1:26">
      <c r="A695" s="74"/>
      <c r="B695" s="74"/>
      <c r="C695" s="74"/>
      <c r="D695" s="74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</row>
    <row r="696" spans="1:26">
      <c r="A696" s="74"/>
      <c r="B696" s="74"/>
      <c r="C696" s="74"/>
      <c r="D696" s="74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</row>
    <row r="697" spans="1:26">
      <c r="A697" s="74"/>
      <c r="B697" s="74"/>
      <c r="C697" s="74"/>
      <c r="D697" s="74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</row>
    <row r="698" spans="1:26">
      <c r="A698" s="74"/>
      <c r="B698" s="74"/>
      <c r="C698" s="74"/>
      <c r="D698" s="74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</row>
    <row r="699" spans="1:26">
      <c r="A699" s="74"/>
      <c r="B699" s="74"/>
      <c r="C699" s="74"/>
      <c r="D699" s="74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</row>
    <row r="700" spans="1:26">
      <c r="A700" s="74"/>
      <c r="B700" s="74"/>
      <c r="C700" s="74"/>
      <c r="D700" s="74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</row>
    <row r="701" spans="1:26">
      <c r="A701" s="74"/>
      <c r="B701" s="74"/>
      <c r="C701" s="74"/>
      <c r="D701" s="74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</row>
    <row r="702" spans="1:26">
      <c r="A702" s="74"/>
      <c r="B702" s="74"/>
      <c r="C702" s="74"/>
      <c r="D702" s="74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</row>
    <row r="703" spans="1:26">
      <c r="A703" s="74"/>
      <c r="B703" s="74"/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</row>
    <row r="704" spans="1:26">
      <c r="A704" s="74"/>
      <c r="B704" s="74"/>
      <c r="C704" s="74"/>
      <c r="D704" s="74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</row>
    <row r="705" spans="1:26">
      <c r="A705" s="74"/>
      <c r="B705" s="74"/>
      <c r="C705" s="74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</row>
    <row r="706" spans="1:26">
      <c r="A706" s="74"/>
      <c r="B706" s="74"/>
      <c r="C706" s="74"/>
      <c r="D706" s="74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</row>
    <row r="707" spans="1:26">
      <c r="A707" s="74"/>
      <c r="B707" s="74"/>
      <c r="C707" s="74"/>
      <c r="D707" s="74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</row>
    <row r="708" spans="1:26">
      <c r="A708" s="74"/>
      <c r="B708" s="74"/>
      <c r="C708" s="74"/>
      <c r="D708" s="7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</row>
    <row r="709" spans="1:26">
      <c r="A709" s="74"/>
      <c r="B709" s="74"/>
      <c r="C709" s="74"/>
      <c r="D709" s="74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</row>
    <row r="710" spans="1:26">
      <c r="A710" s="74"/>
      <c r="B710" s="74"/>
      <c r="C710" s="74"/>
      <c r="D710" s="74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</row>
    <row r="711" spans="1:26">
      <c r="A711" s="74"/>
      <c r="B711" s="74"/>
      <c r="C711" s="74"/>
      <c r="D711" s="74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</row>
    <row r="712" spans="1:26">
      <c r="A712" s="74"/>
      <c r="B712" s="74"/>
      <c r="C712" s="74"/>
      <c r="D712" s="74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</row>
    <row r="713" spans="1:26">
      <c r="A713" s="74"/>
      <c r="B713" s="74"/>
      <c r="C713" s="74"/>
      <c r="D713" s="74"/>
      <c r="E713" s="74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</row>
    <row r="714" spans="1:26">
      <c r="A714" s="74"/>
      <c r="B714" s="74"/>
      <c r="C714" s="74"/>
      <c r="D714" s="74"/>
      <c r="E714" s="74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  <c r="Z714" s="74"/>
    </row>
    <row r="715" spans="1:26">
      <c r="A715" s="74"/>
      <c r="B715" s="74"/>
      <c r="C715" s="74"/>
      <c r="D715" s="74"/>
      <c r="E715" s="74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  <c r="Z715" s="74"/>
    </row>
    <row r="716" spans="1:26">
      <c r="A716" s="74"/>
      <c r="B716" s="74"/>
      <c r="C716" s="74"/>
      <c r="D716" s="74"/>
      <c r="E716" s="74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</row>
    <row r="717" spans="1:26">
      <c r="A717" s="74"/>
      <c r="B717" s="74"/>
      <c r="C717" s="74"/>
      <c r="D717" s="74"/>
      <c r="E717" s="74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</row>
    <row r="718" spans="1:26">
      <c r="A718" s="74"/>
      <c r="B718" s="74"/>
      <c r="C718" s="74"/>
      <c r="D718" s="74"/>
      <c r="E718" s="74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</row>
    <row r="719" spans="1:26">
      <c r="A719" s="74"/>
      <c r="B719" s="74"/>
      <c r="C719" s="74"/>
      <c r="D719" s="74"/>
      <c r="E719" s="74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  <c r="Z719" s="74"/>
    </row>
    <row r="720" spans="1:26">
      <c r="A720" s="74"/>
      <c r="B720" s="74"/>
      <c r="C720" s="74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</row>
    <row r="721" spans="1:26">
      <c r="A721" s="74"/>
      <c r="B721" s="74"/>
      <c r="C721" s="74"/>
      <c r="D721" s="74"/>
      <c r="E721" s="74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</row>
    <row r="722" spans="1:26">
      <c r="A722" s="74"/>
      <c r="B722" s="74"/>
      <c r="C722" s="74"/>
      <c r="D722" s="74"/>
      <c r="E722" s="74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  <c r="Z722" s="74"/>
    </row>
    <row r="723" spans="1:26">
      <c r="A723" s="74"/>
      <c r="B723" s="74"/>
      <c r="C723" s="74"/>
      <c r="D723" s="74"/>
      <c r="E723" s="74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</row>
    <row r="724" spans="1:26">
      <c r="A724" s="74"/>
      <c r="B724" s="74"/>
      <c r="C724" s="74"/>
      <c r="D724" s="74"/>
      <c r="E724" s="74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  <c r="Z724" s="74"/>
    </row>
    <row r="725" spans="1:26">
      <c r="A725" s="74"/>
      <c r="B725" s="74"/>
      <c r="C725" s="74"/>
      <c r="D725" s="74"/>
      <c r="E725" s="74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  <c r="Z725" s="74"/>
    </row>
    <row r="726" spans="1:26">
      <c r="A726" s="74"/>
      <c r="B726" s="74"/>
      <c r="C726" s="74"/>
      <c r="D726" s="74"/>
      <c r="E726" s="74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</row>
    <row r="727" spans="1:26">
      <c r="A727" s="74"/>
      <c r="B727" s="74"/>
      <c r="C727" s="74"/>
      <c r="D727" s="74"/>
      <c r="E727" s="74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  <c r="Z727" s="74"/>
    </row>
    <row r="728" spans="1:26">
      <c r="A728" s="74"/>
      <c r="B728" s="74"/>
      <c r="C728" s="74"/>
      <c r="D728" s="74"/>
      <c r="E728" s="74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</row>
    <row r="729" spans="1:26">
      <c r="A729" s="74"/>
      <c r="B729" s="74"/>
      <c r="C729" s="74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</row>
    <row r="730" spans="1:26">
      <c r="A730" s="74"/>
      <c r="B730" s="74"/>
      <c r="C730" s="74"/>
      <c r="D730" s="74"/>
      <c r="E730" s="74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  <c r="Z730" s="74"/>
    </row>
    <row r="731" spans="1:26">
      <c r="A731" s="74"/>
      <c r="B731" s="74"/>
      <c r="C731" s="74"/>
      <c r="D731" s="74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</row>
    <row r="732" spans="1:26">
      <c r="A732" s="74"/>
      <c r="B732" s="74"/>
      <c r="C732" s="74"/>
      <c r="D732" s="74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  <c r="Z732" s="74"/>
    </row>
    <row r="733" spans="1:26">
      <c r="A733" s="74"/>
      <c r="B733" s="74"/>
      <c r="C733" s="74"/>
      <c r="D733" s="74"/>
      <c r="E733" s="74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  <c r="Z733" s="74"/>
    </row>
    <row r="734" spans="1:26">
      <c r="A734" s="74"/>
      <c r="B734" s="74"/>
      <c r="C734" s="74"/>
      <c r="D734" s="74"/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</row>
    <row r="735" spans="1:26">
      <c r="A735" s="74"/>
      <c r="B735" s="74"/>
      <c r="C735" s="74"/>
      <c r="D735" s="74"/>
      <c r="E735" s="74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  <c r="Z735" s="74"/>
    </row>
    <row r="736" spans="1:26">
      <c r="A736" s="74"/>
      <c r="B736" s="74"/>
      <c r="C736" s="74"/>
      <c r="D736" s="74"/>
      <c r="E736" s="74"/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</row>
    <row r="737" spans="1:26">
      <c r="A737" s="74"/>
      <c r="B737" s="74"/>
      <c r="C737" s="74"/>
      <c r="D737" s="74"/>
      <c r="E737" s="74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</row>
    <row r="738" spans="1:26">
      <c r="A738" s="74"/>
      <c r="B738" s="74"/>
      <c r="C738" s="74"/>
      <c r="D738" s="74"/>
      <c r="E738" s="74"/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  <c r="Z738" s="74"/>
    </row>
    <row r="739" spans="1:26">
      <c r="A739" s="74"/>
      <c r="B739" s="74"/>
      <c r="C739" s="74"/>
      <c r="D739" s="74"/>
      <c r="E739" s="74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  <c r="Z739" s="74"/>
    </row>
    <row r="740" spans="1:26">
      <c r="A740" s="74"/>
      <c r="B740" s="74"/>
      <c r="C740" s="74"/>
      <c r="D740" s="74"/>
      <c r="E740" s="74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</row>
    <row r="741" spans="1:26">
      <c r="A741" s="74"/>
      <c r="B741" s="74"/>
      <c r="C741" s="74"/>
      <c r="D741" s="74"/>
      <c r="E741" s="74"/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  <c r="Z741" s="74"/>
    </row>
    <row r="742" spans="1:26">
      <c r="A742" s="74"/>
      <c r="B742" s="74"/>
      <c r="C742" s="74"/>
      <c r="D742" s="74"/>
      <c r="E742" s="74"/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  <c r="Z742" s="74"/>
    </row>
    <row r="743" spans="1:26">
      <c r="A743" s="74"/>
      <c r="B743" s="74"/>
      <c r="C743" s="74"/>
      <c r="D743" s="74"/>
      <c r="E743" s="74"/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  <c r="Z743" s="74"/>
    </row>
    <row r="744" spans="1:26">
      <c r="A744" s="74"/>
      <c r="B744" s="74"/>
      <c r="C744" s="74"/>
      <c r="D744" s="74"/>
      <c r="E744" s="74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  <c r="Z744" s="74"/>
    </row>
    <row r="745" spans="1:26">
      <c r="A745" s="74"/>
      <c r="B745" s="74"/>
      <c r="C745" s="74"/>
      <c r="D745" s="74"/>
      <c r="E745" s="74"/>
      <c r="F745" s="74"/>
      <c r="G745" s="74"/>
      <c r="H745" s="74"/>
      <c r="I745" s="74"/>
      <c r="J745" s="74"/>
      <c r="K745" s="74"/>
      <c r="L745" s="74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  <c r="Z745" s="74"/>
    </row>
    <row r="746" spans="1:26">
      <c r="A746" s="74"/>
      <c r="B746" s="74"/>
      <c r="C746" s="74"/>
      <c r="D746" s="74"/>
      <c r="E746" s="74"/>
      <c r="F746" s="74"/>
      <c r="G746" s="74"/>
      <c r="H746" s="74"/>
      <c r="I746" s="74"/>
      <c r="J746" s="74"/>
      <c r="K746" s="74"/>
      <c r="L746" s="74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  <c r="Z746" s="74"/>
    </row>
    <row r="747" spans="1:26">
      <c r="A747" s="74"/>
      <c r="B747" s="74"/>
      <c r="C747" s="74"/>
      <c r="D747" s="74"/>
      <c r="E747" s="74"/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  <c r="Z747" s="74"/>
    </row>
    <row r="748" spans="1:26">
      <c r="A748" s="74"/>
      <c r="B748" s="74"/>
      <c r="C748" s="74"/>
      <c r="D748" s="74"/>
      <c r="E748" s="74"/>
      <c r="F748" s="74"/>
      <c r="G748" s="74"/>
      <c r="H748" s="74"/>
      <c r="I748" s="74"/>
      <c r="J748" s="74"/>
      <c r="K748" s="74"/>
      <c r="L748" s="74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  <c r="Z748" s="74"/>
    </row>
    <row r="749" spans="1:26">
      <c r="A749" s="74"/>
      <c r="B749" s="74"/>
      <c r="C749" s="74"/>
      <c r="D749" s="74"/>
      <c r="E749" s="74"/>
      <c r="F749" s="74"/>
      <c r="G749" s="74"/>
      <c r="H749" s="74"/>
      <c r="I749" s="74"/>
      <c r="J749" s="74"/>
      <c r="K749" s="74"/>
      <c r="L749" s="74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  <c r="Z749" s="74"/>
    </row>
    <row r="750" spans="1:26">
      <c r="A750" s="74"/>
      <c r="B750" s="74"/>
      <c r="C750" s="74"/>
      <c r="D750" s="74"/>
      <c r="E750" s="74"/>
      <c r="F750" s="74"/>
      <c r="G750" s="74"/>
      <c r="H750" s="74"/>
      <c r="I750" s="74"/>
      <c r="J750" s="74"/>
      <c r="K750" s="74"/>
      <c r="L750" s="74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  <c r="Z750" s="74"/>
    </row>
    <row r="751" spans="1:26">
      <c r="A751" s="74"/>
      <c r="B751" s="74"/>
      <c r="C751" s="74"/>
      <c r="D751" s="74"/>
      <c r="E751" s="74"/>
      <c r="F751" s="74"/>
      <c r="G751" s="74"/>
      <c r="H751" s="74"/>
      <c r="I751" s="74"/>
      <c r="J751" s="74"/>
      <c r="K751" s="74"/>
      <c r="L751" s="74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  <c r="Z751" s="74"/>
    </row>
    <row r="752" spans="1:26">
      <c r="A752" s="74"/>
      <c r="B752" s="74"/>
      <c r="C752" s="74"/>
      <c r="D752" s="74"/>
      <c r="E752" s="74"/>
      <c r="F752" s="74"/>
      <c r="G752" s="74"/>
      <c r="H752" s="74"/>
      <c r="I752" s="74"/>
      <c r="J752" s="74"/>
      <c r="K752" s="74"/>
      <c r="L752" s="74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  <c r="Z752" s="74"/>
    </row>
    <row r="753" spans="1:26">
      <c r="A753" s="74"/>
      <c r="B753" s="74"/>
      <c r="C753" s="74"/>
      <c r="D753" s="74"/>
      <c r="E753" s="74"/>
      <c r="F753" s="74"/>
      <c r="G753" s="74"/>
      <c r="H753" s="74"/>
      <c r="I753" s="74"/>
      <c r="J753" s="74"/>
      <c r="K753" s="74"/>
      <c r="L753" s="74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  <c r="Z753" s="74"/>
    </row>
    <row r="754" spans="1:26">
      <c r="A754" s="74"/>
      <c r="B754" s="74"/>
      <c r="C754" s="74"/>
      <c r="D754" s="74"/>
      <c r="E754" s="74"/>
      <c r="F754" s="74"/>
      <c r="G754" s="74"/>
      <c r="H754" s="74"/>
      <c r="I754" s="74"/>
      <c r="J754" s="74"/>
      <c r="K754" s="74"/>
      <c r="L754" s="74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  <c r="Z754" s="74"/>
    </row>
    <row r="755" spans="1:26">
      <c r="A755" s="74"/>
      <c r="B755" s="74"/>
      <c r="C755" s="74"/>
      <c r="D755" s="74"/>
      <c r="E755" s="74"/>
      <c r="F755" s="74"/>
      <c r="G755" s="74"/>
      <c r="H755" s="74"/>
      <c r="I755" s="74"/>
      <c r="J755" s="74"/>
      <c r="K755" s="74"/>
      <c r="L755" s="74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  <c r="Z755" s="74"/>
    </row>
    <row r="756" spans="1:26">
      <c r="A756" s="74"/>
      <c r="B756" s="74"/>
      <c r="C756" s="74"/>
      <c r="D756" s="74"/>
      <c r="E756" s="74"/>
      <c r="F756" s="74"/>
      <c r="G756" s="74"/>
      <c r="H756" s="74"/>
      <c r="I756" s="74"/>
      <c r="J756" s="74"/>
      <c r="K756" s="74"/>
      <c r="L756" s="74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  <c r="Z756" s="74"/>
    </row>
    <row r="757" spans="1:26">
      <c r="A757" s="74"/>
      <c r="B757" s="74"/>
      <c r="C757" s="74"/>
      <c r="D757" s="74"/>
      <c r="E757" s="74"/>
      <c r="F757" s="74"/>
      <c r="G757" s="74"/>
      <c r="H757" s="74"/>
      <c r="I757" s="74"/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</row>
    <row r="758" spans="1:26">
      <c r="A758" s="74"/>
      <c r="B758" s="74"/>
      <c r="C758" s="74"/>
      <c r="D758" s="74"/>
      <c r="E758" s="74"/>
      <c r="F758" s="74"/>
      <c r="G758" s="74"/>
      <c r="H758" s="74"/>
      <c r="I758" s="74"/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</row>
    <row r="759" spans="1:26">
      <c r="A759" s="74"/>
      <c r="B759" s="74"/>
      <c r="C759" s="74"/>
      <c r="D759" s="74"/>
      <c r="E759" s="74"/>
      <c r="F759" s="74"/>
      <c r="G759" s="74"/>
      <c r="H759" s="74"/>
      <c r="I759" s="74"/>
      <c r="J759" s="74"/>
      <c r="K759" s="74"/>
      <c r="L759" s="74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  <c r="Z759" s="74"/>
    </row>
    <row r="760" spans="1:26">
      <c r="A760" s="74"/>
      <c r="B760" s="74"/>
      <c r="C760" s="74"/>
      <c r="D760" s="74"/>
      <c r="E760" s="74"/>
      <c r="F760" s="74"/>
      <c r="G760" s="74"/>
      <c r="H760" s="74"/>
      <c r="I760" s="74"/>
      <c r="J760" s="74"/>
      <c r="K760" s="74"/>
      <c r="L760" s="74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  <c r="Z760" s="74"/>
    </row>
    <row r="761" spans="1:26">
      <c r="A761" s="74"/>
      <c r="B761" s="74"/>
      <c r="C761" s="74"/>
      <c r="D761" s="74"/>
      <c r="E761" s="74"/>
      <c r="F761" s="74"/>
      <c r="G761" s="74"/>
      <c r="H761" s="74"/>
      <c r="I761" s="74"/>
      <c r="J761" s="74"/>
      <c r="K761" s="74"/>
      <c r="L761" s="74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  <c r="Z761" s="74"/>
    </row>
    <row r="762" spans="1:26">
      <c r="A762" s="74"/>
      <c r="B762" s="74"/>
      <c r="C762" s="74"/>
      <c r="D762" s="74"/>
      <c r="E762" s="74"/>
      <c r="F762" s="74"/>
      <c r="G762" s="74"/>
      <c r="H762" s="74"/>
      <c r="I762" s="74"/>
      <c r="J762" s="74"/>
      <c r="K762" s="74"/>
      <c r="L762" s="74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  <c r="Z762" s="74"/>
    </row>
    <row r="763" spans="1:26">
      <c r="A763" s="74"/>
      <c r="B763" s="74"/>
      <c r="C763" s="74"/>
      <c r="D763" s="74"/>
      <c r="E763" s="74"/>
      <c r="F763" s="74"/>
      <c r="G763" s="74"/>
      <c r="H763" s="74"/>
      <c r="I763" s="74"/>
      <c r="J763" s="74"/>
      <c r="K763" s="74"/>
      <c r="L763" s="74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  <c r="Z763" s="74"/>
    </row>
    <row r="764" spans="1:26">
      <c r="A764" s="74"/>
      <c r="B764" s="74"/>
      <c r="C764" s="74"/>
      <c r="D764" s="74"/>
      <c r="E764" s="74"/>
      <c r="F764" s="74"/>
      <c r="G764" s="74"/>
      <c r="H764" s="74"/>
      <c r="I764" s="74"/>
      <c r="J764" s="74"/>
      <c r="K764" s="74"/>
      <c r="L764" s="74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  <c r="Z764" s="74"/>
    </row>
    <row r="765" spans="1:26">
      <c r="A765" s="74"/>
      <c r="B765" s="74"/>
      <c r="C765" s="74"/>
      <c r="D765" s="74"/>
      <c r="E765" s="74"/>
      <c r="F765" s="74"/>
      <c r="G765" s="74"/>
      <c r="H765" s="74"/>
      <c r="I765" s="74"/>
      <c r="J765" s="74"/>
      <c r="K765" s="74"/>
      <c r="L765" s="74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  <c r="Z765" s="74"/>
    </row>
    <row r="766" spans="1:26">
      <c r="A766" s="74"/>
      <c r="B766" s="74"/>
      <c r="C766" s="74"/>
      <c r="D766" s="74"/>
      <c r="E766" s="74"/>
      <c r="F766" s="74"/>
      <c r="G766" s="74"/>
      <c r="H766" s="74"/>
      <c r="I766" s="74"/>
      <c r="J766" s="74"/>
      <c r="K766" s="74"/>
      <c r="L766" s="74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  <c r="Z766" s="74"/>
    </row>
    <row r="767" spans="1:26">
      <c r="A767" s="74"/>
      <c r="B767" s="74"/>
      <c r="C767" s="74"/>
      <c r="D767" s="74"/>
      <c r="E767" s="74"/>
      <c r="F767" s="74"/>
      <c r="G767" s="74"/>
      <c r="H767" s="74"/>
      <c r="I767" s="74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74"/>
    </row>
    <row r="768" spans="1:26">
      <c r="A768" s="74"/>
      <c r="B768" s="74"/>
      <c r="C768" s="74"/>
      <c r="D768" s="74"/>
      <c r="E768" s="74"/>
      <c r="F768" s="74"/>
      <c r="G768" s="74"/>
      <c r="H768" s="74"/>
      <c r="I768" s="74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74"/>
    </row>
    <row r="769" spans="1:26">
      <c r="A769" s="74"/>
      <c r="B769" s="74"/>
      <c r="C769" s="74"/>
      <c r="D769" s="74"/>
      <c r="E769" s="74"/>
      <c r="F769" s="74"/>
      <c r="G769" s="74"/>
      <c r="H769" s="74"/>
      <c r="I769" s="74"/>
      <c r="J769" s="74"/>
      <c r="K769" s="74"/>
      <c r="L769" s="74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  <c r="Z769" s="74"/>
    </row>
    <row r="770" spans="1:26">
      <c r="A770" s="74"/>
      <c r="B770" s="74"/>
      <c r="C770" s="74"/>
      <c r="D770" s="74"/>
      <c r="E770" s="74"/>
      <c r="F770" s="74"/>
      <c r="G770" s="74"/>
      <c r="H770" s="74"/>
      <c r="I770" s="74"/>
      <c r="J770" s="74"/>
      <c r="K770" s="74"/>
      <c r="L770" s="74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  <c r="Z770" s="74"/>
    </row>
    <row r="771" spans="1:26">
      <c r="A771" s="74"/>
      <c r="B771" s="74"/>
      <c r="C771" s="74"/>
      <c r="D771" s="74"/>
      <c r="E771" s="74"/>
      <c r="F771" s="74"/>
      <c r="G771" s="74"/>
      <c r="H771" s="74"/>
      <c r="I771" s="74"/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  <c r="Z771" s="74"/>
    </row>
    <row r="772" spans="1:26">
      <c r="A772" s="74"/>
      <c r="B772" s="74"/>
      <c r="C772" s="74"/>
      <c r="D772" s="74"/>
      <c r="E772" s="74"/>
      <c r="F772" s="74"/>
      <c r="G772" s="74"/>
      <c r="H772" s="74"/>
      <c r="I772" s="74"/>
      <c r="J772" s="74"/>
      <c r="K772" s="74"/>
      <c r="L772" s="74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  <c r="Z772" s="74"/>
    </row>
    <row r="773" spans="1:26">
      <c r="A773" s="74"/>
      <c r="B773" s="74"/>
      <c r="C773" s="74"/>
      <c r="D773" s="74"/>
      <c r="E773" s="74"/>
      <c r="F773" s="74"/>
      <c r="G773" s="74"/>
      <c r="H773" s="74"/>
      <c r="I773" s="74"/>
      <c r="J773" s="74"/>
      <c r="K773" s="74"/>
      <c r="L773" s="74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  <c r="Z773" s="74"/>
    </row>
    <row r="774" spans="1:26">
      <c r="A774" s="74"/>
      <c r="B774" s="74"/>
      <c r="C774" s="74"/>
      <c r="D774" s="74"/>
      <c r="E774" s="74"/>
      <c r="F774" s="74"/>
      <c r="G774" s="74"/>
      <c r="H774" s="74"/>
      <c r="I774" s="74"/>
      <c r="J774" s="74"/>
      <c r="K774" s="74"/>
      <c r="L774" s="74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  <c r="Z774" s="74"/>
    </row>
    <row r="775" spans="1:26">
      <c r="A775" s="74"/>
      <c r="B775" s="74"/>
      <c r="C775" s="74"/>
      <c r="D775" s="74"/>
      <c r="E775" s="74"/>
      <c r="F775" s="74"/>
      <c r="G775" s="74"/>
      <c r="H775" s="74"/>
      <c r="I775" s="74"/>
      <c r="J775" s="74"/>
      <c r="K775" s="74"/>
      <c r="L775" s="74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  <c r="Z775" s="74"/>
    </row>
    <row r="776" spans="1:26">
      <c r="A776" s="74"/>
      <c r="B776" s="74"/>
      <c r="C776" s="74"/>
      <c r="D776" s="74"/>
      <c r="E776" s="74"/>
      <c r="F776" s="74"/>
      <c r="G776" s="74"/>
      <c r="H776" s="74"/>
      <c r="I776" s="74"/>
      <c r="J776" s="74"/>
      <c r="K776" s="74"/>
      <c r="L776" s="74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  <c r="Z776" s="74"/>
    </row>
    <row r="777" spans="1:26">
      <c r="A777" s="74"/>
      <c r="B777" s="74"/>
      <c r="C777" s="74"/>
      <c r="D777" s="74"/>
      <c r="E777" s="74"/>
      <c r="F777" s="74"/>
      <c r="G777" s="74"/>
      <c r="H777" s="74"/>
      <c r="I777" s="74"/>
      <c r="J777" s="74"/>
      <c r="K777" s="74"/>
      <c r="L777" s="74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  <c r="Z777" s="74"/>
    </row>
    <row r="778" spans="1:26">
      <c r="A778" s="74"/>
      <c r="B778" s="74"/>
      <c r="C778" s="74"/>
      <c r="D778" s="74"/>
      <c r="E778" s="74"/>
      <c r="F778" s="74"/>
      <c r="G778" s="74"/>
      <c r="H778" s="74"/>
      <c r="I778" s="74"/>
      <c r="J778" s="74"/>
      <c r="K778" s="74"/>
      <c r="L778" s="74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  <c r="Z778" s="74"/>
    </row>
    <row r="779" spans="1:26">
      <c r="A779" s="74"/>
      <c r="B779" s="74"/>
      <c r="C779" s="74"/>
      <c r="D779" s="74"/>
      <c r="E779" s="74"/>
      <c r="F779" s="74"/>
      <c r="G779" s="74"/>
      <c r="H779" s="74"/>
      <c r="I779" s="74"/>
      <c r="J779" s="74"/>
      <c r="K779" s="74"/>
      <c r="L779" s="74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  <c r="Z779" s="74"/>
    </row>
    <row r="780" spans="1:26">
      <c r="A780" s="74"/>
      <c r="B780" s="74"/>
      <c r="C780" s="74"/>
      <c r="D780" s="74"/>
      <c r="E780" s="74"/>
      <c r="F780" s="74"/>
      <c r="G780" s="74"/>
      <c r="H780" s="74"/>
      <c r="I780" s="74"/>
      <c r="J780" s="74"/>
      <c r="K780" s="74"/>
      <c r="L780" s="74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  <c r="Z780" s="74"/>
    </row>
    <row r="781" spans="1:26">
      <c r="A781" s="74"/>
      <c r="B781" s="74"/>
      <c r="C781" s="74"/>
      <c r="D781" s="74"/>
      <c r="E781" s="74"/>
      <c r="F781" s="74"/>
      <c r="G781" s="74"/>
      <c r="H781" s="74"/>
      <c r="I781" s="74"/>
      <c r="J781" s="74"/>
      <c r="K781" s="74"/>
      <c r="L781" s="74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  <c r="Z781" s="74"/>
    </row>
    <row r="782" spans="1:26">
      <c r="A782" s="74"/>
      <c r="B782" s="74"/>
      <c r="C782" s="74"/>
      <c r="D782" s="74"/>
      <c r="E782" s="74"/>
      <c r="F782" s="74"/>
      <c r="G782" s="74"/>
      <c r="H782" s="74"/>
      <c r="I782" s="74"/>
      <c r="J782" s="74"/>
      <c r="K782" s="74"/>
      <c r="L782" s="74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  <c r="Z782" s="74"/>
    </row>
    <row r="783" spans="1:26">
      <c r="A783" s="74"/>
      <c r="B783" s="74"/>
      <c r="C783" s="74"/>
      <c r="D783" s="74"/>
      <c r="E783" s="74"/>
      <c r="F783" s="74"/>
      <c r="G783" s="74"/>
      <c r="H783" s="74"/>
      <c r="I783" s="74"/>
      <c r="J783" s="74"/>
      <c r="K783" s="74"/>
      <c r="L783" s="74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  <c r="Z783" s="74"/>
    </row>
    <row r="784" spans="1:26">
      <c r="A784" s="74"/>
      <c r="B784" s="74"/>
      <c r="C784" s="74"/>
      <c r="D784" s="74"/>
      <c r="E784" s="74"/>
      <c r="F784" s="74"/>
      <c r="G784" s="74"/>
      <c r="H784" s="74"/>
      <c r="I784" s="74"/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</row>
    <row r="785" spans="1:26">
      <c r="A785" s="74"/>
      <c r="B785" s="74"/>
      <c r="C785" s="74"/>
      <c r="D785" s="74"/>
      <c r="E785" s="74"/>
      <c r="F785" s="74"/>
      <c r="G785" s="74"/>
      <c r="H785" s="74"/>
      <c r="I785" s="74"/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</row>
    <row r="786" spans="1:26">
      <c r="A786" s="74"/>
      <c r="B786" s="74"/>
      <c r="C786" s="74"/>
      <c r="D786" s="74"/>
      <c r="E786" s="74"/>
      <c r="F786" s="74"/>
      <c r="G786" s="74"/>
      <c r="H786" s="74"/>
      <c r="I786" s="74"/>
      <c r="J786" s="74"/>
      <c r="K786" s="74"/>
      <c r="L786" s="74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  <c r="Z786" s="74"/>
    </row>
    <row r="787" spans="1:26">
      <c r="A787" s="74"/>
      <c r="B787" s="74"/>
      <c r="C787" s="74"/>
      <c r="D787" s="74"/>
      <c r="E787" s="74"/>
      <c r="F787" s="74"/>
      <c r="G787" s="74"/>
      <c r="H787" s="74"/>
      <c r="I787" s="74"/>
      <c r="J787" s="74"/>
      <c r="K787" s="74"/>
      <c r="L787" s="74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</row>
    <row r="788" spans="1:26">
      <c r="A788" s="74"/>
      <c r="B788" s="74"/>
      <c r="C788" s="74"/>
      <c r="D788" s="74"/>
      <c r="E788" s="74"/>
      <c r="F788" s="74"/>
      <c r="G788" s="74"/>
      <c r="H788" s="74"/>
      <c r="I788" s="74"/>
      <c r="J788" s="74"/>
      <c r="K788" s="74"/>
      <c r="L788" s="74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</row>
    <row r="789" spans="1:26">
      <c r="A789" s="74"/>
      <c r="B789" s="74"/>
      <c r="C789" s="74"/>
      <c r="D789" s="74"/>
      <c r="E789" s="74"/>
      <c r="F789" s="74"/>
      <c r="G789" s="74"/>
      <c r="H789" s="74"/>
      <c r="I789" s="74"/>
      <c r="J789" s="74"/>
      <c r="K789" s="74"/>
      <c r="L789" s="74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  <c r="Z789" s="74"/>
    </row>
    <row r="790" spans="1:26">
      <c r="A790" s="74"/>
      <c r="B790" s="74"/>
      <c r="C790" s="74"/>
      <c r="D790" s="74"/>
      <c r="E790" s="74"/>
      <c r="F790" s="74"/>
      <c r="G790" s="74"/>
      <c r="H790" s="74"/>
      <c r="I790" s="74"/>
      <c r="J790" s="74"/>
      <c r="K790" s="74"/>
      <c r="L790" s="74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  <c r="Z790" s="74"/>
    </row>
    <row r="791" spans="1:26">
      <c r="A791" s="74"/>
      <c r="B791" s="74"/>
      <c r="C791" s="74"/>
      <c r="D791" s="74"/>
      <c r="E791" s="74"/>
      <c r="F791" s="74"/>
      <c r="G791" s="74"/>
      <c r="H791" s="74"/>
      <c r="I791" s="74"/>
      <c r="J791" s="74"/>
      <c r="K791" s="74"/>
      <c r="L791" s="74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  <c r="Z791" s="74"/>
    </row>
    <row r="792" spans="1:26">
      <c r="A792" s="74"/>
      <c r="B792" s="74"/>
      <c r="C792" s="74"/>
      <c r="D792" s="74"/>
      <c r="E792" s="74"/>
      <c r="F792" s="74"/>
      <c r="G792" s="74"/>
      <c r="H792" s="74"/>
      <c r="I792" s="74"/>
      <c r="J792" s="74"/>
      <c r="K792" s="74"/>
      <c r="L792" s="74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  <c r="Z792" s="74"/>
    </row>
    <row r="793" spans="1:26">
      <c r="A793" s="74"/>
      <c r="B793" s="74"/>
      <c r="C793" s="74"/>
      <c r="D793" s="74"/>
      <c r="E793" s="74"/>
      <c r="F793" s="74"/>
      <c r="G793" s="74"/>
      <c r="H793" s="74"/>
      <c r="I793" s="74"/>
      <c r="J793" s="74"/>
      <c r="K793" s="74"/>
      <c r="L793" s="74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  <c r="Z793" s="74"/>
    </row>
    <row r="794" spans="1:26">
      <c r="A794" s="74"/>
      <c r="B794" s="74"/>
      <c r="C794" s="74"/>
      <c r="D794" s="74"/>
      <c r="E794" s="74"/>
      <c r="F794" s="74"/>
      <c r="G794" s="74"/>
      <c r="H794" s="74"/>
      <c r="I794" s="74"/>
      <c r="J794" s="74"/>
      <c r="K794" s="74"/>
      <c r="L794" s="74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  <c r="Z794" s="74"/>
    </row>
    <row r="795" spans="1:26">
      <c r="A795" s="74"/>
      <c r="B795" s="74"/>
      <c r="C795" s="74"/>
      <c r="D795" s="74"/>
      <c r="E795" s="74"/>
      <c r="F795" s="74"/>
      <c r="G795" s="74"/>
      <c r="H795" s="74"/>
      <c r="I795" s="74"/>
      <c r="J795" s="74"/>
      <c r="K795" s="74"/>
      <c r="L795" s="74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  <c r="Z795" s="74"/>
    </row>
    <row r="796" spans="1:26">
      <c r="A796" s="74"/>
      <c r="B796" s="74"/>
      <c r="C796" s="74"/>
      <c r="D796" s="74"/>
      <c r="E796" s="74"/>
      <c r="F796" s="74"/>
      <c r="G796" s="74"/>
      <c r="H796" s="74"/>
      <c r="I796" s="74"/>
      <c r="J796" s="74"/>
      <c r="K796" s="74"/>
      <c r="L796" s="74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  <c r="Z796" s="74"/>
    </row>
    <row r="797" spans="1:26">
      <c r="A797" s="74"/>
      <c r="B797" s="74"/>
      <c r="C797" s="74"/>
      <c r="D797" s="74"/>
      <c r="E797" s="74"/>
      <c r="F797" s="74"/>
      <c r="G797" s="74"/>
      <c r="H797" s="74"/>
      <c r="I797" s="74"/>
      <c r="J797" s="74"/>
      <c r="K797" s="74"/>
      <c r="L797" s="74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  <c r="Z797" s="74"/>
    </row>
    <row r="798" spans="1:26">
      <c r="A798" s="74"/>
      <c r="B798" s="74"/>
      <c r="C798" s="74"/>
      <c r="D798" s="74"/>
      <c r="E798" s="74"/>
      <c r="F798" s="74"/>
      <c r="G798" s="74"/>
      <c r="H798" s="74"/>
      <c r="I798" s="74"/>
      <c r="J798" s="74"/>
      <c r="K798" s="74"/>
      <c r="L798" s="74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  <c r="Z798" s="74"/>
    </row>
    <row r="799" spans="1:26">
      <c r="A799" s="74"/>
      <c r="B799" s="74"/>
      <c r="C799" s="74"/>
      <c r="D799" s="74"/>
      <c r="E799" s="74"/>
      <c r="F799" s="74"/>
      <c r="G799" s="74"/>
      <c r="H799" s="74"/>
      <c r="I799" s="74"/>
      <c r="J799" s="74"/>
      <c r="K799" s="74"/>
      <c r="L799" s="74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  <c r="Z799" s="74"/>
    </row>
    <row r="800" spans="1:26">
      <c r="A800" s="74"/>
      <c r="B800" s="74"/>
      <c r="C800" s="74"/>
      <c r="D800" s="74"/>
      <c r="E800" s="74"/>
      <c r="F800" s="74"/>
      <c r="G800" s="74"/>
      <c r="H800" s="74"/>
      <c r="I800" s="74"/>
      <c r="J800" s="74"/>
      <c r="K800" s="74"/>
      <c r="L800" s="74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  <c r="Z800" s="74"/>
    </row>
    <row r="801" spans="1:26">
      <c r="A801" s="74"/>
      <c r="B801" s="74"/>
      <c r="C801" s="74"/>
      <c r="D801" s="74"/>
      <c r="E801" s="74"/>
      <c r="F801" s="74"/>
      <c r="G801" s="74"/>
      <c r="H801" s="74"/>
      <c r="I801" s="74"/>
      <c r="J801" s="74"/>
      <c r="K801" s="74"/>
      <c r="L801" s="74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  <c r="Z801" s="74"/>
    </row>
    <row r="802" spans="1:26">
      <c r="A802" s="74"/>
      <c r="B802" s="74"/>
      <c r="C802" s="74"/>
      <c r="D802" s="74"/>
      <c r="E802" s="74"/>
      <c r="F802" s="74"/>
      <c r="G802" s="74"/>
      <c r="H802" s="74"/>
      <c r="I802" s="74"/>
      <c r="J802" s="74"/>
      <c r="K802" s="74"/>
      <c r="L802" s="74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  <c r="Z802" s="74"/>
    </row>
    <row r="803" spans="1:26">
      <c r="A803" s="74"/>
      <c r="B803" s="74"/>
      <c r="C803" s="74"/>
      <c r="D803" s="74"/>
      <c r="E803" s="74"/>
      <c r="F803" s="74"/>
      <c r="G803" s="74"/>
      <c r="H803" s="74"/>
      <c r="I803" s="74"/>
      <c r="J803" s="74"/>
      <c r="K803" s="74"/>
      <c r="L803" s="74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  <c r="Z803" s="74"/>
    </row>
    <row r="804" spans="1:26">
      <c r="A804" s="74"/>
      <c r="B804" s="74"/>
      <c r="C804" s="74"/>
      <c r="D804" s="74"/>
      <c r="E804" s="74"/>
      <c r="F804" s="74"/>
      <c r="G804" s="74"/>
      <c r="H804" s="74"/>
      <c r="I804" s="74"/>
      <c r="J804" s="74"/>
      <c r="K804" s="74"/>
      <c r="L804" s="74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  <c r="Z804" s="74"/>
    </row>
    <row r="805" spans="1:26">
      <c r="A805" s="74"/>
      <c r="B805" s="74"/>
      <c r="C805" s="74"/>
      <c r="D805" s="74"/>
      <c r="E805" s="74"/>
      <c r="F805" s="74"/>
      <c r="G805" s="74"/>
      <c r="H805" s="74"/>
      <c r="I805" s="74"/>
      <c r="J805" s="74"/>
      <c r="K805" s="74"/>
      <c r="L805" s="74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  <c r="Z805" s="74"/>
    </row>
    <row r="806" spans="1:26">
      <c r="A806" s="74"/>
      <c r="B806" s="74"/>
      <c r="C806" s="74"/>
      <c r="D806" s="74"/>
      <c r="E806" s="74"/>
      <c r="F806" s="74"/>
      <c r="G806" s="74"/>
      <c r="H806" s="74"/>
      <c r="I806" s="74"/>
      <c r="J806" s="74"/>
      <c r="K806" s="74"/>
      <c r="L806" s="74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  <c r="Z806" s="74"/>
    </row>
    <row r="807" spans="1:26">
      <c r="A807" s="74"/>
      <c r="B807" s="74"/>
      <c r="C807" s="74"/>
      <c r="D807" s="74"/>
      <c r="E807" s="74"/>
      <c r="F807" s="74"/>
      <c r="G807" s="74"/>
      <c r="H807" s="74"/>
      <c r="I807" s="74"/>
      <c r="J807" s="74"/>
      <c r="K807" s="74"/>
      <c r="L807" s="74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  <c r="Z807" s="74"/>
    </row>
    <row r="808" spans="1:26">
      <c r="A808" s="74"/>
      <c r="B808" s="74"/>
      <c r="C808" s="74"/>
      <c r="D808" s="74"/>
      <c r="E808" s="74"/>
      <c r="F808" s="74"/>
      <c r="G808" s="74"/>
      <c r="H808" s="74"/>
      <c r="I808" s="74"/>
      <c r="J808" s="74"/>
      <c r="K808" s="74"/>
      <c r="L808" s="74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  <c r="Z808" s="74"/>
    </row>
    <row r="809" spans="1:26">
      <c r="A809" s="74"/>
      <c r="B809" s="74"/>
      <c r="C809" s="74"/>
      <c r="D809" s="74"/>
      <c r="E809" s="74"/>
      <c r="F809" s="74"/>
      <c r="G809" s="74"/>
      <c r="H809" s="74"/>
      <c r="I809" s="74"/>
      <c r="J809" s="74"/>
      <c r="K809" s="74"/>
      <c r="L809" s="74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  <c r="Z809" s="74"/>
    </row>
    <row r="810" spans="1:26">
      <c r="A810" s="74"/>
      <c r="B810" s="74"/>
      <c r="C810" s="74"/>
      <c r="D810" s="74"/>
      <c r="E810" s="74"/>
      <c r="F810" s="74"/>
      <c r="G810" s="74"/>
      <c r="H810" s="74"/>
      <c r="I810" s="74"/>
      <c r="J810" s="74"/>
      <c r="K810" s="74"/>
      <c r="L810" s="74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  <c r="Z810" s="74"/>
    </row>
    <row r="811" spans="1:26">
      <c r="A811" s="74"/>
      <c r="B811" s="74"/>
      <c r="C811" s="74"/>
      <c r="D811" s="74"/>
      <c r="E811" s="74"/>
      <c r="F811" s="74"/>
      <c r="G811" s="74"/>
      <c r="H811" s="74"/>
      <c r="I811" s="74"/>
      <c r="J811" s="74"/>
      <c r="K811" s="74"/>
      <c r="L811" s="74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  <c r="Z811" s="74"/>
    </row>
    <row r="812" spans="1:26">
      <c r="A812" s="74"/>
      <c r="B812" s="74"/>
      <c r="C812" s="74"/>
      <c r="D812" s="74"/>
      <c r="E812" s="74"/>
      <c r="F812" s="74"/>
      <c r="G812" s="74"/>
      <c r="H812" s="74"/>
      <c r="I812" s="74"/>
      <c r="J812" s="74"/>
      <c r="K812" s="74"/>
      <c r="L812" s="74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  <c r="Z812" s="74"/>
    </row>
    <row r="813" spans="1:26">
      <c r="A813" s="74"/>
      <c r="B813" s="74"/>
      <c r="C813" s="74"/>
      <c r="D813" s="74"/>
      <c r="E813" s="74"/>
      <c r="F813" s="74"/>
      <c r="G813" s="74"/>
      <c r="H813" s="74"/>
      <c r="I813" s="74"/>
      <c r="J813" s="74"/>
      <c r="K813" s="74"/>
      <c r="L813" s="74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  <c r="Z813" s="74"/>
    </row>
    <row r="814" spans="1:26">
      <c r="A814" s="74"/>
      <c r="B814" s="74"/>
      <c r="C814" s="74"/>
      <c r="D814" s="74"/>
      <c r="E814" s="74"/>
      <c r="F814" s="74"/>
      <c r="G814" s="74"/>
      <c r="H814" s="74"/>
      <c r="I814" s="74"/>
      <c r="J814" s="74"/>
      <c r="K814" s="74"/>
      <c r="L814" s="74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  <c r="Z814" s="74"/>
    </row>
    <row r="815" spans="1:26">
      <c r="A815" s="74"/>
      <c r="B815" s="74"/>
      <c r="C815" s="74"/>
      <c r="D815" s="74"/>
      <c r="E815" s="74"/>
      <c r="F815" s="74"/>
      <c r="G815" s="74"/>
      <c r="H815" s="74"/>
      <c r="I815" s="74"/>
      <c r="J815" s="74"/>
      <c r="K815" s="74"/>
      <c r="L815" s="74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</row>
    <row r="816" spans="1:26">
      <c r="A816" s="74"/>
      <c r="B816" s="74"/>
      <c r="C816" s="74"/>
      <c r="D816" s="74"/>
      <c r="E816" s="74"/>
      <c r="F816" s="74"/>
      <c r="G816" s="74"/>
      <c r="H816" s="74"/>
      <c r="I816" s="74"/>
      <c r="J816" s="74"/>
      <c r="K816" s="74"/>
      <c r="L816" s="74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  <c r="Z816" s="74"/>
    </row>
    <row r="817" spans="1:26">
      <c r="A817" s="74"/>
      <c r="B817" s="74"/>
      <c r="C817" s="74"/>
      <c r="D817" s="74"/>
      <c r="E817" s="74"/>
      <c r="F817" s="74"/>
      <c r="G817" s="74"/>
      <c r="H817" s="74"/>
      <c r="I817" s="74"/>
      <c r="J817" s="74"/>
      <c r="K817" s="74"/>
      <c r="L817" s="74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  <c r="Z817" s="74"/>
    </row>
    <row r="818" spans="1:26">
      <c r="A818" s="74"/>
      <c r="B818" s="74"/>
      <c r="C818" s="74"/>
      <c r="D818" s="74"/>
      <c r="E818" s="74"/>
      <c r="F818" s="74"/>
      <c r="G818" s="74"/>
      <c r="H818" s="74"/>
      <c r="I818" s="74"/>
      <c r="J818" s="74"/>
      <c r="K818" s="74"/>
      <c r="L818" s="74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  <c r="Z818" s="74"/>
    </row>
    <row r="819" spans="1:26">
      <c r="A819" s="74"/>
      <c r="B819" s="74"/>
      <c r="C819" s="74"/>
      <c r="D819" s="74"/>
      <c r="E819" s="74"/>
      <c r="F819" s="74"/>
      <c r="G819" s="74"/>
      <c r="H819" s="74"/>
      <c r="I819" s="74"/>
      <c r="J819" s="74"/>
      <c r="K819" s="74"/>
      <c r="L819" s="74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  <c r="Z819" s="74"/>
    </row>
    <row r="820" spans="1:26">
      <c r="A820" s="74"/>
      <c r="B820" s="74"/>
      <c r="C820" s="74"/>
      <c r="D820" s="74"/>
      <c r="E820" s="74"/>
      <c r="F820" s="74"/>
      <c r="G820" s="74"/>
      <c r="H820" s="74"/>
      <c r="I820" s="74"/>
      <c r="J820" s="74"/>
      <c r="K820" s="74"/>
      <c r="L820" s="74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  <c r="Z820" s="74"/>
    </row>
    <row r="821" spans="1:26">
      <c r="A821" s="74"/>
      <c r="B821" s="74"/>
      <c r="C821" s="74"/>
      <c r="D821" s="74"/>
      <c r="E821" s="74"/>
      <c r="F821" s="74"/>
      <c r="G821" s="74"/>
      <c r="H821" s="74"/>
      <c r="I821" s="74"/>
      <c r="J821" s="74"/>
      <c r="K821" s="74"/>
      <c r="L821" s="74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  <c r="Z821" s="74"/>
    </row>
    <row r="822" spans="1:26">
      <c r="A822" s="74"/>
      <c r="B822" s="74"/>
      <c r="C822" s="74"/>
      <c r="D822" s="74"/>
      <c r="E822" s="74"/>
      <c r="F822" s="74"/>
      <c r="G822" s="74"/>
      <c r="H822" s="74"/>
      <c r="I822" s="74"/>
      <c r="J822" s="74"/>
      <c r="K822" s="74"/>
      <c r="L822" s="74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  <c r="Z822" s="74"/>
    </row>
    <row r="823" spans="1:26">
      <c r="A823" s="74"/>
      <c r="B823" s="74"/>
      <c r="C823" s="74"/>
      <c r="D823" s="74"/>
      <c r="E823" s="74"/>
      <c r="F823" s="74"/>
      <c r="G823" s="74"/>
      <c r="H823" s="74"/>
      <c r="I823" s="74"/>
      <c r="J823" s="74"/>
      <c r="K823" s="74"/>
      <c r="L823" s="74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  <c r="Z823" s="74"/>
    </row>
    <row r="824" spans="1:26">
      <c r="A824" s="74"/>
      <c r="B824" s="74"/>
      <c r="C824" s="74"/>
      <c r="D824" s="74"/>
      <c r="E824" s="74"/>
      <c r="F824" s="74"/>
      <c r="G824" s="74"/>
      <c r="H824" s="74"/>
      <c r="I824" s="74"/>
      <c r="J824" s="74"/>
      <c r="K824" s="74"/>
      <c r="L824" s="74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  <c r="Z824" s="74"/>
    </row>
    <row r="825" spans="1:26">
      <c r="A825" s="74"/>
      <c r="B825" s="74"/>
      <c r="C825" s="74"/>
      <c r="D825" s="74"/>
      <c r="E825" s="74"/>
      <c r="F825" s="74"/>
      <c r="G825" s="74"/>
      <c r="H825" s="74"/>
      <c r="I825" s="74"/>
      <c r="J825" s="74"/>
      <c r="K825" s="74"/>
      <c r="L825" s="74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  <c r="Z825" s="74"/>
    </row>
    <row r="826" spans="1:26">
      <c r="A826" s="74"/>
      <c r="B826" s="74"/>
      <c r="C826" s="74"/>
      <c r="D826" s="74"/>
      <c r="E826" s="74"/>
      <c r="F826" s="74"/>
      <c r="G826" s="74"/>
      <c r="H826" s="74"/>
      <c r="I826" s="74"/>
      <c r="J826" s="74"/>
      <c r="K826" s="74"/>
      <c r="L826" s="74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  <c r="Z826" s="74"/>
    </row>
    <row r="827" spans="1:26">
      <c r="A827" s="74"/>
      <c r="B827" s="74"/>
      <c r="C827" s="74"/>
      <c r="D827" s="74"/>
      <c r="E827" s="74"/>
      <c r="F827" s="74"/>
      <c r="G827" s="74"/>
      <c r="H827" s="74"/>
      <c r="I827" s="74"/>
      <c r="J827" s="74"/>
      <c r="K827" s="74"/>
      <c r="L827" s="74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  <c r="Z827" s="74"/>
    </row>
    <row r="828" spans="1:26">
      <c r="A828" s="74"/>
      <c r="B828" s="74"/>
      <c r="C828" s="74"/>
      <c r="D828" s="74"/>
      <c r="E828" s="74"/>
      <c r="F828" s="74"/>
      <c r="G828" s="74"/>
      <c r="H828" s="74"/>
      <c r="I828" s="74"/>
      <c r="J828" s="74"/>
      <c r="K828" s="74"/>
      <c r="L828" s="74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  <c r="Z828" s="74"/>
    </row>
    <row r="829" spans="1:26">
      <c r="A829" s="74"/>
      <c r="B829" s="74"/>
      <c r="C829" s="74"/>
      <c r="D829" s="74"/>
      <c r="E829" s="74"/>
      <c r="F829" s="74"/>
      <c r="G829" s="74"/>
      <c r="H829" s="74"/>
      <c r="I829" s="74"/>
      <c r="J829" s="74"/>
      <c r="K829" s="74"/>
      <c r="L829" s="74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  <c r="Z829" s="74"/>
    </row>
    <row r="830" spans="1:26">
      <c r="A830" s="74"/>
      <c r="B830" s="74"/>
      <c r="C830" s="74"/>
      <c r="D830" s="74"/>
      <c r="E830" s="74"/>
      <c r="F830" s="74"/>
      <c r="G830" s="74"/>
      <c r="H830" s="74"/>
      <c r="I830" s="74"/>
      <c r="J830" s="74"/>
      <c r="K830" s="74"/>
      <c r="L830" s="74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  <c r="Z830" s="74"/>
    </row>
    <row r="831" spans="1:26">
      <c r="A831" s="74"/>
      <c r="B831" s="74"/>
      <c r="C831" s="74"/>
      <c r="D831" s="74"/>
      <c r="E831" s="74"/>
      <c r="F831" s="74"/>
      <c r="G831" s="74"/>
      <c r="H831" s="74"/>
      <c r="I831" s="74"/>
      <c r="J831" s="74"/>
      <c r="K831" s="74"/>
      <c r="L831" s="74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  <c r="Z831" s="74"/>
    </row>
    <row r="832" spans="1:26">
      <c r="A832" s="74"/>
      <c r="B832" s="74"/>
      <c r="C832" s="74"/>
      <c r="D832" s="74"/>
      <c r="E832" s="74"/>
      <c r="F832" s="74"/>
      <c r="G832" s="74"/>
      <c r="H832" s="74"/>
      <c r="I832" s="74"/>
      <c r="J832" s="74"/>
      <c r="K832" s="74"/>
      <c r="L832" s="74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  <c r="Z832" s="74"/>
    </row>
    <row r="833" spans="1:26">
      <c r="A833" s="74"/>
      <c r="B833" s="74"/>
      <c r="C833" s="74"/>
      <c r="D833" s="74"/>
      <c r="E833" s="74"/>
      <c r="F833" s="74"/>
      <c r="G833" s="74"/>
      <c r="H833" s="74"/>
      <c r="I833" s="74"/>
      <c r="J833" s="74"/>
      <c r="K833" s="74"/>
      <c r="L833" s="74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  <c r="Z833" s="74"/>
    </row>
    <row r="834" spans="1:26">
      <c r="A834" s="74"/>
      <c r="B834" s="74"/>
      <c r="C834" s="74"/>
      <c r="D834" s="74"/>
      <c r="E834" s="74"/>
      <c r="F834" s="74"/>
      <c r="G834" s="74"/>
      <c r="H834" s="74"/>
      <c r="I834" s="74"/>
      <c r="J834" s="74"/>
      <c r="K834" s="74"/>
      <c r="L834" s="74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  <c r="Z834" s="74"/>
    </row>
    <row r="835" spans="1:26">
      <c r="A835" s="74"/>
      <c r="B835" s="74"/>
      <c r="C835" s="74"/>
      <c r="D835" s="74"/>
      <c r="E835" s="74"/>
      <c r="F835" s="74"/>
      <c r="G835" s="74"/>
      <c r="H835" s="74"/>
      <c r="I835" s="74"/>
      <c r="J835" s="74"/>
      <c r="K835" s="74"/>
      <c r="L835" s="74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  <c r="Z835" s="74"/>
    </row>
    <row r="836" spans="1:26">
      <c r="A836" s="74"/>
      <c r="B836" s="74"/>
      <c r="C836" s="74"/>
      <c r="D836" s="74"/>
      <c r="E836" s="74"/>
      <c r="F836" s="74"/>
      <c r="G836" s="74"/>
      <c r="H836" s="74"/>
      <c r="I836" s="74"/>
      <c r="J836" s="74"/>
      <c r="K836" s="74"/>
      <c r="L836" s="74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  <c r="Z836" s="74"/>
    </row>
    <row r="837" spans="1:26">
      <c r="A837" s="74"/>
      <c r="B837" s="74"/>
      <c r="C837" s="74"/>
      <c r="D837" s="74"/>
      <c r="E837" s="74"/>
      <c r="F837" s="74"/>
      <c r="G837" s="74"/>
      <c r="H837" s="74"/>
      <c r="I837" s="74"/>
      <c r="J837" s="74"/>
      <c r="K837" s="74"/>
      <c r="L837" s="74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</row>
    <row r="838" spans="1:26">
      <c r="A838" s="74"/>
      <c r="B838" s="74"/>
      <c r="C838" s="74"/>
      <c r="D838" s="74"/>
      <c r="E838" s="74"/>
      <c r="F838" s="74"/>
      <c r="G838" s="74"/>
      <c r="H838" s="74"/>
      <c r="I838" s="74"/>
      <c r="J838" s="74"/>
      <c r="K838" s="74"/>
      <c r="L838" s="74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  <c r="Z838" s="74"/>
    </row>
    <row r="839" spans="1:26">
      <c r="A839" s="74"/>
      <c r="B839" s="74"/>
      <c r="C839" s="74"/>
      <c r="D839" s="74"/>
      <c r="E839" s="74"/>
      <c r="F839" s="74"/>
      <c r="G839" s="74"/>
      <c r="H839" s="74"/>
      <c r="I839" s="74"/>
      <c r="J839" s="74"/>
      <c r="K839" s="74"/>
      <c r="L839" s="74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</row>
    <row r="840" spans="1:26">
      <c r="A840" s="74"/>
      <c r="B840" s="74"/>
      <c r="C840" s="74"/>
      <c r="D840" s="74"/>
      <c r="E840" s="74"/>
      <c r="F840" s="74"/>
      <c r="G840" s="74"/>
      <c r="H840" s="74"/>
      <c r="I840" s="74"/>
      <c r="J840" s="74"/>
      <c r="K840" s="74"/>
      <c r="L840" s="74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</row>
    <row r="841" spans="1:26">
      <c r="A841" s="74"/>
      <c r="B841" s="74"/>
      <c r="C841" s="74"/>
      <c r="D841" s="74"/>
      <c r="E841" s="74"/>
      <c r="F841" s="74"/>
      <c r="G841" s="74"/>
      <c r="H841" s="74"/>
      <c r="I841" s="74"/>
      <c r="J841" s="74"/>
      <c r="K841" s="74"/>
      <c r="L841" s="74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</row>
    <row r="842" spans="1:26">
      <c r="A842" s="74"/>
      <c r="B842" s="74"/>
      <c r="C842" s="74"/>
      <c r="D842" s="74"/>
      <c r="E842" s="74"/>
      <c r="F842" s="74"/>
      <c r="G842" s="74"/>
      <c r="H842" s="74"/>
      <c r="I842" s="74"/>
      <c r="J842" s="74"/>
      <c r="K842" s="74"/>
      <c r="L842" s="74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  <c r="Z842" s="74"/>
    </row>
    <row r="843" spans="1:26">
      <c r="A843" s="74"/>
      <c r="B843" s="74"/>
      <c r="C843" s="74"/>
      <c r="D843" s="74"/>
      <c r="E843" s="74"/>
      <c r="F843" s="74"/>
      <c r="G843" s="74"/>
      <c r="H843" s="74"/>
      <c r="I843" s="74"/>
      <c r="J843" s="74"/>
      <c r="K843" s="74"/>
      <c r="L843" s="74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  <c r="Z843" s="74"/>
    </row>
    <row r="844" spans="1:26">
      <c r="A844" s="74"/>
      <c r="B844" s="74"/>
      <c r="C844" s="74"/>
      <c r="D844" s="74"/>
      <c r="E844" s="74"/>
      <c r="F844" s="74"/>
      <c r="G844" s="74"/>
      <c r="H844" s="74"/>
      <c r="I844" s="74"/>
      <c r="J844" s="74"/>
      <c r="K844" s="74"/>
      <c r="L844" s="74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  <c r="Z844" s="74"/>
    </row>
    <row r="845" spans="1:26">
      <c r="A845" s="74"/>
      <c r="B845" s="74"/>
      <c r="C845" s="74"/>
      <c r="D845" s="74"/>
      <c r="E845" s="74"/>
      <c r="F845" s="74"/>
      <c r="G845" s="74"/>
      <c r="H845" s="74"/>
      <c r="I845" s="74"/>
      <c r="J845" s="74"/>
      <c r="K845" s="74"/>
      <c r="L845" s="74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  <c r="Z845" s="74"/>
    </row>
    <row r="846" spans="1:26">
      <c r="A846" s="74"/>
      <c r="B846" s="74"/>
      <c r="C846" s="74"/>
      <c r="D846" s="74"/>
      <c r="E846" s="74"/>
      <c r="F846" s="74"/>
      <c r="G846" s="74"/>
      <c r="H846" s="74"/>
      <c r="I846" s="74"/>
      <c r="J846" s="74"/>
      <c r="K846" s="74"/>
      <c r="L846" s="74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  <c r="Z846" s="74"/>
    </row>
    <row r="847" spans="1:26">
      <c r="A847" s="74"/>
      <c r="B847" s="74"/>
      <c r="C847" s="74"/>
      <c r="D847" s="74"/>
      <c r="E847" s="74"/>
      <c r="F847" s="74"/>
      <c r="G847" s="74"/>
      <c r="H847" s="74"/>
      <c r="I847" s="74"/>
      <c r="J847" s="74"/>
      <c r="K847" s="74"/>
      <c r="L847" s="74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  <c r="Z847" s="74"/>
    </row>
    <row r="848" spans="1:26">
      <c r="A848" s="74"/>
      <c r="B848" s="74"/>
      <c r="C848" s="74"/>
      <c r="D848" s="74"/>
      <c r="E848" s="74"/>
      <c r="F848" s="74"/>
      <c r="G848" s="74"/>
      <c r="H848" s="74"/>
      <c r="I848" s="74"/>
      <c r="J848" s="74"/>
      <c r="K848" s="74"/>
      <c r="L848" s="74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  <c r="Z848" s="74"/>
    </row>
    <row r="849" spans="1:26">
      <c r="A849" s="74"/>
      <c r="B849" s="74"/>
      <c r="C849" s="74"/>
      <c r="D849" s="74"/>
      <c r="E849" s="74"/>
      <c r="F849" s="74"/>
      <c r="G849" s="74"/>
      <c r="H849" s="74"/>
      <c r="I849" s="74"/>
      <c r="J849" s="74"/>
      <c r="K849" s="74"/>
      <c r="L849" s="74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  <c r="Z849" s="74"/>
    </row>
    <row r="850" spans="1:26">
      <c r="A850" s="74"/>
      <c r="B850" s="74"/>
      <c r="C850" s="74"/>
      <c r="D850" s="74"/>
      <c r="E850" s="74"/>
      <c r="F850" s="74"/>
      <c r="G850" s="74"/>
      <c r="H850" s="74"/>
      <c r="I850" s="74"/>
      <c r="J850" s="74"/>
      <c r="K850" s="74"/>
      <c r="L850" s="74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  <c r="Z850" s="74"/>
    </row>
    <row r="851" spans="1:26">
      <c r="A851" s="74"/>
      <c r="B851" s="74"/>
      <c r="C851" s="74"/>
      <c r="D851" s="74"/>
      <c r="E851" s="74"/>
      <c r="F851" s="74"/>
      <c r="G851" s="74"/>
      <c r="H851" s="74"/>
      <c r="I851" s="74"/>
      <c r="J851" s="74"/>
      <c r="K851" s="74"/>
      <c r="L851" s="74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  <c r="Z851" s="74"/>
    </row>
    <row r="852" spans="1:26">
      <c r="A852" s="74"/>
      <c r="B852" s="74"/>
      <c r="C852" s="74"/>
      <c r="D852" s="74"/>
      <c r="E852" s="74"/>
      <c r="F852" s="74"/>
      <c r="G852" s="74"/>
      <c r="H852" s="74"/>
      <c r="I852" s="74"/>
      <c r="J852" s="74"/>
      <c r="K852" s="74"/>
      <c r="L852" s="74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  <c r="Z852" s="74"/>
    </row>
    <row r="853" spans="1:26">
      <c r="A853" s="74"/>
      <c r="B853" s="74"/>
      <c r="C853" s="74"/>
      <c r="D853" s="74"/>
      <c r="E853" s="74"/>
      <c r="F853" s="74"/>
      <c r="G853" s="74"/>
      <c r="H853" s="74"/>
      <c r="I853" s="74"/>
      <c r="J853" s="74"/>
      <c r="K853" s="74"/>
      <c r="L853" s="74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  <c r="Z853" s="74"/>
    </row>
    <row r="854" spans="1:26">
      <c r="A854" s="74"/>
      <c r="B854" s="74"/>
      <c r="C854" s="74"/>
      <c r="D854" s="74"/>
      <c r="E854" s="74"/>
      <c r="F854" s="74"/>
      <c r="G854" s="74"/>
      <c r="H854" s="74"/>
      <c r="I854" s="74"/>
      <c r="J854" s="74"/>
      <c r="K854" s="74"/>
      <c r="L854" s="74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  <c r="Z854" s="74"/>
    </row>
    <row r="855" spans="1:26">
      <c r="A855" s="74"/>
      <c r="B855" s="74"/>
      <c r="C855" s="74"/>
      <c r="D855" s="74"/>
      <c r="E855" s="74"/>
      <c r="F855" s="74"/>
      <c r="G855" s="74"/>
      <c r="H855" s="74"/>
      <c r="I855" s="74"/>
      <c r="J855" s="74"/>
      <c r="K855" s="74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</row>
    <row r="856" spans="1:26">
      <c r="A856" s="74"/>
      <c r="B856" s="74"/>
      <c r="C856" s="74"/>
      <c r="D856" s="74"/>
      <c r="E856" s="74"/>
      <c r="F856" s="74"/>
      <c r="G856" s="74"/>
      <c r="H856" s="74"/>
      <c r="I856" s="74"/>
      <c r="J856" s="74"/>
      <c r="K856" s="74"/>
      <c r="L856" s="74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</row>
    <row r="857" spans="1:26">
      <c r="A857" s="74"/>
      <c r="B857" s="74"/>
      <c r="C857" s="74"/>
      <c r="D857" s="74"/>
      <c r="E857" s="74"/>
      <c r="F857" s="74"/>
      <c r="G857" s="74"/>
      <c r="H857" s="74"/>
      <c r="I857" s="74"/>
      <c r="J857" s="74"/>
      <c r="K857" s="74"/>
      <c r="L857" s="74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  <c r="Z857" s="74"/>
    </row>
    <row r="858" spans="1:26">
      <c r="A858" s="74"/>
      <c r="B858" s="74"/>
      <c r="C858" s="74"/>
      <c r="D858" s="74"/>
      <c r="E858" s="74"/>
      <c r="F858" s="74"/>
      <c r="G858" s="74"/>
      <c r="H858" s="74"/>
      <c r="I858" s="74"/>
      <c r="J858" s="74"/>
      <c r="K858" s="74"/>
      <c r="L858" s="74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  <c r="Z858" s="74"/>
    </row>
    <row r="859" spans="1:26">
      <c r="A859" s="74"/>
      <c r="B859" s="74"/>
      <c r="C859" s="74"/>
      <c r="D859" s="74"/>
      <c r="E859" s="74"/>
      <c r="F859" s="74"/>
      <c r="G859" s="74"/>
      <c r="H859" s="74"/>
      <c r="I859" s="74"/>
      <c r="J859" s="74"/>
      <c r="K859" s="74"/>
      <c r="L859" s="74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  <c r="Z859" s="74"/>
    </row>
    <row r="860" spans="1:26">
      <c r="A860" s="74"/>
      <c r="B860" s="74"/>
      <c r="C860" s="74"/>
      <c r="D860" s="74"/>
      <c r="E860" s="74"/>
      <c r="F860" s="74"/>
      <c r="G860" s="74"/>
      <c r="H860" s="74"/>
      <c r="I860" s="74"/>
      <c r="J860" s="74"/>
      <c r="K860" s="74"/>
      <c r="L860" s="74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  <c r="Z860" s="74"/>
    </row>
    <row r="861" spans="1:26">
      <c r="A861" s="74"/>
      <c r="B861" s="74"/>
      <c r="C861" s="74"/>
      <c r="D861" s="74"/>
      <c r="E861" s="74"/>
      <c r="F861" s="74"/>
      <c r="G861" s="74"/>
      <c r="H861" s="74"/>
      <c r="I861" s="74"/>
      <c r="J861" s="74"/>
      <c r="K861" s="74"/>
      <c r="L861" s="74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  <c r="Z861" s="74"/>
    </row>
    <row r="862" spans="1:26">
      <c r="A862" s="74"/>
      <c r="B862" s="74"/>
      <c r="C862" s="74"/>
      <c r="D862" s="74"/>
      <c r="E862" s="74"/>
      <c r="F862" s="74"/>
      <c r="G862" s="74"/>
      <c r="H862" s="74"/>
      <c r="I862" s="74"/>
      <c r="J862" s="74"/>
      <c r="K862" s="74"/>
      <c r="L862" s="74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  <c r="Z862" s="74"/>
    </row>
    <row r="863" spans="1:26">
      <c r="A863" s="74"/>
      <c r="B863" s="74"/>
      <c r="C863" s="74"/>
      <c r="D863" s="74"/>
      <c r="E863" s="74"/>
      <c r="F863" s="74"/>
      <c r="G863" s="74"/>
      <c r="H863" s="74"/>
      <c r="I863" s="74"/>
      <c r="J863" s="74"/>
      <c r="K863" s="74"/>
      <c r="L863" s="74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</row>
    <row r="864" spans="1:26">
      <c r="A864" s="74"/>
      <c r="B864" s="74"/>
      <c r="C864" s="74"/>
      <c r="D864" s="74"/>
      <c r="E864" s="74"/>
      <c r="F864" s="74"/>
      <c r="G864" s="74"/>
      <c r="H864" s="74"/>
      <c r="I864" s="74"/>
      <c r="J864" s="74"/>
      <c r="K864" s="74"/>
      <c r="L864" s="74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</row>
    <row r="865" spans="1:26">
      <c r="A865" s="74"/>
      <c r="B865" s="74"/>
      <c r="C865" s="74"/>
      <c r="D865" s="74"/>
      <c r="E865" s="74"/>
      <c r="F865" s="74"/>
      <c r="G865" s="74"/>
      <c r="H865" s="74"/>
      <c r="I865" s="74"/>
      <c r="J865" s="74"/>
      <c r="K865" s="74"/>
      <c r="L865" s="74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  <c r="Z865" s="74"/>
    </row>
    <row r="866" spans="1:26">
      <c r="A866" s="74"/>
      <c r="B866" s="74"/>
      <c r="C866" s="74"/>
      <c r="D866" s="74"/>
      <c r="E866" s="74"/>
      <c r="F866" s="74"/>
      <c r="G866" s="74"/>
      <c r="H866" s="74"/>
      <c r="I866" s="74"/>
      <c r="J866" s="74"/>
      <c r="K866" s="74"/>
      <c r="L866" s="74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  <c r="Z866" s="74"/>
    </row>
    <row r="867" spans="1:26">
      <c r="A867" s="74"/>
      <c r="B867" s="74"/>
      <c r="C867" s="74"/>
      <c r="D867" s="74"/>
      <c r="E867" s="74"/>
      <c r="F867" s="74"/>
      <c r="G867" s="74"/>
      <c r="H867" s="74"/>
      <c r="I867" s="74"/>
      <c r="J867" s="74"/>
      <c r="K867" s="74"/>
      <c r="L867" s="74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  <c r="Z867" s="74"/>
    </row>
    <row r="868" spans="1:26">
      <c r="A868" s="74"/>
      <c r="B868" s="74"/>
      <c r="C868" s="74"/>
      <c r="D868" s="74"/>
      <c r="E868" s="74"/>
      <c r="F868" s="74"/>
      <c r="G868" s="74"/>
      <c r="H868" s="74"/>
      <c r="I868" s="74"/>
      <c r="J868" s="74"/>
      <c r="K868" s="74"/>
      <c r="L868" s="74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  <c r="Z868" s="74"/>
    </row>
    <row r="869" spans="1:26">
      <c r="A869" s="74"/>
      <c r="B869" s="74"/>
      <c r="C869" s="74"/>
      <c r="D869" s="74"/>
      <c r="E869" s="74"/>
      <c r="F869" s="74"/>
      <c r="G869" s="74"/>
      <c r="H869" s="74"/>
      <c r="I869" s="74"/>
      <c r="J869" s="74"/>
      <c r="K869" s="74"/>
      <c r="L869" s="74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  <c r="Z869" s="74"/>
    </row>
    <row r="870" spans="1:26">
      <c r="A870" s="74"/>
      <c r="B870" s="74"/>
      <c r="C870" s="74"/>
      <c r="D870" s="74"/>
      <c r="E870" s="74"/>
      <c r="F870" s="74"/>
      <c r="G870" s="74"/>
      <c r="H870" s="74"/>
      <c r="I870" s="74"/>
      <c r="J870" s="74"/>
      <c r="K870" s="74"/>
      <c r="L870" s="74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  <c r="Z870" s="74"/>
    </row>
    <row r="871" spans="1:26">
      <c r="A871" s="74"/>
      <c r="B871" s="74"/>
      <c r="C871" s="74"/>
      <c r="D871" s="74"/>
      <c r="E871" s="74"/>
      <c r="F871" s="74"/>
      <c r="G871" s="74"/>
      <c r="H871" s="74"/>
      <c r="I871" s="74"/>
      <c r="J871" s="74"/>
      <c r="K871" s="74"/>
      <c r="L871" s="74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</row>
    <row r="872" spans="1:26">
      <c r="A872" s="74"/>
      <c r="B872" s="74"/>
      <c r="C872" s="74"/>
      <c r="D872" s="74"/>
      <c r="E872" s="74"/>
      <c r="F872" s="74"/>
      <c r="G872" s="74"/>
      <c r="H872" s="74"/>
      <c r="I872" s="74"/>
      <c r="J872" s="74"/>
      <c r="K872" s="74"/>
      <c r="L872" s="74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</row>
    <row r="873" spans="1:26">
      <c r="A873" s="74"/>
      <c r="B873" s="74"/>
      <c r="C873" s="74"/>
      <c r="D873" s="74"/>
      <c r="E873" s="74"/>
      <c r="F873" s="74"/>
      <c r="G873" s="74"/>
      <c r="H873" s="74"/>
      <c r="I873" s="74"/>
      <c r="J873" s="74"/>
      <c r="K873" s="74"/>
      <c r="L873" s="74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  <c r="Z873" s="74"/>
    </row>
    <row r="874" spans="1:26">
      <c r="A874" s="74"/>
      <c r="B874" s="74"/>
      <c r="C874" s="74"/>
      <c r="D874" s="74"/>
      <c r="E874" s="74"/>
      <c r="F874" s="74"/>
      <c r="G874" s="74"/>
      <c r="H874" s="74"/>
      <c r="I874" s="74"/>
      <c r="J874" s="74"/>
      <c r="K874" s="74"/>
      <c r="L874" s="74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  <c r="Z874" s="74"/>
    </row>
    <row r="875" spans="1:26">
      <c r="A875" s="74"/>
      <c r="B875" s="74"/>
      <c r="C875" s="74"/>
      <c r="D875" s="74"/>
      <c r="E875" s="74"/>
      <c r="F875" s="74"/>
      <c r="G875" s="74"/>
      <c r="H875" s="74"/>
      <c r="I875" s="74"/>
      <c r="J875" s="74"/>
      <c r="K875" s="74"/>
      <c r="L875" s="74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  <c r="Z875" s="74"/>
    </row>
    <row r="876" spans="1:26">
      <c r="A876" s="74"/>
      <c r="B876" s="74"/>
      <c r="C876" s="74"/>
      <c r="D876" s="74"/>
      <c r="E876" s="74"/>
      <c r="F876" s="74"/>
      <c r="G876" s="74"/>
      <c r="H876" s="74"/>
      <c r="I876" s="74"/>
      <c r="J876" s="74"/>
      <c r="K876" s="74"/>
      <c r="L876" s="74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  <c r="Z876" s="74"/>
    </row>
    <row r="877" spans="1:26">
      <c r="A877" s="74"/>
      <c r="B877" s="74"/>
      <c r="C877" s="74"/>
      <c r="D877" s="74"/>
      <c r="E877" s="74"/>
      <c r="F877" s="74"/>
      <c r="G877" s="74"/>
      <c r="H877" s="74"/>
      <c r="I877" s="74"/>
      <c r="J877" s="74"/>
      <c r="K877" s="74"/>
      <c r="L877" s="74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  <c r="Z877" s="74"/>
    </row>
    <row r="878" spans="1:26">
      <c r="A878" s="74"/>
      <c r="B878" s="74"/>
      <c r="C878" s="74"/>
      <c r="D878" s="74"/>
      <c r="E878" s="74"/>
      <c r="F878" s="74"/>
      <c r="G878" s="74"/>
      <c r="H878" s="74"/>
      <c r="I878" s="74"/>
      <c r="J878" s="74"/>
      <c r="K878" s="74"/>
      <c r="L878" s="74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  <c r="Z878" s="74"/>
    </row>
    <row r="879" spans="1:26">
      <c r="A879" s="74"/>
      <c r="B879" s="74"/>
      <c r="C879" s="74"/>
      <c r="D879" s="74"/>
      <c r="E879" s="74"/>
      <c r="F879" s="74"/>
      <c r="G879" s="74"/>
      <c r="H879" s="74"/>
      <c r="I879" s="74"/>
      <c r="J879" s="74"/>
      <c r="K879" s="74"/>
      <c r="L879" s="74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  <c r="Z879" s="74"/>
    </row>
    <row r="880" spans="1:26">
      <c r="A880" s="74"/>
      <c r="B880" s="74"/>
      <c r="C880" s="74"/>
      <c r="D880" s="74"/>
      <c r="E880" s="74"/>
      <c r="F880" s="74"/>
      <c r="G880" s="74"/>
      <c r="H880" s="74"/>
      <c r="I880" s="74"/>
      <c r="J880" s="74"/>
      <c r="K880" s="74"/>
      <c r="L880" s="74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  <c r="Z880" s="74"/>
    </row>
    <row r="881" spans="1:26">
      <c r="A881" s="74"/>
      <c r="B881" s="74"/>
      <c r="C881" s="74"/>
      <c r="D881" s="74"/>
      <c r="E881" s="74"/>
      <c r="F881" s="74"/>
      <c r="G881" s="74"/>
      <c r="H881" s="74"/>
      <c r="I881" s="74"/>
      <c r="J881" s="74"/>
      <c r="K881" s="74"/>
      <c r="L881" s="74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  <c r="Z881" s="74"/>
    </row>
    <row r="882" spans="1:26">
      <c r="A882" s="74"/>
      <c r="B882" s="74"/>
      <c r="C882" s="74"/>
      <c r="D882" s="74"/>
      <c r="E882" s="74"/>
      <c r="F882" s="74"/>
      <c r="G882" s="74"/>
      <c r="H882" s="74"/>
      <c r="I882" s="74"/>
      <c r="J882" s="74"/>
      <c r="K882" s="74"/>
      <c r="L882" s="74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  <c r="Z882" s="74"/>
    </row>
    <row r="883" spans="1:26">
      <c r="A883" s="74"/>
      <c r="B883" s="74"/>
      <c r="C883" s="74"/>
      <c r="D883" s="74"/>
      <c r="E883" s="74"/>
      <c r="F883" s="74"/>
      <c r="G883" s="74"/>
      <c r="H883" s="74"/>
      <c r="I883" s="74"/>
      <c r="J883" s="74"/>
      <c r="K883" s="74"/>
      <c r="L883" s="74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  <c r="Z883" s="74"/>
    </row>
    <row r="884" spans="1:26">
      <c r="A884" s="74"/>
      <c r="B884" s="74"/>
      <c r="C884" s="74"/>
      <c r="D884" s="74"/>
      <c r="E884" s="74"/>
      <c r="F884" s="74"/>
      <c r="G884" s="74"/>
      <c r="H884" s="74"/>
      <c r="I884" s="74"/>
      <c r="J884" s="74"/>
      <c r="K884" s="74"/>
      <c r="L884" s="74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  <c r="Z884" s="74"/>
    </row>
    <row r="885" spans="1:26">
      <c r="A885" s="74"/>
      <c r="B885" s="74"/>
      <c r="C885" s="74"/>
      <c r="D885" s="74"/>
      <c r="E885" s="74"/>
      <c r="F885" s="74"/>
      <c r="G885" s="74"/>
      <c r="H885" s="74"/>
      <c r="I885" s="74"/>
      <c r="J885" s="74"/>
      <c r="K885" s="74"/>
      <c r="L885" s="74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  <c r="Z885" s="74"/>
    </row>
    <row r="886" spans="1:26">
      <c r="A886" s="74"/>
      <c r="B886" s="74"/>
      <c r="C886" s="74"/>
      <c r="D886" s="74"/>
      <c r="E886" s="74"/>
      <c r="F886" s="74"/>
      <c r="G886" s="74"/>
      <c r="H886" s="74"/>
      <c r="I886" s="74"/>
      <c r="J886" s="74"/>
      <c r="K886" s="74"/>
      <c r="L886" s="74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  <c r="Z886" s="74"/>
    </row>
    <row r="887" spans="1:26">
      <c r="A887" s="74"/>
      <c r="B887" s="74"/>
      <c r="C887" s="74"/>
      <c r="D887" s="74"/>
      <c r="E887" s="74"/>
      <c r="F887" s="74"/>
      <c r="G887" s="74"/>
      <c r="H887" s="74"/>
      <c r="I887" s="74"/>
      <c r="J887" s="74"/>
      <c r="K887" s="74"/>
      <c r="L887" s="74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  <c r="Z887" s="74"/>
    </row>
    <row r="888" spans="1:26">
      <c r="A888" s="74"/>
      <c r="B888" s="74"/>
      <c r="C888" s="74"/>
      <c r="D888" s="74"/>
      <c r="E888" s="74"/>
      <c r="F888" s="74"/>
      <c r="G888" s="74"/>
      <c r="H888" s="74"/>
      <c r="I888" s="74"/>
      <c r="J888" s="74"/>
      <c r="K888" s="74"/>
      <c r="L888" s="74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  <c r="Z888" s="74"/>
    </row>
    <row r="889" spans="1:26">
      <c r="A889" s="74"/>
      <c r="B889" s="74"/>
      <c r="C889" s="74"/>
      <c r="D889" s="74"/>
      <c r="E889" s="74"/>
      <c r="F889" s="74"/>
      <c r="G889" s="74"/>
      <c r="H889" s="74"/>
      <c r="I889" s="74"/>
      <c r="J889" s="74"/>
      <c r="K889" s="74"/>
      <c r="L889" s="74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  <c r="Z889" s="74"/>
    </row>
    <row r="890" spans="1:26">
      <c r="A890" s="74"/>
      <c r="B890" s="74"/>
      <c r="C890" s="74"/>
      <c r="D890" s="74"/>
      <c r="E890" s="74"/>
      <c r="F890" s="74"/>
      <c r="G890" s="74"/>
      <c r="H890" s="74"/>
      <c r="I890" s="74"/>
      <c r="J890" s="74"/>
      <c r="K890" s="74"/>
      <c r="L890" s="74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  <c r="Z890" s="74"/>
    </row>
    <row r="891" spans="1:26">
      <c r="A891" s="74"/>
      <c r="B891" s="74"/>
      <c r="C891" s="74"/>
      <c r="D891" s="74"/>
      <c r="E891" s="74"/>
      <c r="F891" s="74"/>
      <c r="G891" s="74"/>
      <c r="H891" s="74"/>
      <c r="I891" s="74"/>
      <c r="J891" s="74"/>
      <c r="K891" s="74"/>
      <c r="L891" s="74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  <c r="Z891" s="74"/>
    </row>
    <row r="892" spans="1:26">
      <c r="A892" s="74"/>
      <c r="B892" s="74"/>
      <c r="C892" s="74"/>
      <c r="D892" s="74"/>
      <c r="E892" s="74"/>
      <c r="F892" s="74"/>
      <c r="G892" s="74"/>
      <c r="H892" s="74"/>
      <c r="I892" s="74"/>
      <c r="J892" s="74"/>
      <c r="K892" s="74"/>
      <c r="L892" s="74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  <c r="Z892" s="74"/>
    </row>
    <row r="893" spans="1:26">
      <c r="A893" s="74"/>
      <c r="B893" s="74"/>
      <c r="C893" s="74"/>
      <c r="D893" s="74"/>
      <c r="E893" s="74"/>
      <c r="F893" s="74"/>
      <c r="G893" s="74"/>
      <c r="H893" s="74"/>
      <c r="I893" s="74"/>
      <c r="J893" s="74"/>
      <c r="K893" s="74"/>
      <c r="L893" s="74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  <c r="Z893" s="74"/>
    </row>
    <row r="894" spans="1:26">
      <c r="A894" s="74"/>
      <c r="B894" s="74"/>
      <c r="C894" s="74"/>
      <c r="D894" s="74"/>
      <c r="E894" s="74"/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  <c r="Z894" s="74"/>
    </row>
    <row r="895" spans="1:26">
      <c r="A895" s="74"/>
      <c r="B895" s="74"/>
      <c r="C895" s="74"/>
      <c r="D895" s="74"/>
      <c r="E895" s="74"/>
      <c r="F895" s="74"/>
      <c r="G895" s="74"/>
      <c r="H895" s="74"/>
      <c r="I895" s="74"/>
      <c r="J895" s="74"/>
      <c r="K895" s="74"/>
      <c r="L895" s="74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  <c r="Z895" s="74"/>
    </row>
    <row r="896" spans="1:26">
      <c r="A896" s="74"/>
      <c r="B896" s="74"/>
      <c r="C896" s="74"/>
      <c r="D896" s="74"/>
      <c r="E896" s="74"/>
      <c r="F896" s="74"/>
      <c r="G896" s="74"/>
      <c r="H896" s="74"/>
      <c r="I896" s="74"/>
      <c r="J896" s="74"/>
      <c r="K896" s="74"/>
      <c r="L896" s="74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  <c r="Z896" s="74"/>
    </row>
    <row r="897" spans="1:26">
      <c r="A897" s="74"/>
      <c r="B897" s="74"/>
      <c r="C897" s="74"/>
      <c r="D897" s="74"/>
      <c r="E897" s="74"/>
      <c r="F897" s="74"/>
      <c r="G897" s="74"/>
      <c r="H897" s="74"/>
      <c r="I897" s="74"/>
      <c r="J897" s="74"/>
      <c r="K897" s="74"/>
      <c r="L897" s="74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  <c r="Z897" s="74"/>
    </row>
    <row r="898" spans="1:26">
      <c r="A898" s="74"/>
      <c r="B898" s="74"/>
      <c r="C898" s="74"/>
      <c r="D898" s="74"/>
      <c r="E898" s="74"/>
      <c r="F898" s="74"/>
      <c r="G898" s="74"/>
      <c r="H898" s="74"/>
      <c r="I898" s="74"/>
      <c r="J898" s="74"/>
      <c r="K898" s="74"/>
      <c r="L898" s="74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  <c r="Z898" s="74"/>
    </row>
    <row r="899" spans="1:26">
      <c r="A899" s="74"/>
      <c r="B899" s="74"/>
      <c r="C899" s="74"/>
      <c r="D899" s="74"/>
      <c r="E899" s="74"/>
      <c r="F899" s="74"/>
      <c r="G899" s="74"/>
      <c r="H899" s="74"/>
      <c r="I899" s="74"/>
      <c r="J899" s="74"/>
      <c r="K899" s="74"/>
      <c r="L899" s="74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  <c r="Z899" s="74"/>
    </row>
    <row r="900" spans="1:26">
      <c r="A900" s="74"/>
      <c r="B900" s="74"/>
      <c r="C900" s="74"/>
      <c r="D900" s="74"/>
      <c r="E900" s="74"/>
      <c r="F900" s="74"/>
      <c r="G900" s="74"/>
      <c r="H900" s="74"/>
      <c r="I900" s="74"/>
      <c r="J900" s="74"/>
      <c r="K900" s="74"/>
      <c r="L900" s="74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  <c r="Z900" s="74"/>
    </row>
    <row r="901" spans="1:26">
      <c r="A901" s="74"/>
      <c r="B901" s="74"/>
      <c r="C901" s="74"/>
      <c r="D901" s="74"/>
      <c r="E901" s="74"/>
      <c r="F901" s="74"/>
      <c r="G901" s="74"/>
      <c r="H901" s="74"/>
      <c r="I901" s="74"/>
      <c r="J901" s="74"/>
      <c r="K901" s="74"/>
      <c r="L901" s="74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  <c r="Z901" s="74"/>
    </row>
    <row r="902" spans="1:26">
      <c r="A902" s="74"/>
      <c r="B902" s="74"/>
      <c r="C902" s="74"/>
      <c r="D902" s="74"/>
      <c r="E902" s="74"/>
      <c r="F902" s="74"/>
      <c r="G902" s="74"/>
      <c r="H902" s="74"/>
      <c r="I902" s="74"/>
      <c r="J902" s="74"/>
      <c r="K902" s="74"/>
      <c r="L902" s="74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  <c r="Z902" s="74"/>
    </row>
    <row r="903" spans="1:26">
      <c r="A903" s="74"/>
      <c r="B903" s="74"/>
      <c r="C903" s="74"/>
      <c r="D903" s="74"/>
      <c r="E903" s="74"/>
      <c r="F903" s="74"/>
      <c r="G903" s="74"/>
      <c r="H903" s="74"/>
      <c r="I903" s="74"/>
      <c r="J903" s="74"/>
      <c r="K903" s="74"/>
      <c r="L903" s="74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  <c r="Z903" s="74"/>
    </row>
    <row r="904" spans="1:26">
      <c r="A904" s="74"/>
      <c r="B904" s="74"/>
      <c r="C904" s="74"/>
      <c r="D904" s="74"/>
      <c r="E904" s="74"/>
      <c r="F904" s="74"/>
      <c r="G904" s="74"/>
      <c r="H904" s="74"/>
      <c r="I904" s="74"/>
      <c r="J904" s="74"/>
      <c r="K904" s="74"/>
      <c r="L904" s="74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  <c r="Z904" s="74"/>
    </row>
    <row r="905" spans="1:26">
      <c r="A905" s="74"/>
      <c r="B905" s="74"/>
      <c r="C905" s="74"/>
      <c r="D905" s="74"/>
      <c r="E905" s="74"/>
      <c r="F905" s="74"/>
      <c r="G905" s="74"/>
      <c r="H905" s="74"/>
      <c r="I905" s="74"/>
      <c r="J905" s="74"/>
      <c r="K905" s="74"/>
      <c r="L905" s="74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  <c r="Z905" s="74"/>
    </row>
    <row r="906" spans="1:26">
      <c r="A906" s="74"/>
      <c r="B906" s="74"/>
      <c r="C906" s="74"/>
      <c r="D906" s="74"/>
      <c r="E906" s="74"/>
      <c r="F906" s="74"/>
      <c r="G906" s="74"/>
      <c r="H906" s="74"/>
      <c r="I906" s="74"/>
      <c r="J906" s="74"/>
      <c r="K906" s="74"/>
      <c r="L906" s="74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  <c r="Z906" s="74"/>
    </row>
    <row r="907" spans="1:26">
      <c r="A907" s="74"/>
      <c r="B907" s="74"/>
      <c r="C907" s="74"/>
      <c r="D907" s="74"/>
      <c r="E907" s="74"/>
      <c r="F907" s="74"/>
      <c r="G907" s="74"/>
      <c r="H907" s="74"/>
      <c r="I907" s="74"/>
      <c r="J907" s="74"/>
      <c r="K907" s="74"/>
      <c r="L907" s="74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  <c r="Z907" s="74"/>
    </row>
    <row r="908" spans="1:26">
      <c r="A908" s="74"/>
      <c r="B908" s="74"/>
      <c r="C908" s="74"/>
      <c r="D908" s="74"/>
      <c r="E908" s="74"/>
      <c r="F908" s="74"/>
      <c r="G908" s="74"/>
      <c r="H908" s="74"/>
      <c r="I908" s="74"/>
      <c r="J908" s="74"/>
      <c r="K908" s="74"/>
      <c r="L908" s="74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  <c r="Z908" s="74"/>
    </row>
    <row r="909" spans="1:26">
      <c r="A909" s="74"/>
      <c r="B909" s="74"/>
      <c r="C909" s="74"/>
      <c r="D909" s="74"/>
      <c r="E909" s="74"/>
      <c r="F909" s="74"/>
      <c r="G909" s="74"/>
      <c r="H909" s="74"/>
      <c r="I909" s="74"/>
      <c r="J909" s="74"/>
      <c r="K909" s="74"/>
      <c r="L909" s="74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  <c r="Z909" s="74"/>
    </row>
    <row r="910" spans="1:26">
      <c r="A910" s="74"/>
      <c r="B910" s="74"/>
      <c r="C910" s="74"/>
      <c r="D910" s="74"/>
      <c r="E910" s="74"/>
      <c r="F910" s="74"/>
      <c r="G910" s="74"/>
      <c r="H910" s="74"/>
      <c r="I910" s="74"/>
      <c r="J910" s="74"/>
      <c r="K910" s="74"/>
      <c r="L910" s="74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  <c r="Z910" s="74"/>
    </row>
    <row r="911" spans="1:26">
      <c r="A911" s="74"/>
      <c r="B911" s="74"/>
      <c r="C911" s="74"/>
      <c r="D911" s="74"/>
      <c r="E911" s="74"/>
      <c r="F911" s="74"/>
      <c r="G911" s="74"/>
      <c r="H911" s="74"/>
      <c r="I911" s="74"/>
      <c r="J911" s="74"/>
      <c r="K911" s="74"/>
      <c r="L911" s="74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  <c r="Z911" s="74"/>
    </row>
    <row r="912" spans="1:26">
      <c r="A912" s="74"/>
      <c r="B912" s="74"/>
      <c r="C912" s="74"/>
      <c r="D912" s="74"/>
      <c r="E912" s="74"/>
      <c r="F912" s="74"/>
      <c r="G912" s="74"/>
      <c r="H912" s="74"/>
      <c r="I912" s="74"/>
      <c r="J912" s="74"/>
      <c r="K912" s="74"/>
      <c r="L912" s="74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  <c r="Z912" s="74"/>
    </row>
    <row r="913" spans="1:26">
      <c r="A913" s="74"/>
      <c r="B913" s="74"/>
      <c r="C913" s="74"/>
      <c r="D913" s="74"/>
      <c r="E913" s="74"/>
      <c r="F913" s="74"/>
      <c r="G913" s="74"/>
      <c r="H913" s="74"/>
      <c r="I913" s="74"/>
      <c r="J913" s="74"/>
      <c r="K913" s="74"/>
      <c r="L913" s="74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  <c r="Z913" s="74"/>
    </row>
    <row r="914" spans="1:26">
      <c r="A914" s="74"/>
      <c r="B914" s="74"/>
      <c r="C914" s="74"/>
      <c r="D914" s="74"/>
      <c r="E914" s="74"/>
      <c r="F914" s="74"/>
      <c r="G914" s="74"/>
      <c r="H914" s="74"/>
      <c r="I914" s="74"/>
      <c r="J914" s="74"/>
      <c r="K914" s="74"/>
      <c r="L914" s="74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  <c r="Z914" s="74"/>
    </row>
    <row r="915" spans="1:26">
      <c r="A915" s="74"/>
      <c r="B915" s="74"/>
      <c r="C915" s="74"/>
      <c r="D915" s="74"/>
      <c r="E915" s="74"/>
      <c r="F915" s="74"/>
      <c r="G915" s="74"/>
      <c r="H915" s="74"/>
      <c r="I915" s="74"/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  <c r="Z915" s="74"/>
    </row>
    <row r="916" spans="1:26">
      <c r="A916" s="74"/>
      <c r="B916" s="74"/>
      <c r="C916" s="74"/>
      <c r="D916" s="74"/>
      <c r="E916" s="74"/>
      <c r="F916" s="74"/>
      <c r="G916" s="74"/>
      <c r="H916" s="74"/>
      <c r="I916" s="74"/>
      <c r="J916" s="74"/>
      <c r="K916" s="74"/>
      <c r="L916" s="74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  <c r="Z916" s="74"/>
    </row>
    <row r="917" spans="1:26">
      <c r="A917" s="74"/>
      <c r="B917" s="74"/>
      <c r="C917" s="74"/>
      <c r="D917" s="74"/>
      <c r="E917" s="74"/>
      <c r="F917" s="74"/>
      <c r="G917" s="74"/>
      <c r="H917" s="74"/>
      <c r="I917" s="74"/>
      <c r="J917" s="74"/>
      <c r="K917" s="74"/>
      <c r="L917" s="74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  <c r="Z917" s="74"/>
    </row>
    <row r="918" spans="1:26">
      <c r="A918" s="74"/>
      <c r="B918" s="74"/>
      <c r="C918" s="74"/>
      <c r="D918" s="74"/>
      <c r="E918" s="74"/>
      <c r="F918" s="74"/>
      <c r="G918" s="74"/>
      <c r="H918" s="74"/>
      <c r="I918" s="74"/>
      <c r="J918" s="74"/>
      <c r="K918" s="74"/>
      <c r="L918" s="74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  <c r="Z918" s="74"/>
    </row>
    <row r="919" spans="1:26">
      <c r="A919" s="74"/>
      <c r="B919" s="74"/>
      <c r="C919" s="74"/>
      <c r="D919" s="74"/>
      <c r="E919" s="74"/>
      <c r="F919" s="74"/>
      <c r="G919" s="74"/>
      <c r="H919" s="74"/>
      <c r="I919" s="74"/>
      <c r="J919" s="74"/>
      <c r="K919" s="74"/>
      <c r="L919" s="74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  <c r="Z919" s="74"/>
    </row>
    <row r="920" spans="1:26">
      <c r="A920" s="74"/>
      <c r="B920" s="74"/>
      <c r="C920" s="74"/>
      <c r="D920" s="74"/>
      <c r="E920" s="74"/>
      <c r="F920" s="74"/>
      <c r="G920" s="74"/>
      <c r="H920" s="74"/>
      <c r="I920" s="74"/>
      <c r="J920" s="74"/>
      <c r="K920" s="74"/>
      <c r="L920" s="74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  <c r="Z920" s="74"/>
    </row>
    <row r="921" spans="1:26">
      <c r="A921" s="74"/>
      <c r="B921" s="74"/>
      <c r="C921" s="74"/>
      <c r="D921" s="74"/>
      <c r="E921" s="74"/>
      <c r="F921" s="74"/>
      <c r="G921" s="74"/>
      <c r="H921" s="74"/>
      <c r="I921" s="74"/>
      <c r="J921" s="74"/>
      <c r="K921" s="74"/>
      <c r="L921" s="74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  <c r="Z921" s="74"/>
    </row>
    <row r="922" spans="1:26">
      <c r="A922" s="74"/>
      <c r="B922" s="74"/>
      <c r="C922" s="74"/>
      <c r="D922" s="74"/>
      <c r="E922" s="74"/>
      <c r="F922" s="74"/>
      <c r="G922" s="74"/>
      <c r="H922" s="74"/>
      <c r="I922" s="74"/>
      <c r="J922" s="74"/>
      <c r="K922" s="74"/>
      <c r="L922" s="74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  <c r="Z922" s="74"/>
    </row>
    <row r="923" spans="1:26">
      <c r="A923" s="74"/>
      <c r="B923" s="74"/>
      <c r="C923" s="74"/>
      <c r="D923" s="74"/>
      <c r="E923" s="74"/>
      <c r="F923" s="74"/>
      <c r="G923" s="74"/>
      <c r="H923" s="74"/>
      <c r="I923" s="74"/>
      <c r="J923" s="74"/>
      <c r="K923" s="74"/>
      <c r="L923" s="74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  <c r="Z923" s="74"/>
    </row>
    <row r="924" spans="1:26">
      <c r="A924" s="74"/>
      <c r="B924" s="74"/>
      <c r="C924" s="74"/>
      <c r="D924" s="74"/>
      <c r="E924" s="74"/>
      <c r="F924" s="74"/>
      <c r="G924" s="74"/>
      <c r="H924" s="74"/>
      <c r="I924" s="74"/>
      <c r="J924" s="74"/>
      <c r="K924" s="74"/>
      <c r="L924" s="74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  <c r="Z924" s="74"/>
    </row>
    <row r="925" spans="1:26">
      <c r="A925" s="74"/>
      <c r="B925" s="74"/>
      <c r="C925" s="74"/>
      <c r="D925" s="74"/>
      <c r="E925" s="74"/>
      <c r="F925" s="74"/>
      <c r="G925" s="74"/>
      <c r="H925" s="74"/>
      <c r="I925" s="74"/>
      <c r="J925" s="74"/>
      <c r="K925" s="74"/>
      <c r="L925" s="74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  <c r="Z925" s="74"/>
    </row>
    <row r="926" spans="1:26">
      <c r="A926" s="74"/>
      <c r="B926" s="74"/>
      <c r="C926" s="74"/>
      <c r="D926" s="74"/>
      <c r="E926" s="74"/>
      <c r="F926" s="74"/>
      <c r="G926" s="74"/>
      <c r="H926" s="74"/>
      <c r="I926" s="74"/>
      <c r="J926" s="74"/>
      <c r="K926" s="74"/>
      <c r="L926" s="74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  <c r="Z926" s="74"/>
    </row>
    <row r="927" spans="1:26">
      <c r="A927" s="74"/>
      <c r="B927" s="74"/>
      <c r="C927" s="74"/>
      <c r="D927" s="74"/>
      <c r="E927" s="74"/>
      <c r="F927" s="74"/>
      <c r="G927" s="74"/>
      <c r="H927" s="74"/>
      <c r="I927" s="74"/>
      <c r="J927" s="74"/>
      <c r="K927" s="74"/>
      <c r="L927" s="74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  <c r="Z927" s="74"/>
    </row>
    <row r="928" spans="1:26">
      <c r="A928" s="74"/>
      <c r="B928" s="74"/>
      <c r="C928" s="74"/>
      <c r="D928" s="74"/>
      <c r="E928" s="74"/>
      <c r="F928" s="74"/>
      <c r="G928" s="74"/>
      <c r="H928" s="74"/>
      <c r="I928" s="74"/>
      <c r="J928" s="74"/>
      <c r="K928" s="74"/>
      <c r="L928" s="74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  <c r="Z928" s="74"/>
    </row>
    <row r="929" spans="1:26">
      <c r="A929" s="74"/>
      <c r="B929" s="74"/>
      <c r="C929" s="74"/>
      <c r="D929" s="74"/>
      <c r="E929" s="74"/>
      <c r="F929" s="74"/>
      <c r="G929" s="74"/>
      <c r="H929" s="74"/>
      <c r="I929" s="74"/>
      <c r="J929" s="74"/>
      <c r="K929" s="74"/>
      <c r="L929" s="74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  <c r="Z929" s="74"/>
    </row>
    <row r="930" spans="1:26">
      <c r="A930" s="74"/>
      <c r="B930" s="74"/>
      <c r="C930" s="74"/>
      <c r="D930" s="74"/>
      <c r="E930" s="74"/>
      <c r="F930" s="74"/>
      <c r="G930" s="74"/>
      <c r="H930" s="74"/>
      <c r="I930" s="74"/>
      <c r="J930" s="74"/>
      <c r="K930" s="74"/>
      <c r="L930" s="74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  <c r="Z930" s="74"/>
    </row>
    <row r="931" spans="1:26">
      <c r="A931" s="74"/>
      <c r="B931" s="74"/>
      <c r="C931" s="74"/>
      <c r="D931" s="74"/>
      <c r="E931" s="74"/>
      <c r="F931" s="74"/>
      <c r="G931" s="74"/>
      <c r="H931" s="74"/>
      <c r="I931" s="74"/>
      <c r="J931" s="74"/>
      <c r="K931" s="74"/>
      <c r="L931" s="74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  <c r="Z931" s="74"/>
    </row>
    <row r="932" spans="1:26">
      <c r="A932" s="74"/>
      <c r="B932" s="74"/>
      <c r="C932" s="74"/>
      <c r="D932" s="74"/>
      <c r="E932" s="74"/>
      <c r="F932" s="74"/>
      <c r="G932" s="74"/>
      <c r="H932" s="74"/>
      <c r="I932" s="74"/>
      <c r="J932" s="74"/>
      <c r="K932" s="74"/>
      <c r="L932" s="74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  <c r="Z932" s="74"/>
    </row>
    <row r="933" spans="1:26">
      <c r="A933" s="74"/>
      <c r="B933" s="74"/>
      <c r="C933" s="74"/>
      <c r="D933" s="74"/>
      <c r="E933" s="74"/>
      <c r="F933" s="74"/>
      <c r="G933" s="74"/>
      <c r="H933" s="74"/>
      <c r="I933" s="74"/>
      <c r="J933" s="74"/>
      <c r="K933" s="74"/>
      <c r="L933" s="74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  <c r="Z933" s="74"/>
    </row>
    <row r="934" spans="1:26">
      <c r="A934" s="74"/>
      <c r="B934" s="74"/>
      <c r="C934" s="74"/>
      <c r="D934" s="74"/>
      <c r="E934" s="74"/>
      <c r="F934" s="74"/>
      <c r="G934" s="74"/>
      <c r="H934" s="74"/>
      <c r="I934" s="74"/>
      <c r="J934" s="74"/>
      <c r="K934" s="74"/>
      <c r="L934" s="74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  <c r="Z934" s="74"/>
    </row>
    <row r="935" spans="1:26">
      <c r="A935" s="74"/>
      <c r="B935" s="74"/>
      <c r="C935" s="74"/>
      <c r="D935" s="74"/>
      <c r="E935" s="74"/>
      <c r="F935" s="74"/>
      <c r="G935" s="74"/>
      <c r="H935" s="74"/>
      <c r="I935" s="74"/>
      <c r="J935" s="74"/>
      <c r="K935" s="74"/>
      <c r="L935" s="74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  <c r="Z935" s="74"/>
    </row>
    <row r="936" spans="1:26">
      <c r="A936" s="74"/>
      <c r="B936" s="74"/>
      <c r="C936" s="74"/>
      <c r="D936" s="74"/>
      <c r="E936" s="74"/>
      <c r="F936" s="74"/>
      <c r="G936" s="74"/>
      <c r="H936" s="74"/>
      <c r="I936" s="74"/>
      <c r="J936" s="74"/>
      <c r="K936" s="74"/>
      <c r="L936" s="74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  <c r="Z936" s="74"/>
    </row>
    <row r="937" spans="1:26">
      <c r="A937" s="74"/>
      <c r="B937" s="74"/>
      <c r="C937" s="74"/>
      <c r="D937" s="74"/>
      <c r="E937" s="74"/>
      <c r="F937" s="74"/>
      <c r="G937" s="74"/>
      <c r="H937" s="74"/>
      <c r="I937" s="74"/>
      <c r="J937" s="74"/>
      <c r="K937" s="74"/>
      <c r="L937" s="74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  <c r="Z937" s="74"/>
    </row>
    <row r="938" spans="1:26">
      <c r="A938" s="74"/>
      <c r="B938" s="74"/>
      <c r="C938" s="74"/>
      <c r="D938" s="74"/>
      <c r="E938" s="74"/>
      <c r="F938" s="74"/>
      <c r="G938" s="74"/>
      <c r="H938" s="74"/>
      <c r="I938" s="74"/>
      <c r="J938" s="74"/>
      <c r="K938" s="74"/>
      <c r="L938" s="74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  <c r="Z938" s="74"/>
    </row>
    <row r="939" spans="1:26">
      <c r="A939" s="74"/>
      <c r="B939" s="74"/>
      <c r="C939" s="74"/>
      <c r="D939" s="74"/>
      <c r="E939" s="74"/>
      <c r="F939" s="74"/>
      <c r="G939" s="74"/>
      <c r="H939" s="74"/>
      <c r="I939" s="74"/>
      <c r="J939" s="74"/>
      <c r="K939" s="74"/>
      <c r="L939" s="74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  <c r="Z939" s="74"/>
    </row>
    <row r="940" spans="1:26">
      <c r="A940" s="74"/>
      <c r="B940" s="74"/>
      <c r="C940" s="74"/>
      <c r="D940" s="74"/>
      <c r="E940" s="74"/>
      <c r="F940" s="74"/>
      <c r="G940" s="74"/>
      <c r="H940" s="74"/>
      <c r="I940" s="74"/>
      <c r="J940" s="74"/>
      <c r="K940" s="74"/>
      <c r="L940" s="74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  <c r="Z940" s="74"/>
    </row>
    <row r="941" spans="1:26">
      <c r="A941" s="74"/>
      <c r="B941" s="74"/>
      <c r="C941" s="74"/>
      <c r="D941" s="74"/>
      <c r="E941" s="74"/>
      <c r="F941" s="74"/>
      <c r="G941" s="74"/>
      <c r="H941" s="74"/>
      <c r="I941" s="74"/>
      <c r="J941" s="74"/>
      <c r="K941" s="74"/>
      <c r="L941" s="74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  <c r="Z941" s="74"/>
    </row>
    <row r="942" spans="1:26">
      <c r="A942" s="74"/>
      <c r="B942" s="74"/>
      <c r="C942" s="74"/>
      <c r="D942" s="74"/>
      <c r="E942" s="74"/>
      <c r="F942" s="74"/>
      <c r="G942" s="74"/>
      <c r="H942" s="74"/>
      <c r="I942" s="74"/>
      <c r="J942" s="74"/>
      <c r="K942" s="74"/>
      <c r="L942" s="74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  <c r="Z942" s="74"/>
    </row>
    <row r="943" spans="1:26">
      <c r="A943" s="74"/>
      <c r="B943" s="74"/>
      <c r="C943" s="74"/>
      <c r="D943" s="74"/>
      <c r="E943" s="74"/>
      <c r="F943" s="74"/>
      <c r="G943" s="74"/>
      <c r="H943" s="74"/>
      <c r="I943" s="74"/>
      <c r="J943" s="74"/>
      <c r="K943" s="74"/>
      <c r="L943" s="74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  <c r="Z943" s="74"/>
    </row>
    <row r="944" spans="1:26">
      <c r="A944" s="74"/>
      <c r="B944" s="74"/>
      <c r="C944" s="74"/>
      <c r="D944" s="74"/>
      <c r="E944" s="74"/>
      <c r="F944" s="74"/>
      <c r="G944" s="74"/>
      <c r="H944" s="74"/>
      <c r="I944" s="74"/>
      <c r="J944" s="74"/>
      <c r="K944" s="74"/>
      <c r="L944" s="74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  <c r="Z944" s="74"/>
    </row>
    <row r="945" spans="1:26">
      <c r="A945" s="74"/>
      <c r="B945" s="74"/>
      <c r="C945" s="74"/>
      <c r="D945" s="74"/>
      <c r="E945" s="74"/>
      <c r="F945" s="74"/>
      <c r="G945" s="74"/>
      <c r="H945" s="74"/>
      <c r="I945" s="74"/>
      <c r="J945" s="74"/>
      <c r="K945" s="74"/>
      <c r="L945" s="74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  <c r="Z945" s="74"/>
    </row>
    <row r="946" spans="1:26">
      <c r="A946" s="74"/>
      <c r="B946" s="74"/>
      <c r="C946" s="74"/>
      <c r="D946" s="74"/>
      <c r="E946" s="74"/>
      <c r="F946" s="74"/>
      <c r="G946" s="74"/>
      <c r="H946" s="74"/>
      <c r="I946" s="74"/>
      <c r="J946" s="74"/>
      <c r="K946" s="74"/>
      <c r="L946" s="74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  <c r="Z946" s="74"/>
    </row>
    <row r="947" spans="1:26">
      <c r="A947" s="74"/>
      <c r="B947" s="74"/>
      <c r="C947" s="74"/>
      <c r="D947" s="74"/>
      <c r="E947" s="74"/>
      <c r="F947" s="74"/>
      <c r="G947" s="74"/>
      <c r="H947" s="74"/>
      <c r="I947" s="74"/>
      <c r="J947" s="74"/>
      <c r="K947" s="74"/>
      <c r="L947" s="74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  <c r="Z947" s="74"/>
    </row>
    <row r="948" spans="1:26">
      <c r="A948" s="74"/>
      <c r="B948" s="74"/>
      <c r="C948" s="74"/>
      <c r="D948" s="74"/>
      <c r="E948" s="74"/>
      <c r="F948" s="74"/>
      <c r="G948" s="74"/>
      <c r="H948" s="74"/>
      <c r="I948" s="74"/>
      <c r="J948" s="74"/>
      <c r="K948" s="74"/>
      <c r="L948" s="74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  <c r="Z948" s="74"/>
    </row>
    <row r="949" spans="1:26">
      <c r="A949" s="74"/>
      <c r="B949" s="74"/>
      <c r="C949" s="74"/>
      <c r="D949" s="74"/>
      <c r="E949" s="74"/>
      <c r="F949" s="74"/>
      <c r="G949" s="74"/>
      <c r="H949" s="74"/>
      <c r="I949" s="74"/>
      <c r="J949" s="74"/>
      <c r="K949" s="74"/>
      <c r="L949" s="74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  <c r="Z949" s="74"/>
    </row>
    <row r="950" spans="1:26">
      <c r="A950" s="74"/>
      <c r="B950" s="74"/>
      <c r="C950" s="74"/>
      <c r="D950" s="74"/>
      <c r="E950" s="74"/>
      <c r="F950" s="74"/>
      <c r="G950" s="74"/>
      <c r="H950" s="74"/>
      <c r="I950" s="74"/>
      <c r="J950" s="74"/>
      <c r="K950" s="74"/>
      <c r="L950" s="74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  <c r="Z950" s="74"/>
    </row>
    <row r="951" spans="1:26">
      <c r="A951" s="74"/>
      <c r="B951" s="74"/>
      <c r="C951" s="74"/>
      <c r="D951" s="74"/>
      <c r="E951" s="74"/>
      <c r="F951" s="74"/>
      <c r="G951" s="74"/>
      <c r="H951" s="74"/>
      <c r="I951" s="74"/>
      <c r="J951" s="74"/>
      <c r="K951" s="74"/>
      <c r="L951" s="74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  <c r="Z951" s="74"/>
    </row>
    <row r="952" spans="1:26">
      <c r="A952" s="74"/>
      <c r="B952" s="74"/>
      <c r="C952" s="74"/>
      <c r="D952" s="74"/>
      <c r="E952" s="74"/>
      <c r="F952" s="74"/>
      <c r="G952" s="74"/>
      <c r="H952" s="74"/>
      <c r="I952" s="74"/>
      <c r="J952" s="74"/>
      <c r="K952" s="74"/>
      <c r="L952" s="74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  <c r="Z952" s="74"/>
    </row>
    <row r="953" spans="1:26">
      <c r="A953" s="74"/>
      <c r="B953" s="74"/>
      <c r="C953" s="74"/>
      <c r="D953" s="74"/>
      <c r="E953" s="74"/>
      <c r="F953" s="74"/>
      <c r="G953" s="74"/>
      <c r="H953" s="74"/>
      <c r="I953" s="74"/>
      <c r="J953" s="74"/>
      <c r="K953" s="74"/>
      <c r="L953" s="74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  <c r="Z953" s="74"/>
    </row>
    <row r="954" spans="1:26">
      <c r="A954" s="74"/>
      <c r="B954" s="74"/>
      <c r="C954" s="74"/>
      <c r="D954" s="74"/>
      <c r="E954" s="74"/>
      <c r="F954" s="74"/>
      <c r="G954" s="74"/>
      <c r="H954" s="74"/>
      <c r="I954" s="74"/>
      <c r="J954" s="74"/>
      <c r="K954" s="74"/>
      <c r="L954" s="74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  <c r="Z954" s="74"/>
    </row>
    <row r="955" spans="1:26">
      <c r="A955" s="74"/>
      <c r="B955" s="74"/>
      <c r="C955" s="74"/>
      <c r="D955" s="74"/>
      <c r="E955" s="74"/>
      <c r="F955" s="74"/>
      <c r="G955" s="74"/>
      <c r="H955" s="74"/>
      <c r="I955" s="74"/>
      <c r="J955" s="74"/>
      <c r="K955" s="74"/>
      <c r="L955" s="74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  <c r="Z955" s="74"/>
    </row>
    <row r="956" spans="1:26">
      <c r="A956" s="74"/>
      <c r="B956" s="74"/>
      <c r="C956" s="74"/>
      <c r="D956" s="74"/>
      <c r="E956" s="74"/>
      <c r="F956" s="74"/>
      <c r="G956" s="74"/>
      <c r="H956" s="74"/>
      <c r="I956" s="74"/>
      <c r="J956" s="74"/>
      <c r="K956" s="74"/>
      <c r="L956" s="74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  <c r="Z956" s="74"/>
    </row>
    <row r="957" spans="1:26">
      <c r="A957" s="74"/>
      <c r="B957" s="74"/>
      <c r="C957" s="74"/>
      <c r="D957" s="74"/>
      <c r="E957" s="74"/>
      <c r="F957" s="74"/>
      <c r="G957" s="74"/>
      <c r="H957" s="74"/>
      <c r="I957" s="74"/>
      <c r="J957" s="74"/>
      <c r="K957" s="74"/>
      <c r="L957" s="74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  <c r="Z957" s="74"/>
    </row>
    <row r="958" spans="1:26">
      <c r="A958" s="74"/>
      <c r="B958" s="74"/>
      <c r="C958" s="74"/>
      <c r="D958" s="74"/>
      <c r="E958" s="74"/>
      <c r="F958" s="74"/>
      <c r="G958" s="74"/>
      <c r="H958" s="74"/>
      <c r="I958" s="74"/>
      <c r="J958" s="74"/>
      <c r="K958" s="74"/>
      <c r="L958" s="74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  <c r="Z958" s="74"/>
    </row>
    <row r="959" spans="1:26">
      <c r="A959" s="74"/>
      <c r="B959" s="74"/>
      <c r="C959" s="74"/>
      <c r="D959" s="74"/>
      <c r="E959" s="74"/>
      <c r="F959" s="74"/>
      <c r="G959" s="74"/>
      <c r="H959" s="74"/>
      <c r="I959" s="74"/>
      <c r="J959" s="74"/>
      <c r="K959" s="74"/>
      <c r="L959" s="74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  <c r="Z959" s="74"/>
    </row>
    <row r="960" spans="1:26">
      <c r="A960" s="74"/>
      <c r="B960" s="74"/>
      <c r="C960" s="74"/>
      <c r="D960" s="74"/>
      <c r="E960" s="74"/>
      <c r="F960" s="74"/>
      <c r="G960" s="74"/>
      <c r="H960" s="74"/>
      <c r="I960" s="74"/>
      <c r="J960" s="74"/>
      <c r="K960" s="74"/>
      <c r="L960" s="74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  <c r="Z960" s="74"/>
    </row>
    <row r="961" spans="1:26">
      <c r="A961" s="74"/>
      <c r="B961" s="74"/>
      <c r="C961" s="74"/>
      <c r="D961" s="74"/>
      <c r="E961" s="74"/>
      <c r="F961" s="74"/>
      <c r="G961" s="74"/>
      <c r="H961" s="74"/>
      <c r="I961" s="74"/>
      <c r="J961" s="74"/>
      <c r="K961" s="74"/>
      <c r="L961" s="74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  <c r="Z961" s="74"/>
    </row>
    <row r="962" spans="1:26">
      <c r="A962" s="74"/>
      <c r="B962" s="74"/>
      <c r="C962" s="74"/>
      <c r="D962" s="74"/>
      <c r="E962" s="74"/>
      <c r="F962" s="74"/>
      <c r="G962" s="74"/>
      <c r="H962" s="74"/>
      <c r="I962" s="74"/>
      <c r="J962" s="74"/>
      <c r="K962" s="74"/>
      <c r="L962" s="74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  <c r="Z962" s="74"/>
    </row>
    <row r="963" spans="1:26">
      <c r="A963" s="74"/>
      <c r="B963" s="74"/>
      <c r="C963" s="74"/>
      <c r="D963" s="74"/>
      <c r="E963" s="74"/>
      <c r="F963" s="74"/>
      <c r="G963" s="74"/>
      <c r="H963" s="74"/>
      <c r="I963" s="74"/>
      <c r="J963" s="74"/>
      <c r="K963" s="74"/>
      <c r="L963" s="74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  <c r="Z963" s="74"/>
    </row>
    <row r="964" spans="1:26">
      <c r="A964" s="74"/>
      <c r="B964" s="74"/>
      <c r="C964" s="74"/>
      <c r="D964" s="74"/>
      <c r="E964" s="74"/>
      <c r="F964" s="74"/>
      <c r="G964" s="74"/>
      <c r="H964" s="74"/>
      <c r="I964" s="74"/>
      <c r="J964" s="74"/>
      <c r="K964" s="74"/>
      <c r="L964" s="74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  <c r="Z964" s="74"/>
    </row>
    <row r="965" spans="1:26">
      <c r="A965" s="74"/>
      <c r="B965" s="74"/>
      <c r="C965" s="74"/>
      <c r="D965" s="74"/>
      <c r="E965" s="74"/>
      <c r="F965" s="74"/>
      <c r="G965" s="74"/>
      <c r="H965" s="74"/>
      <c r="I965" s="74"/>
      <c r="J965" s="74"/>
      <c r="K965" s="74"/>
      <c r="L965" s="74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  <c r="Z965" s="74"/>
    </row>
    <row r="966" spans="1:26">
      <c r="A966" s="74"/>
      <c r="B966" s="74"/>
      <c r="C966" s="74"/>
      <c r="D966" s="74"/>
      <c r="E966" s="74"/>
      <c r="F966" s="74"/>
      <c r="G966" s="74"/>
      <c r="H966" s="74"/>
      <c r="I966" s="74"/>
      <c r="J966" s="74"/>
      <c r="K966" s="74"/>
      <c r="L966" s="74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  <c r="Z966" s="74"/>
    </row>
    <row r="967" spans="1:26">
      <c r="A967" s="74"/>
      <c r="B967" s="74"/>
      <c r="C967" s="74"/>
      <c r="D967" s="74"/>
      <c r="E967" s="74"/>
      <c r="F967" s="74"/>
      <c r="G967" s="74"/>
      <c r="H967" s="74"/>
      <c r="I967" s="74"/>
      <c r="J967" s="74"/>
      <c r="K967" s="74"/>
      <c r="L967" s="74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  <c r="Z967" s="74"/>
    </row>
    <row r="968" spans="1:26">
      <c r="A968" s="74"/>
      <c r="B968" s="74"/>
      <c r="C968" s="74"/>
      <c r="D968" s="74"/>
      <c r="E968" s="74"/>
      <c r="F968" s="74"/>
      <c r="G968" s="74"/>
      <c r="H968" s="74"/>
      <c r="I968" s="74"/>
      <c r="J968" s="74"/>
      <c r="K968" s="74"/>
      <c r="L968" s="74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  <c r="Z968" s="74"/>
    </row>
    <row r="969" spans="1:26">
      <c r="A969" s="74"/>
      <c r="B969" s="74"/>
      <c r="C969" s="74"/>
      <c r="D969" s="74"/>
      <c r="E969" s="74"/>
      <c r="F969" s="74"/>
      <c r="G969" s="74"/>
      <c r="H969" s="74"/>
      <c r="I969" s="74"/>
      <c r="J969" s="74"/>
      <c r="K969" s="74"/>
      <c r="L969" s="74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  <c r="Z969" s="74"/>
    </row>
    <row r="970" spans="1:26">
      <c r="A970" s="74"/>
      <c r="B970" s="74"/>
      <c r="C970" s="74"/>
      <c r="D970" s="74"/>
      <c r="E970" s="74"/>
      <c r="F970" s="74"/>
      <c r="G970" s="74"/>
      <c r="H970" s="74"/>
      <c r="I970" s="74"/>
      <c r="J970" s="74"/>
      <c r="K970" s="74"/>
      <c r="L970" s="74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  <c r="Z970" s="74"/>
    </row>
    <row r="971" spans="1:26">
      <c r="A971" s="74"/>
      <c r="B971" s="74"/>
      <c r="C971" s="74"/>
      <c r="D971" s="74"/>
      <c r="E971" s="74"/>
      <c r="F971" s="74"/>
      <c r="G971" s="74"/>
      <c r="H971" s="74"/>
      <c r="I971" s="74"/>
      <c r="J971" s="74"/>
      <c r="K971" s="74"/>
      <c r="L971" s="74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  <c r="Z971" s="74"/>
    </row>
    <row r="972" spans="1:26">
      <c r="A972" s="74"/>
      <c r="B972" s="74"/>
      <c r="C972" s="74"/>
      <c r="D972" s="74"/>
      <c r="E972" s="74"/>
      <c r="F972" s="74"/>
      <c r="G972" s="74"/>
      <c r="H972" s="74"/>
      <c r="I972" s="74"/>
      <c r="J972" s="74"/>
      <c r="K972" s="74"/>
      <c r="L972" s="74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  <c r="Z972" s="74"/>
    </row>
    <row r="973" spans="1:26">
      <c r="A973" s="74"/>
      <c r="B973" s="74"/>
      <c r="C973" s="74"/>
      <c r="D973" s="74"/>
      <c r="E973" s="74"/>
      <c r="F973" s="74"/>
      <c r="G973" s="74"/>
      <c r="H973" s="74"/>
      <c r="I973" s="74"/>
      <c r="J973" s="74"/>
      <c r="K973" s="74"/>
      <c r="L973" s="74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  <c r="Z973" s="74"/>
    </row>
    <row r="974" spans="1:26">
      <c r="A974" s="74"/>
      <c r="B974" s="74"/>
      <c r="C974" s="74"/>
      <c r="D974" s="74"/>
      <c r="E974" s="74"/>
      <c r="F974" s="74"/>
      <c r="G974" s="74"/>
      <c r="H974" s="74"/>
      <c r="I974" s="74"/>
      <c r="J974" s="74"/>
      <c r="K974" s="74"/>
      <c r="L974" s="74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  <c r="Z974" s="74"/>
    </row>
    <row r="975" spans="1:26">
      <c r="A975" s="74"/>
      <c r="B975" s="74"/>
      <c r="C975" s="74"/>
      <c r="D975" s="74"/>
      <c r="E975" s="74"/>
      <c r="F975" s="74"/>
      <c r="G975" s="74"/>
      <c r="H975" s="74"/>
      <c r="I975" s="74"/>
      <c r="J975" s="74"/>
      <c r="K975" s="74"/>
      <c r="L975" s="74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  <c r="Z975" s="74"/>
    </row>
    <row r="976" spans="1:26">
      <c r="A976" s="74"/>
      <c r="B976" s="74"/>
      <c r="C976" s="74"/>
      <c r="D976" s="74"/>
      <c r="E976" s="74"/>
      <c r="F976" s="74"/>
      <c r="G976" s="74"/>
      <c r="H976" s="74"/>
      <c r="I976" s="74"/>
      <c r="J976" s="74"/>
      <c r="K976" s="74"/>
      <c r="L976" s="74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  <c r="Z976" s="74"/>
    </row>
    <row r="977" spans="1:26">
      <c r="A977" s="74"/>
      <c r="B977" s="74"/>
      <c r="C977" s="74"/>
      <c r="D977" s="74"/>
      <c r="E977" s="74"/>
      <c r="F977" s="74"/>
      <c r="G977" s="74"/>
      <c r="H977" s="74"/>
      <c r="I977" s="74"/>
      <c r="J977" s="74"/>
      <c r="K977" s="74"/>
      <c r="L977" s="74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  <c r="Z977" s="74"/>
    </row>
    <row r="978" spans="1:26">
      <c r="A978" s="74"/>
      <c r="B978" s="74"/>
      <c r="C978" s="74"/>
      <c r="D978" s="74"/>
      <c r="E978" s="74"/>
      <c r="F978" s="74"/>
      <c r="G978" s="74"/>
      <c r="H978" s="74"/>
      <c r="I978" s="74"/>
      <c r="J978" s="74"/>
      <c r="K978" s="74"/>
      <c r="L978" s="74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  <c r="Z978" s="74"/>
    </row>
    <row r="979" spans="1:26">
      <c r="A979" s="74"/>
      <c r="B979" s="74"/>
      <c r="C979" s="74"/>
      <c r="D979" s="74"/>
      <c r="E979" s="74"/>
      <c r="F979" s="74"/>
      <c r="G979" s="74"/>
      <c r="H979" s="74"/>
      <c r="I979" s="74"/>
      <c r="J979" s="74"/>
      <c r="K979" s="74"/>
      <c r="L979" s="74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4"/>
      <c r="Z979" s="74"/>
    </row>
    <row r="980" spans="1:26">
      <c r="A980" s="74"/>
      <c r="B980" s="74"/>
      <c r="C980" s="74"/>
      <c r="D980" s="74"/>
      <c r="E980" s="74"/>
      <c r="F980" s="74"/>
      <c r="G980" s="74"/>
      <c r="H980" s="74"/>
      <c r="I980" s="74"/>
      <c r="J980" s="74"/>
      <c r="K980" s="74"/>
      <c r="L980" s="74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4"/>
      <c r="Z980" s="74"/>
    </row>
    <row r="981" spans="1:26">
      <c r="A981" s="74"/>
      <c r="B981" s="74"/>
      <c r="C981" s="74"/>
      <c r="D981" s="74"/>
      <c r="E981" s="74"/>
      <c r="F981" s="74"/>
      <c r="G981" s="74"/>
      <c r="H981" s="74"/>
      <c r="I981" s="74"/>
      <c r="J981" s="74"/>
      <c r="K981" s="74"/>
      <c r="L981" s="74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4"/>
      <c r="Z981" s="74"/>
    </row>
    <row r="982" spans="1:26">
      <c r="A982" s="74"/>
      <c r="B982" s="74"/>
      <c r="C982" s="74"/>
      <c r="D982" s="74"/>
      <c r="E982" s="74"/>
      <c r="F982" s="74"/>
      <c r="G982" s="74"/>
      <c r="H982" s="74"/>
      <c r="I982" s="74"/>
      <c r="J982" s="74"/>
      <c r="K982" s="74"/>
      <c r="L982" s="74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4"/>
      <c r="Z982" s="74"/>
    </row>
    <row r="983" spans="1:26">
      <c r="A983" s="74"/>
      <c r="B983" s="74"/>
      <c r="C983" s="74"/>
      <c r="D983" s="74"/>
      <c r="E983" s="74"/>
      <c r="F983" s="74"/>
      <c r="G983" s="74"/>
      <c r="H983" s="74"/>
      <c r="I983" s="74"/>
      <c r="J983" s="74"/>
      <c r="K983" s="74"/>
      <c r="L983" s="74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4"/>
      <c r="Z983" s="74"/>
    </row>
    <row r="984" spans="1:26">
      <c r="A984" s="74"/>
      <c r="B984" s="74"/>
      <c r="C984" s="74"/>
      <c r="D984" s="74"/>
      <c r="E984" s="74"/>
      <c r="F984" s="74"/>
      <c r="G984" s="74"/>
      <c r="H984" s="74"/>
      <c r="I984" s="74"/>
      <c r="J984" s="74"/>
      <c r="K984" s="74"/>
      <c r="L984" s="74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4"/>
      <c r="Z984" s="74"/>
    </row>
    <row r="985" spans="1:26">
      <c r="A985" s="74"/>
      <c r="B985" s="74"/>
      <c r="C985" s="74"/>
      <c r="D985" s="74"/>
      <c r="E985" s="74"/>
      <c r="F985" s="74"/>
      <c r="G985" s="74"/>
      <c r="H985" s="74"/>
      <c r="I985" s="74"/>
      <c r="J985" s="74"/>
      <c r="K985" s="74"/>
      <c r="L985" s="74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4"/>
      <c r="Z985" s="74"/>
    </row>
    <row r="986" spans="1:26">
      <c r="A986" s="74"/>
      <c r="B986" s="74"/>
      <c r="C986" s="74"/>
      <c r="D986" s="74"/>
      <c r="E986" s="74"/>
      <c r="F986" s="74"/>
      <c r="G986" s="74"/>
      <c r="H986" s="74"/>
      <c r="I986" s="74"/>
      <c r="J986" s="74"/>
      <c r="K986" s="74"/>
      <c r="L986" s="74"/>
      <c r="M986" s="74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  <c r="Y986" s="74"/>
      <c r="Z986" s="74"/>
    </row>
    <row r="987" spans="1:26">
      <c r="A987" s="74"/>
      <c r="B987" s="74"/>
      <c r="C987" s="74"/>
      <c r="D987" s="74"/>
      <c r="E987" s="74"/>
      <c r="F987" s="74"/>
      <c r="G987" s="74"/>
      <c r="H987" s="74"/>
      <c r="I987" s="74"/>
      <c r="J987" s="74"/>
      <c r="K987" s="74"/>
      <c r="L987" s="74"/>
      <c r="M987" s="74"/>
      <c r="N987" s="74"/>
      <c r="O987" s="74"/>
      <c r="P987" s="74"/>
      <c r="Q987" s="74"/>
      <c r="R987" s="74"/>
      <c r="S987" s="74"/>
      <c r="T987" s="74"/>
      <c r="U987" s="74"/>
      <c r="V987" s="74"/>
      <c r="W987" s="74"/>
      <c r="X987" s="74"/>
      <c r="Y987" s="74"/>
      <c r="Z987" s="74"/>
    </row>
    <row r="988" spans="1:26">
      <c r="A988" s="74"/>
      <c r="B988" s="74"/>
      <c r="C988" s="74"/>
      <c r="D988" s="74"/>
      <c r="E988" s="74"/>
      <c r="F988" s="74"/>
      <c r="G988" s="74"/>
      <c r="H988" s="74"/>
      <c r="I988" s="74"/>
      <c r="J988" s="74"/>
      <c r="K988" s="74"/>
      <c r="L988" s="74"/>
      <c r="M988" s="74"/>
      <c r="N988" s="74"/>
      <c r="O988" s="74"/>
      <c r="P988" s="74"/>
      <c r="Q988" s="74"/>
      <c r="R988" s="74"/>
      <c r="S988" s="74"/>
      <c r="T988" s="74"/>
      <c r="U988" s="74"/>
      <c r="V988" s="74"/>
      <c r="W988" s="74"/>
      <c r="X988" s="74"/>
      <c r="Y988" s="74"/>
      <c r="Z988" s="74"/>
    </row>
    <row r="989" spans="1:26">
      <c r="A989" s="74"/>
      <c r="B989" s="74"/>
      <c r="C989" s="74"/>
      <c r="D989" s="74"/>
      <c r="E989" s="74"/>
      <c r="F989" s="74"/>
      <c r="G989" s="74"/>
      <c r="H989" s="74"/>
      <c r="I989" s="74"/>
      <c r="J989" s="74"/>
      <c r="K989" s="74"/>
      <c r="L989" s="74"/>
      <c r="M989" s="74"/>
      <c r="N989" s="74"/>
      <c r="O989" s="74"/>
      <c r="P989" s="74"/>
      <c r="Q989" s="74"/>
      <c r="R989" s="74"/>
      <c r="S989" s="74"/>
      <c r="T989" s="74"/>
      <c r="U989" s="74"/>
      <c r="V989" s="74"/>
      <c r="W989" s="74"/>
      <c r="X989" s="74"/>
      <c r="Y989" s="74"/>
      <c r="Z989" s="74"/>
    </row>
    <row r="990" spans="1:26">
      <c r="A990" s="74"/>
      <c r="B990" s="74"/>
      <c r="C990" s="74"/>
      <c r="D990" s="74"/>
      <c r="E990" s="74"/>
      <c r="F990" s="74"/>
      <c r="G990" s="74"/>
      <c r="H990" s="74"/>
      <c r="I990" s="74"/>
      <c r="J990" s="74"/>
      <c r="K990" s="74"/>
      <c r="L990" s="74"/>
      <c r="M990" s="74"/>
      <c r="N990" s="74"/>
      <c r="O990" s="74"/>
      <c r="P990" s="74"/>
      <c r="Q990" s="74"/>
      <c r="R990" s="74"/>
      <c r="S990" s="74"/>
      <c r="T990" s="74"/>
      <c r="U990" s="74"/>
      <c r="V990" s="74"/>
      <c r="W990" s="74"/>
      <c r="X990" s="74"/>
      <c r="Y990" s="74"/>
      <c r="Z990" s="74"/>
    </row>
    <row r="991" spans="1:26">
      <c r="A991" s="74"/>
      <c r="B991" s="74"/>
      <c r="C991" s="74"/>
      <c r="D991" s="74"/>
      <c r="E991" s="74"/>
      <c r="F991" s="74"/>
      <c r="G991" s="74"/>
      <c r="H991" s="74"/>
      <c r="I991" s="74"/>
      <c r="J991" s="74"/>
      <c r="K991" s="74"/>
      <c r="L991" s="74"/>
      <c r="M991" s="74"/>
      <c r="N991" s="74"/>
      <c r="O991" s="74"/>
      <c r="P991" s="74"/>
      <c r="Q991" s="74"/>
      <c r="R991" s="74"/>
      <c r="S991" s="74"/>
      <c r="T991" s="74"/>
      <c r="U991" s="74"/>
      <c r="V991" s="74"/>
      <c r="W991" s="74"/>
      <c r="X991" s="74"/>
      <c r="Y991" s="74"/>
      <c r="Z991" s="74"/>
    </row>
    <row r="992" spans="1:26">
      <c r="A992" s="74"/>
      <c r="B992" s="74"/>
      <c r="C992" s="74"/>
      <c r="D992" s="74"/>
      <c r="E992" s="74"/>
      <c r="F992" s="74"/>
      <c r="G992" s="74"/>
      <c r="H992" s="74"/>
      <c r="I992" s="74"/>
      <c r="J992" s="74"/>
      <c r="K992" s="74"/>
      <c r="L992" s="74"/>
      <c r="M992" s="74"/>
      <c r="N992" s="74"/>
      <c r="O992" s="74"/>
      <c r="P992" s="74"/>
      <c r="Q992" s="74"/>
      <c r="R992" s="74"/>
      <c r="S992" s="74"/>
      <c r="T992" s="74"/>
      <c r="U992" s="74"/>
      <c r="V992" s="74"/>
      <c r="W992" s="74"/>
      <c r="X992" s="74"/>
      <c r="Y992" s="74"/>
      <c r="Z992" s="74"/>
    </row>
    <row r="993" spans="1:26">
      <c r="A993" s="74"/>
      <c r="B993" s="74"/>
      <c r="C993" s="74"/>
      <c r="D993" s="74"/>
      <c r="E993" s="74"/>
      <c r="F993" s="74"/>
      <c r="G993" s="74"/>
      <c r="H993" s="74"/>
      <c r="I993" s="74"/>
      <c r="J993" s="74"/>
      <c r="K993" s="74"/>
      <c r="L993" s="74"/>
      <c r="M993" s="74"/>
      <c r="N993" s="74"/>
      <c r="O993" s="74"/>
      <c r="P993" s="74"/>
      <c r="Q993" s="74"/>
      <c r="R993" s="74"/>
      <c r="S993" s="74"/>
      <c r="T993" s="74"/>
      <c r="U993" s="74"/>
      <c r="V993" s="74"/>
      <c r="W993" s="74"/>
      <c r="X993" s="74"/>
      <c r="Y993" s="74"/>
      <c r="Z993" s="74"/>
    </row>
    <row r="994" spans="1:26">
      <c r="A994" s="74"/>
      <c r="B994" s="74"/>
      <c r="C994" s="74"/>
      <c r="D994" s="74"/>
      <c r="E994" s="74"/>
      <c r="F994" s="74"/>
      <c r="G994" s="74"/>
      <c r="H994" s="74"/>
      <c r="I994" s="74"/>
      <c r="J994" s="74"/>
      <c r="K994" s="74"/>
      <c r="L994" s="74"/>
      <c r="M994" s="74"/>
      <c r="N994" s="74"/>
      <c r="O994" s="74"/>
      <c r="P994" s="74"/>
      <c r="Q994" s="74"/>
      <c r="R994" s="74"/>
      <c r="S994" s="74"/>
      <c r="T994" s="74"/>
      <c r="U994" s="74"/>
      <c r="V994" s="74"/>
      <c r="W994" s="74"/>
      <c r="X994" s="74"/>
      <c r="Y994" s="74"/>
      <c r="Z994" s="74"/>
    </row>
    <row r="995" spans="1:26">
      <c r="A995" s="74"/>
      <c r="B995" s="74"/>
      <c r="C995" s="74"/>
      <c r="D995" s="74"/>
      <c r="E995" s="74"/>
      <c r="F995" s="74"/>
      <c r="G995" s="74"/>
      <c r="H995" s="74"/>
      <c r="I995" s="74"/>
      <c r="J995" s="74"/>
      <c r="K995" s="74"/>
      <c r="L995" s="74"/>
      <c r="M995" s="74"/>
      <c r="N995" s="74"/>
      <c r="O995" s="74"/>
      <c r="P995" s="74"/>
      <c r="Q995" s="74"/>
      <c r="R995" s="74"/>
      <c r="S995" s="74"/>
      <c r="T995" s="74"/>
      <c r="U995" s="74"/>
      <c r="V995" s="74"/>
      <c r="W995" s="74"/>
      <c r="X995" s="74"/>
      <c r="Y995" s="74"/>
      <c r="Z995" s="74"/>
    </row>
    <row r="996" spans="1:26">
      <c r="A996" s="74"/>
      <c r="B996" s="74"/>
      <c r="C996" s="74"/>
      <c r="D996" s="74"/>
      <c r="E996" s="74"/>
      <c r="F996" s="74"/>
      <c r="G996" s="74"/>
      <c r="H996" s="74"/>
      <c r="I996" s="74"/>
      <c r="J996" s="74"/>
      <c r="K996" s="74"/>
      <c r="L996" s="74"/>
      <c r="M996" s="74"/>
      <c r="N996" s="74"/>
      <c r="O996" s="74"/>
      <c r="P996" s="74"/>
      <c r="Q996" s="74"/>
      <c r="R996" s="74"/>
      <c r="S996" s="74"/>
      <c r="T996" s="74"/>
      <c r="U996" s="74"/>
      <c r="V996" s="74"/>
      <c r="W996" s="74"/>
      <c r="X996" s="74"/>
      <c r="Y996" s="74"/>
      <c r="Z996" s="74"/>
    </row>
    <row r="997" spans="1:26">
      <c r="A997" s="74"/>
      <c r="B997" s="74"/>
      <c r="C997" s="74"/>
      <c r="D997" s="74"/>
      <c r="E997" s="74"/>
      <c r="F997" s="74"/>
      <c r="G997" s="74"/>
      <c r="H997" s="74"/>
      <c r="I997" s="74"/>
      <c r="J997" s="74"/>
      <c r="K997" s="74"/>
      <c r="L997" s="74"/>
      <c r="M997" s="74"/>
      <c r="N997" s="74"/>
      <c r="O997" s="74"/>
      <c r="P997" s="74"/>
      <c r="Q997" s="74"/>
      <c r="R997" s="74"/>
      <c r="S997" s="74"/>
      <c r="T997" s="74"/>
      <c r="U997" s="74"/>
      <c r="V997" s="74"/>
      <c r="W997" s="74"/>
      <c r="X997" s="74"/>
      <c r="Y997" s="74"/>
      <c r="Z997" s="74"/>
    </row>
    <row r="998" spans="1:26">
      <c r="A998" s="74"/>
      <c r="B998" s="74"/>
      <c r="C998" s="74"/>
      <c r="D998" s="74"/>
      <c r="E998" s="74"/>
      <c r="F998" s="74"/>
      <c r="G998" s="74"/>
      <c r="H998" s="74"/>
      <c r="I998" s="74"/>
      <c r="J998" s="74"/>
      <c r="K998" s="74"/>
      <c r="L998" s="74"/>
      <c r="M998" s="74"/>
      <c r="N998" s="74"/>
      <c r="O998" s="74"/>
      <c r="P998" s="74"/>
      <c r="Q998" s="74"/>
      <c r="R998" s="74"/>
      <c r="S998" s="74"/>
      <c r="T998" s="74"/>
      <c r="U998" s="74"/>
      <c r="V998" s="74"/>
      <c r="W998" s="74"/>
      <c r="X998" s="74"/>
      <c r="Y998" s="74"/>
      <c r="Z998" s="74"/>
    </row>
    <row r="999" spans="1:26">
      <c r="A999" s="74"/>
      <c r="B999" s="74"/>
      <c r="C999" s="74"/>
      <c r="D999" s="74"/>
      <c r="E999" s="74"/>
      <c r="F999" s="74"/>
      <c r="G999" s="74"/>
      <c r="H999" s="74"/>
      <c r="I999" s="74"/>
      <c r="J999" s="74"/>
      <c r="K999" s="74"/>
      <c r="L999" s="74"/>
      <c r="M999" s="74"/>
      <c r="N999" s="74"/>
      <c r="O999" s="74"/>
      <c r="P999" s="74"/>
      <c r="Q999" s="74"/>
      <c r="R999" s="74"/>
      <c r="S999" s="74"/>
      <c r="T999" s="74"/>
      <c r="U999" s="74"/>
      <c r="V999" s="74"/>
      <c r="W999" s="74"/>
      <c r="X999" s="74"/>
      <c r="Y999" s="74"/>
      <c r="Z999" s="74"/>
    </row>
    <row r="1000" spans="1:26">
      <c r="A1000" s="74"/>
      <c r="B1000" s="74"/>
      <c r="C1000" s="74"/>
      <c r="D1000" s="74"/>
      <c r="E1000" s="74"/>
      <c r="F1000" s="74"/>
      <c r="G1000" s="74"/>
      <c r="H1000" s="74"/>
      <c r="I1000" s="74"/>
      <c r="J1000" s="74"/>
      <c r="K1000" s="74"/>
      <c r="L1000" s="74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4"/>
      <c r="X1000" s="74"/>
      <c r="Y1000" s="74"/>
      <c r="Z1000" s="74"/>
    </row>
    <row r="1001" spans="1:26">
      <c r="A1001" s="74"/>
      <c r="B1001" s="74"/>
      <c r="C1001" s="74"/>
      <c r="D1001" s="74"/>
      <c r="E1001" s="74"/>
      <c r="F1001" s="74"/>
      <c r="G1001" s="74"/>
      <c r="H1001" s="74"/>
      <c r="I1001" s="74"/>
      <c r="J1001" s="74"/>
      <c r="K1001" s="74"/>
      <c r="L1001" s="74"/>
      <c r="M1001" s="74"/>
      <c r="N1001" s="74"/>
      <c r="O1001" s="74"/>
      <c r="P1001" s="74"/>
      <c r="Q1001" s="74"/>
      <c r="R1001" s="74"/>
      <c r="S1001" s="74"/>
      <c r="T1001" s="74"/>
      <c r="U1001" s="74"/>
      <c r="V1001" s="74"/>
      <c r="W1001" s="74"/>
      <c r="X1001" s="74"/>
      <c r="Y1001" s="74"/>
      <c r="Z1001" s="74"/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18D90-0FB8-9E4E-8358-D8A85DB42F32}">
  <dimension ref="A1:L46"/>
  <sheetViews>
    <sheetView workbookViewId="0">
      <selection activeCell="A24" sqref="A24"/>
    </sheetView>
  </sheetViews>
  <sheetFormatPr baseColWidth="10" defaultRowHeight="16"/>
  <cols>
    <col min="1" max="1" width="6.83203125" bestFit="1" customWidth="1"/>
    <col min="2" max="2" width="12.5" bestFit="1" customWidth="1"/>
    <col min="3" max="3" width="17.6640625" bestFit="1" customWidth="1"/>
    <col min="5" max="5" width="14.33203125" bestFit="1" customWidth="1"/>
    <col min="6" max="6" width="16" bestFit="1" customWidth="1"/>
    <col min="7" max="7" width="53" bestFit="1" customWidth="1"/>
    <col min="8" max="8" width="12.1640625" bestFit="1" customWidth="1"/>
    <col min="9" max="10" width="3.1640625" bestFit="1" customWidth="1"/>
  </cols>
  <sheetData>
    <row r="1" spans="1:12">
      <c r="A1" s="78" t="s">
        <v>1005</v>
      </c>
      <c r="B1" s="78" t="s">
        <v>1006</v>
      </c>
      <c r="C1" s="78" t="s">
        <v>1007</v>
      </c>
      <c r="D1" s="78" t="s">
        <v>1008</v>
      </c>
      <c r="E1" s="78" t="s">
        <v>1009</v>
      </c>
      <c r="F1" s="78" t="s">
        <v>1010</v>
      </c>
      <c r="G1" s="78" t="s">
        <v>1011</v>
      </c>
      <c r="H1" s="78"/>
      <c r="I1" s="78"/>
      <c r="J1" s="78"/>
      <c r="K1" s="78"/>
      <c r="L1" s="78"/>
    </row>
    <row r="2" spans="1:12">
      <c r="A2" s="79" t="s">
        <v>1012</v>
      </c>
      <c r="B2" s="79" t="s">
        <v>216</v>
      </c>
      <c r="C2" s="79" t="s">
        <v>1013</v>
      </c>
      <c r="D2" s="79">
        <v>0.66700000000000004</v>
      </c>
      <c r="E2" s="79" t="s">
        <v>1014</v>
      </c>
      <c r="F2" s="79">
        <v>40</v>
      </c>
      <c r="G2" s="79">
        <v>0</v>
      </c>
      <c r="H2" s="80"/>
      <c r="I2" s="80"/>
      <c r="J2" s="80"/>
      <c r="K2" s="80"/>
      <c r="L2" s="80"/>
    </row>
    <row r="3" spans="1:12">
      <c r="A3" s="79" t="s">
        <v>1012</v>
      </c>
      <c r="B3" s="79" t="s">
        <v>217</v>
      </c>
      <c r="C3" s="79" t="s">
        <v>1015</v>
      </c>
      <c r="D3" s="79">
        <v>0.67200000000000004</v>
      </c>
      <c r="E3" s="79" t="s">
        <v>1014</v>
      </c>
      <c r="F3" s="79">
        <v>66</v>
      </c>
      <c r="G3" s="79">
        <v>0</v>
      </c>
      <c r="H3" s="80"/>
      <c r="I3" s="80"/>
      <c r="J3" s="80"/>
      <c r="K3" s="80"/>
      <c r="L3" s="80"/>
    </row>
    <row r="4" spans="1:12">
      <c r="A4" s="79" t="s">
        <v>1012</v>
      </c>
      <c r="B4" s="79" t="s">
        <v>218</v>
      </c>
      <c r="C4" s="79" t="s">
        <v>1015</v>
      </c>
      <c r="D4" s="79">
        <v>0.50900000000000001</v>
      </c>
      <c r="E4" s="79" t="s">
        <v>1014</v>
      </c>
      <c r="F4" s="79">
        <v>6</v>
      </c>
      <c r="G4" s="79">
        <v>1.4E-2</v>
      </c>
      <c r="H4" s="80"/>
      <c r="I4" s="80"/>
      <c r="J4" s="80"/>
    </row>
    <row r="5" spans="1:12">
      <c r="A5" s="79" t="s">
        <v>1012</v>
      </c>
      <c r="B5" s="79" t="s">
        <v>586</v>
      </c>
      <c r="C5" s="79" t="s">
        <v>1015</v>
      </c>
      <c r="D5" s="79">
        <v>0.14799999999999999</v>
      </c>
      <c r="E5" s="79" t="s">
        <v>1014</v>
      </c>
      <c r="F5" s="79">
        <v>34</v>
      </c>
      <c r="G5" s="79">
        <v>4.0000000000000001E-3</v>
      </c>
      <c r="H5" s="80"/>
      <c r="I5" s="80"/>
      <c r="J5" s="80"/>
    </row>
    <row r="6" spans="1:12">
      <c r="A6" s="81" t="s">
        <v>1016</v>
      </c>
      <c r="B6" s="81" t="s">
        <v>1017</v>
      </c>
      <c r="C6" s="81" t="s">
        <v>1015</v>
      </c>
      <c r="D6" s="81">
        <v>3.4000000000000002E-2</v>
      </c>
      <c r="E6" s="81" t="s">
        <v>1018</v>
      </c>
      <c r="F6" s="81">
        <v>9</v>
      </c>
      <c r="G6" s="81">
        <v>0.73299999999999998</v>
      </c>
      <c r="H6" s="80"/>
      <c r="I6" s="80"/>
      <c r="J6" s="80"/>
    </row>
    <row r="7" spans="1:12">
      <c r="A7" s="79" t="s">
        <v>1019</v>
      </c>
      <c r="B7" s="79" t="s">
        <v>219</v>
      </c>
      <c r="C7" s="79" t="s">
        <v>1013</v>
      </c>
      <c r="D7" s="79">
        <v>0.2</v>
      </c>
      <c r="E7" s="79" t="s">
        <v>1014</v>
      </c>
      <c r="F7" s="79">
        <v>3</v>
      </c>
      <c r="G7" s="79">
        <v>0.51200000000000001</v>
      </c>
      <c r="H7" s="80"/>
      <c r="I7" s="80"/>
      <c r="J7" s="80"/>
    </row>
    <row r="8" spans="1:12">
      <c r="A8" s="79" t="s">
        <v>1019</v>
      </c>
      <c r="B8" s="79" t="s">
        <v>591</v>
      </c>
      <c r="C8" s="79" t="s">
        <v>1015</v>
      </c>
      <c r="D8" s="79">
        <v>0.13300000000000001</v>
      </c>
      <c r="E8" s="79" t="s">
        <v>1014</v>
      </c>
      <c r="F8" s="79">
        <v>5</v>
      </c>
      <c r="G8" s="79">
        <v>0.49</v>
      </c>
      <c r="H8" s="80"/>
      <c r="I8" s="80"/>
      <c r="J8" s="83"/>
    </row>
    <row r="9" spans="1:12">
      <c r="A9" s="82" t="s">
        <v>1019</v>
      </c>
      <c r="B9" s="82" t="s">
        <v>219</v>
      </c>
      <c r="C9" s="82" t="s">
        <v>1013</v>
      </c>
      <c r="D9" s="82">
        <v>7.8E-2</v>
      </c>
      <c r="E9" s="82" t="s">
        <v>1018</v>
      </c>
      <c r="F9" s="82">
        <v>1</v>
      </c>
      <c r="G9" s="82">
        <v>0.92200000000000004</v>
      </c>
      <c r="H9" s="80"/>
      <c r="I9" s="80"/>
      <c r="J9" s="80"/>
    </row>
    <row r="10" spans="1:12">
      <c r="A10" s="81" t="s">
        <v>1019</v>
      </c>
      <c r="B10" s="81" t="s">
        <v>860</v>
      </c>
      <c r="C10" s="81" t="s">
        <v>1015</v>
      </c>
      <c r="D10" s="81">
        <v>0.107</v>
      </c>
      <c r="E10" s="81" t="s">
        <v>1018</v>
      </c>
      <c r="F10" s="81">
        <v>1</v>
      </c>
      <c r="G10" s="81">
        <v>0.89300000000000002</v>
      </c>
      <c r="H10" s="80"/>
      <c r="I10" s="80"/>
      <c r="J10" s="80"/>
    </row>
    <row r="11" spans="1:12">
      <c r="A11" s="79" t="s">
        <v>1020</v>
      </c>
      <c r="B11" s="79" t="s">
        <v>877</v>
      </c>
      <c r="C11" s="79" t="s">
        <v>1015</v>
      </c>
      <c r="D11" s="79">
        <v>0.15</v>
      </c>
      <c r="E11" s="79" t="s">
        <v>1014</v>
      </c>
      <c r="F11" s="79">
        <v>7</v>
      </c>
      <c r="G11" s="79">
        <v>0.32100000000000001</v>
      </c>
      <c r="H11" s="80"/>
      <c r="I11" s="80"/>
      <c r="J11" s="80"/>
    </row>
    <row r="12" spans="1:12">
      <c r="A12" s="79" t="s">
        <v>1020</v>
      </c>
      <c r="B12" s="79" t="s">
        <v>593</v>
      </c>
      <c r="C12" s="79" t="s">
        <v>1015</v>
      </c>
      <c r="D12" s="79">
        <v>0.25600000000000001</v>
      </c>
      <c r="E12" s="79" t="s">
        <v>1014</v>
      </c>
      <c r="F12" s="79">
        <v>3</v>
      </c>
      <c r="G12" s="79">
        <v>0.41199999999999998</v>
      </c>
      <c r="H12" s="80"/>
      <c r="I12" s="80"/>
      <c r="J12" s="80"/>
    </row>
    <row r="13" spans="1:12">
      <c r="A13" s="79" t="s">
        <v>1020</v>
      </c>
      <c r="B13" s="79" t="s">
        <v>220</v>
      </c>
      <c r="C13" s="79" t="s">
        <v>1013</v>
      </c>
      <c r="D13" s="79">
        <v>0.27500000000000002</v>
      </c>
      <c r="E13" s="79" t="s">
        <v>1014</v>
      </c>
      <c r="F13" s="79">
        <v>15</v>
      </c>
      <c r="G13" s="79">
        <v>8.0000000000000002E-3</v>
      </c>
      <c r="H13" s="80"/>
      <c r="I13" s="80"/>
      <c r="J13" s="80"/>
    </row>
    <row r="14" spans="1:12">
      <c r="A14" s="79" t="s">
        <v>1020</v>
      </c>
      <c r="B14" s="79" t="s">
        <v>216</v>
      </c>
      <c r="C14" s="79" t="s">
        <v>1013</v>
      </c>
      <c r="D14" s="79">
        <v>0.26600000000000001</v>
      </c>
      <c r="E14" s="79" t="s">
        <v>1014</v>
      </c>
      <c r="F14" s="79">
        <v>7</v>
      </c>
      <c r="G14" s="79">
        <v>0.115</v>
      </c>
      <c r="H14" s="80"/>
      <c r="I14" s="80"/>
      <c r="J14" s="80"/>
    </row>
    <row r="15" spans="1:12">
      <c r="A15" s="79" t="s">
        <v>1020</v>
      </c>
      <c r="B15" s="79" t="s">
        <v>584</v>
      </c>
      <c r="C15" s="79" t="s">
        <v>1015</v>
      </c>
      <c r="D15" s="79">
        <v>0.152</v>
      </c>
      <c r="E15" s="79" t="s">
        <v>1014</v>
      </c>
      <c r="F15" s="79">
        <v>67</v>
      </c>
      <c r="G15" s="79">
        <v>0</v>
      </c>
      <c r="H15" s="80"/>
      <c r="I15" s="80"/>
      <c r="J15" s="80"/>
    </row>
    <row r="16" spans="1:12">
      <c r="A16" s="82" t="s">
        <v>1020</v>
      </c>
      <c r="B16" s="82" t="s">
        <v>589</v>
      </c>
      <c r="C16" s="82" t="s">
        <v>1015</v>
      </c>
      <c r="D16" s="82">
        <v>1.2999999999999999E-2</v>
      </c>
      <c r="E16" s="82" t="s">
        <v>1018</v>
      </c>
      <c r="F16" s="82">
        <v>3</v>
      </c>
      <c r="G16" s="82">
        <v>0.96199999999999997</v>
      </c>
      <c r="H16" s="80"/>
      <c r="I16" s="80"/>
      <c r="J16" s="80"/>
    </row>
    <row r="17" spans="1:12">
      <c r="A17" s="81" t="s">
        <v>1020</v>
      </c>
      <c r="B17" s="81" t="s">
        <v>596</v>
      </c>
      <c r="C17" s="81" t="s">
        <v>1015</v>
      </c>
      <c r="D17" s="81">
        <v>0.192</v>
      </c>
      <c r="E17" s="81" t="s">
        <v>1018</v>
      </c>
      <c r="F17" s="81">
        <v>5</v>
      </c>
      <c r="G17" s="81">
        <v>0.34399999999999997</v>
      </c>
      <c r="H17" s="80"/>
      <c r="I17" s="80"/>
      <c r="J17" s="80"/>
    </row>
    <row r="18" spans="1:12">
      <c r="A18" s="79" t="s">
        <v>1021</v>
      </c>
      <c r="B18" s="79" t="s">
        <v>590</v>
      </c>
      <c r="C18" s="79" t="s">
        <v>1015</v>
      </c>
      <c r="D18" s="79">
        <v>0.10100000000000001</v>
      </c>
      <c r="E18" s="79" t="s">
        <v>1014</v>
      </c>
      <c r="F18" s="79">
        <v>6</v>
      </c>
      <c r="G18" s="79">
        <v>0.52800000000000002</v>
      </c>
      <c r="H18" s="80"/>
      <c r="I18" s="80"/>
      <c r="J18" s="80"/>
    </row>
    <row r="19" spans="1:12">
      <c r="A19" s="79" t="s">
        <v>1021</v>
      </c>
      <c r="B19" s="79" t="s">
        <v>216</v>
      </c>
      <c r="C19" s="79" t="s">
        <v>1013</v>
      </c>
      <c r="D19" s="79">
        <v>0.51600000000000001</v>
      </c>
      <c r="E19" s="79" t="s">
        <v>1014</v>
      </c>
      <c r="F19" s="79">
        <v>10</v>
      </c>
      <c r="G19" s="79">
        <v>1E-3</v>
      </c>
      <c r="H19" s="80"/>
      <c r="I19" s="80"/>
      <c r="J19" s="80"/>
    </row>
    <row r="20" spans="1:12">
      <c r="A20" s="79" t="s">
        <v>1021</v>
      </c>
      <c r="B20" s="79" t="s">
        <v>217</v>
      </c>
      <c r="C20" s="79" t="s">
        <v>1015</v>
      </c>
      <c r="D20" s="79">
        <v>0.33300000000000002</v>
      </c>
      <c r="E20" s="79" t="s">
        <v>1014</v>
      </c>
      <c r="F20" s="79">
        <v>16</v>
      </c>
      <c r="G20" s="79">
        <v>2E-3</v>
      </c>
      <c r="H20" s="80"/>
      <c r="I20" s="80"/>
      <c r="J20" s="80"/>
    </row>
    <row r="21" spans="1:12">
      <c r="A21" s="79" t="s">
        <v>1021</v>
      </c>
      <c r="B21" s="79" t="s">
        <v>218</v>
      </c>
      <c r="C21" s="79" t="s">
        <v>1015</v>
      </c>
      <c r="D21" s="79">
        <v>0.52</v>
      </c>
      <c r="E21" s="79" t="s">
        <v>1022</v>
      </c>
      <c r="F21" s="79">
        <v>7</v>
      </c>
      <c r="G21" s="79">
        <v>6.0000000000000001E-3</v>
      </c>
      <c r="H21" s="80"/>
      <c r="I21" s="80"/>
      <c r="J21" s="80"/>
    </row>
    <row r="22" spans="1:12">
      <c r="A22" s="79" t="s">
        <v>1021</v>
      </c>
      <c r="B22" s="79" t="s">
        <v>225</v>
      </c>
      <c r="C22" s="79" t="s">
        <v>1015</v>
      </c>
      <c r="D22" s="79">
        <v>0.27200000000000002</v>
      </c>
      <c r="E22" s="79" t="s">
        <v>1014</v>
      </c>
      <c r="F22" s="79">
        <v>4</v>
      </c>
      <c r="G22" s="79">
        <v>0.28100000000000003</v>
      </c>
      <c r="H22" s="80"/>
      <c r="I22" s="80"/>
      <c r="J22" s="80"/>
    </row>
    <row r="23" spans="1:12">
      <c r="A23" s="79" t="s">
        <v>1021</v>
      </c>
      <c r="B23" s="79" t="s">
        <v>594</v>
      </c>
      <c r="C23" s="79" t="s">
        <v>1015</v>
      </c>
      <c r="D23" s="79">
        <v>0.157</v>
      </c>
      <c r="E23" s="79" t="s">
        <v>1014</v>
      </c>
      <c r="F23" s="79">
        <v>82</v>
      </c>
      <c r="G23" s="79">
        <v>0</v>
      </c>
      <c r="H23" s="80"/>
      <c r="I23" s="80"/>
      <c r="J23" s="80"/>
      <c r="K23" s="80"/>
      <c r="L23" s="80"/>
    </row>
    <row r="24" spans="1:12">
      <c r="A24" s="82" t="s">
        <v>1021</v>
      </c>
      <c r="B24" s="82" t="s">
        <v>920</v>
      </c>
      <c r="C24" s="82" t="s">
        <v>1015</v>
      </c>
      <c r="D24" s="82">
        <v>2.8000000000000001E-2</v>
      </c>
      <c r="E24" s="82" t="s">
        <v>1018</v>
      </c>
      <c r="F24" s="82">
        <v>23</v>
      </c>
      <c r="G24" s="82">
        <v>0.52</v>
      </c>
      <c r="H24" s="80"/>
      <c r="I24" s="80"/>
      <c r="J24" s="80"/>
      <c r="K24" s="80"/>
      <c r="L24" s="80"/>
    </row>
    <row r="25" spans="1:12">
      <c r="A25" s="82" t="s">
        <v>1021</v>
      </c>
      <c r="B25" s="82" t="s">
        <v>592</v>
      </c>
      <c r="C25" s="82" t="s">
        <v>1015</v>
      </c>
      <c r="D25" s="82">
        <v>0.155</v>
      </c>
      <c r="E25" s="82" t="s">
        <v>1018</v>
      </c>
      <c r="F25" s="82">
        <v>10</v>
      </c>
      <c r="G25" s="82">
        <v>0.186</v>
      </c>
      <c r="H25" s="80"/>
      <c r="I25" s="80"/>
      <c r="J25" s="80"/>
      <c r="K25" s="80"/>
      <c r="L25" s="80"/>
    </row>
    <row r="26" spans="1:12">
      <c r="A26" s="82" t="s">
        <v>1021</v>
      </c>
      <c r="B26" s="82" t="s">
        <v>163</v>
      </c>
      <c r="C26" s="82" t="s">
        <v>1023</v>
      </c>
      <c r="D26" s="82">
        <v>0.26800000000000002</v>
      </c>
      <c r="E26" s="82" t="s">
        <v>1018</v>
      </c>
      <c r="F26" s="82">
        <v>2</v>
      </c>
      <c r="G26" s="82">
        <v>0.53600000000000003</v>
      </c>
      <c r="H26" s="80"/>
      <c r="I26" s="80"/>
      <c r="J26" s="80"/>
      <c r="K26" s="80"/>
      <c r="L26" s="80"/>
    </row>
    <row r="27" spans="1:12">
      <c r="A27" s="82" t="s">
        <v>1021</v>
      </c>
      <c r="B27" s="82" t="s">
        <v>600</v>
      </c>
      <c r="C27" s="82" t="s">
        <v>1015</v>
      </c>
      <c r="D27" s="82">
        <v>0.28199999999999997</v>
      </c>
      <c r="E27" s="82" t="s">
        <v>1018</v>
      </c>
      <c r="F27" s="82">
        <v>1</v>
      </c>
      <c r="G27" s="82">
        <v>0.71799999999999997</v>
      </c>
      <c r="H27" s="80"/>
      <c r="I27" s="80"/>
      <c r="J27" s="80"/>
      <c r="K27" s="80"/>
      <c r="L27" s="80"/>
    </row>
    <row r="28" spans="1:12">
      <c r="A28" s="81" t="s">
        <v>1021</v>
      </c>
      <c r="B28" s="81" t="s">
        <v>168</v>
      </c>
      <c r="C28" s="81" t="s">
        <v>1015</v>
      </c>
      <c r="D28" s="81">
        <v>0.13400000000000001</v>
      </c>
      <c r="E28" s="81" t="s">
        <v>1018</v>
      </c>
      <c r="F28" s="81">
        <v>1</v>
      </c>
      <c r="G28" s="81">
        <v>0.86599999999999999</v>
      </c>
      <c r="H28" s="80"/>
      <c r="I28" s="80"/>
      <c r="J28" s="80"/>
      <c r="K28" s="80"/>
      <c r="L28" s="80"/>
    </row>
    <row r="29" spans="1:12">
      <c r="A29" s="79" t="s">
        <v>1024</v>
      </c>
      <c r="B29" s="79" t="s">
        <v>219</v>
      </c>
      <c r="C29" s="79" t="s">
        <v>1013</v>
      </c>
      <c r="D29" s="79">
        <v>0.45900000000000002</v>
      </c>
      <c r="E29" s="79" t="s">
        <v>1022</v>
      </c>
      <c r="F29" s="79">
        <v>1</v>
      </c>
      <c r="G29" s="79">
        <v>0.54100000000000004</v>
      </c>
      <c r="H29" s="80"/>
      <c r="I29" s="80"/>
      <c r="J29" s="80"/>
      <c r="K29" s="80"/>
      <c r="L29" s="80"/>
    </row>
    <row r="30" spans="1:12">
      <c r="A30" s="79" t="s">
        <v>1024</v>
      </c>
      <c r="B30" s="79" t="s">
        <v>942</v>
      </c>
      <c r="C30" s="79" t="s">
        <v>1015</v>
      </c>
      <c r="D30" s="79">
        <v>0.376</v>
      </c>
      <c r="E30" s="79" t="s">
        <v>1014</v>
      </c>
      <c r="F30" s="79">
        <v>14</v>
      </c>
      <c r="G30" s="79">
        <v>1E-3</v>
      </c>
      <c r="H30" s="80"/>
      <c r="I30" s="80"/>
      <c r="J30" s="80"/>
      <c r="K30" s="80"/>
      <c r="L30" s="80"/>
    </row>
    <row r="31" spans="1:12">
      <c r="A31" s="79" t="s">
        <v>1024</v>
      </c>
      <c r="B31" s="79" t="s">
        <v>598</v>
      </c>
      <c r="C31" s="79" t="s">
        <v>1015</v>
      </c>
      <c r="D31" s="79">
        <v>0.19500000000000001</v>
      </c>
      <c r="E31" s="79" t="s">
        <v>1014</v>
      </c>
      <c r="F31" s="79">
        <v>13</v>
      </c>
      <c r="G31" s="79">
        <v>0.06</v>
      </c>
      <c r="H31" s="80"/>
      <c r="I31" s="80"/>
      <c r="J31" s="80"/>
      <c r="K31" s="80"/>
      <c r="L31" s="80"/>
    </row>
    <row r="32" spans="1:12">
      <c r="A32" s="79" t="s">
        <v>1024</v>
      </c>
      <c r="B32" s="79" t="s">
        <v>216</v>
      </c>
      <c r="C32" s="79" t="s">
        <v>1013</v>
      </c>
      <c r="D32" s="79">
        <v>0.51900000000000002</v>
      </c>
      <c r="E32" s="79" t="s">
        <v>1014</v>
      </c>
      <c r="F32" s="79">
        <v>7</v>
      </c>
      <c r="G32" s="79">
        <v>6.0000000000000001E-3</v>
      </c>
      <c r="H32" s="80"/>
      <c r="I32" s="80"/>
      <c r="J32" s="80"/>
      <c r="K32" s="80"/>
      <c r="L32" s="80"/>
    </row>
    <row r="33" spans="1:12">
      <c r="A33" s="79" t="s">
        <v>1024</v>
      </c>
      <c r="B33" s="79" t="s">
        <v>216</v>
      </c>
      <c r="C33" s="79" t="s">
        <v>1013</v>
      </c>
      <c r="D33" s="79">
        <v>0.53200000000000003</v>
      </c>
      <c r="E33" s="79" t="s">
        <v>1014</v>
      </c>
      <c r="F33" s="79">
        <v>7</v>
      </c>
      <c r="G33" s="79">
        <v>5.0000000000000001E-3</v>
      </c>
      <c r="H33" s="80"/>
      <c r="I33" s="80"/>
      <c r="J33" s="80"/>
      <c r="K33" s="80"/>
      <c r="L33" s="80"/>
    </row>
    <row r="34" spans="1:12">
      <c r="A34" s="79" t="s">
        <v>1024</v>
      </c>
      <c r="B34" s="79" t="s">
        <v>217</v>
      </c>
      <c r="C34" s="79" t="s">
        <v>1015</v>
      </c>
      <c r="D34" s="79">
        <v>0.53200000000000003</v>
      </c>
      <c r="E34" s="79" t="s">
        <v>1014</v>
      </c>
      <c r="F34" s="79">
        <v>20</v>
      </c>
      <c r="G34" s="79">
        <v>0</v>
      </c>
      <c r="H34" s="80"/>
      <c r="I34" s="80"/>
      <c r="J34" s="80"/>
      <c r="K34" s="80"/>
      <c r="L34" s="80"/>
    </row>
    <row r="35" spans="1:12">
      <c r="A35" s="79" t="s">
        <v>1024</v>
      </c>
      <c r="B35" s="79" t="s">
        <v>218</v>
      </c>
      <c r="C35" s="79" t="s">
        <v>1015</v>
      </c>
      <c r="D35" s="79">
        <v>0.54800000000000004</v>
      </c>
      <c r="E35" s="79" t="s">
        <v>1014</v>
      </c>
      <c r="F35" s="79">
        <v>49</v>
      </c>
      <c r="G35" s="79">
        <v>0</v>
      </c>
      <c r="H35" s="80"/>
      <c r="I35" s="80"/>
      <c r="J35" s="80"/>
      <c r="K35" s="80"/>
      <c r="L35" s="80"/>
    </row>
    <row r="36" spans="1:12">
      <c r="A36" s="79" t="s">
        <v>1024</v>
      </c>
      <c r="B36" s="79" t="s">
        <v>599</v>
      </c>
      <c r="C36" s="79" t="s">
        <v>1015</v>
      </c>
      <c r="D36" s="79">
        <v>0.111</v>
      </c>
      <c r="E36" s="79" t="s">
        <v>1014</v>
      </c>
      <c r="F36" s="79">
        <v>4</v>
      </c>
      <c r="G36" s="79">
        <v>0.625</v>
      </c>
      <c r="H36" s="80"/>
      <c r="I36" s="80"/>
      <c r="J36" s="80"/>
      <c r="K36" s="80"/>
      <c r="L36" s="80"/>
    </row>
    <row r="37" spans="1:12">
      <c r="A37" s="79" t="s">
        <v>1024</v>
      </c>
      <c r="B37" s="79" t="s">
        <v>188</v>
      </c>
      <c r="C37" s="79" t="s">
        <v>1023</v>
      </c>
      <c r="D37" s="79">
        <v>0.46800000000000003</v>
      </c>
      <c r="E37" s="79" t="s">
        <v>1014</v>
      </c>
      <c r="F37" s="79">
        <v>35</v>
      </c>
      <c r="G37" s="79">
        <v>0</v>
      </c>
      <c r="H37" s="80"/>
      <c r="I37" s="80"/>
      <c r="J37" s="80"/>
      <c r="K37" s="80"/>
      <c r="L37" s="80"/>
    </row>
    <row r="38" spans="1:12">
      <c r="A38" s="79" t="s">
        <v>1024</v>
      </c>
      <c r="B38" s="79" t="s">
        <v>924</v>
      </c>
      <c r="C38" s="79" t="s">
        <v>1015</v>
      </c>
      <c r="D38" s="79">
        <v>0.40899999999999997</v>
      </c>
      <c r="E38" s="79" t="s">
        <v>1014</v>
      </c>
      <c r="F38" s="79">
        <v>38</v>
      </c>
      <c r="G38" s="79">
        <v>0</v>
      </c>
      <c r="H38" s="80"/>
      <c r="I38" s="80"/>
      <c r="J38" s="80"/>
      <c r="K38" s="80"/>
      <c r="L38" s="80"/>
    </row>
    <row r="39" spans="1:12">
      <c r="A39" s="79" t="s">
        <v>1024</v>
      </c>
      <c r="B39" s="79" t="s">
        <v>585</v>
      </c>
      <c r="C39" s="79" t="s">
        <v>1015</v>
      </c>
      <c r="D39" s="79">
        <v>0.50800000000000001</v>
      </c>
      <c r="E39" s="79" t="s">
        <v>1014</v>
      </c>
      <c r="F39" s="79">
        <v>29</v>
      </c>
      <c r="G39" s="79">
        <v>0</v>
      </c>
      <c r="H39" s="80"/>
      <c r="I39" s="80"/>
      <c r="J39" s="80"/>
      <c r="K39" s="80"/>
      <c r="L39" s="80"/>
    </row>
    <row r="40" spans="1:12">
      <c r="A40" s="82" t="s">
        <v>1024</v>
      </c>
      <c r="B40" s="82" t="s">
        <v>163</v>
      </c>
      <c r="C40" s="82" t="s">
        <v>1023</v>
      </c>
      <c r="D40" s="82">
        <v>0.21199999999999999</v>
      </c>
      <c r="E40" s="82" t="s">
        <v>1018</v>
      </c>
      <c r="F40" s="82">
        <v>1</v>
      </c>
      <c r="G40" s="82">
        <v>0.78800000000000003</v>
      </c>
      <c r="H40" s="80"/>
      <c r="I40" s="80"/>
      <c r="J40" s="80"/>
      <c r="K40" s="80"/>
      <c r="L40" s="80"/>
    </row>
    <row r="41" spans="1:12">
      <c r="A41" s="82" t="s">
        <v>1024</v>
      </c>
      <c r="B41" s="82" t="s">
        <v>114</v>
      </c>
      <c r="C41" s="82" t="s">
        <v>1023</v>
      </c>
      <c r="D41" s="82">
        <v>3.5000000000000003E-2</v>
      </c>
      <c r="E41" s="82" t="s">
        <v>1018</v>
      </c>
      <c r="F41" s="82">
        <v>1</v>
      </c>
      <c r="G41" s="82">
        <v>0.96499999999999997</v>
      </c>
      <c r="H41" s="80"/>
      <c r="I41" s="80"/>
      <c r="J41" s="80"/>
      <c r="K41" s="80"/>
      <c r="L41" s="80"/>
    </row>
    <row r="42" spans="1:12">
      <c r="A42" s="82" t="s">
        <v>1024</v>
      </c>
      <c r="B42" s="82" t="s">
        <v>597</v>
      </c>
      <c r="C42" s="82" t="s">
        <v>1015</v>
      </c>
      <c r="D42" s="82">
        <v>3.1E-2</v>
      </c>
      <c r="E42" s="82" t="s">
        <v>1018</v>
      </c>
      <c r="F42" s="82">
        <v>1</v>
      </c>
      <c r="G42" s="82">
        <v>0.96899999999999997</v>
      </c>
      <c r="H42" s="80"/>
      <c r="I42" s="80"/>
      <c r="J42" s="80"/>
      <c r="K42" s="80"/>
      <c r="L42" s="80"/>
    </row>
    <row r="43" spans="1:12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</row>
    <row r="44" spans="1:12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</row>
    <row r="45" spans="1:12">
      <c r="A45" s="80"/>
      <c r="B45" s="83"/>
      <c r="C45" s="80"/>
      <c r="D45" s="80"/>
      <c r="E45" s="80"/>
      <c r="F45" s="80"/>
      <c r="G45" s="80"/>
      <c r="H45" s="80"/>
      <c r="I45" s="80"/>
      <c r="J45" s="80"/>
      <c r="K45" s="80"/>
      <c r="L45" s="80"/>
    </row>
    <row r="46" spans="1:12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A66EC-A52C-5349-B2CD-E65E506C687A}">
  <dimension ref="A1:AB117"/>
  <sheetViews>
    <sheetView topLeftCell="D1" workbookViewId="0"/>
  </sheetViews>
  <sheetFormatPr baseColWidth="10" defaultColWidth="8.83203125" defaultRowHeight="16"/>
  <cols>
    <col min="1" max="2" width="17.6640625" customWidth="1"/>
    <col min="4" max="4" width="27.1640625" customWidth="1"/>
    <col min="6" max="6" width="11.1640625" customWidth="1"/>
    <col min="7" max="7" width="27.1640625" customWidth="1"/>
    <col min="8" max="8" width="9.1640625" customWidth="1"/>
    <col min="9" max="9" width="8.1640625" customWidth="1"/>
    <col min="10" max="10" width="27.1640625" customWidth="1"/>
    <col min="11" max="11" width="8.6640625" customWidth="1"/>
    <col min="12" max="12" width="9.1640625" customWidth="1"/>
    <col min="13" max="13" width="27.1640625" customWidth="1"/>
    <col min="14" max="15" width="9.1640625" customWidth="1"/>
    <col min="16" max="16" width="27.1640625" customWidth="1"/>
    <col min="17" max="17" width="9.1640625" customWidth="1"/>
    <col min="18" max="18" width="21.6640625" style="39" customWidth="1"/>
    <col min="19" max="19" width="20.6640625" style="39" customWidth="1"/>
    <col min="20" max="20" width="21.83203125" style="39" customWidth="1"/>
    <col min="21" max="21" width="9.1640625" style="39" customWidth="1"/>
    <col min="22" max="22" width="14.6640625" style="39" customWidth="1"/>
    <col min="23" max="23" width="16.6640625" style="39" customWidth="1"/>
    <col min="24" max="24" width="17.6640625" style="39" customWidth="1"/>
  </cols>
  <sheetData>
    <row r="1" spans="1:28" s="10" customFormat="1" ht="43" customHeight="1">
      <c r="A1" s="17" t="s">
        <v>234</v>
      </c>
      <c r="B1" s="17" t="s">
        <v>235</v>
      </c>
      <c r="C1" s="18" t="s">
        <v>236</v>
      </c>
      <c r="D1" s="19" t="s">
        <v>237</v>
      </c>
      <c r="E1" s="18" t="s">
        <v>238</v>
      </c>
      <c r="F1" s="20" t="s">
        <v>236</v>
      </c>
      <c r="G1" s="20" t="s">
        <v>239</v>
      </c>
      <c r="H1" s="20" t="s">
        <v>238</v>
      </c>
      <c r="I1" s="21" t="s">
        <v>236</v>
      </c>
      <c r="J1" s="21" t="s">
        <v>240</v>
      </c>
      <c r="K1" s="21" t="s">
        <v>238</v>
      </c>
      <c r="L1" s="22" t="s">
        <v>236</v>
      </c>
      <c r="M1" s="22" t="s">
        <v>241</v>
      </c>
      <c r="N1" s="22" t="s">
        <v>238</v>
      </c>
      <c r="O1" s="23" t="s">
        <v>236</v>
      </c>
      <c r="P1" s="24" t="s">
        <v>242</v>
      </c>
      <c r="Q1" s="23" t="s">
        <v>238</v>
      </c>
      <c r="R1" s="25" t="s">
        <v>243</v>
      </c>
      <c r="S1" s="25" t="s">
        <v>244</v>
      </c>
      <c r="T1" s="25" t="s">
        <v>245</v>
      </c>
      <c r="U1" s="26" t="s">
        <v>234</v>
      </c>
      <c r="V1" s="26" t="s">
        <v>235</v>
      </c>
      <c r="W1" s="26" t="s">
        <v>234</v>
      </c>
      <c r="X1" s="26" t="s">
        <v>235</v>
      </c>
      <c r="Y1"/>
      <c r="Z1"/>
      <c r="AA1"/>
      <c r="AB1"/>
    </row>
    <row r="2" spans="1:28" ht="142.5" customHeight="1">
      <c r="A2" s="27" t="s">
        <v>246</v>
      </c>
      <c r="B2" s="27" t="s">
        <v>247</v>
      </c>
      <c r="C2" s="12">
        <v>10000</v>
      </c>
      <c r="D2" s="12"/>
      <c r="E2" s="12">
        <v>0</v>
      </c>
      <c r="F2" s="28">
        <v>3133.4</v>
      </c>
      <c r="G2" s="28"/>
      <c r="H2" s="28">
        <v>2.2999999999999998</v>
      </c>
      <c r="I2" s="29">
        <v>3301.4</v>
      </c>
      <c r="J2" s="29"/>
      <c r="K2" s="29">
        <v>3.1</v>
      </c>
      <c r="L2" s="30">
        <v>2495.3000000000002</v>
      </c>
      <c r="M2" s="30"/>
      <c r="N2" s="30">
        <v>1.6</v>
      </c>
      <c r="O2" s="15">
        <v>10000</v>
      </c>
      <c r="P2" s="15"/>
      <c r="Q2" s="15">
        <v>0</v>
      </c>
      <c r="R2" s="31" t="s">
        <v>248</v>
      </c>
      <c r="S2" s="31" t="s">
        <v>249</v>
      </c>
      <c r="T2" s="31" t="s">
        <v>250</v>
      </c>
      <c r="U2" s="31" t="s">
        <v>246</v>
      </c>
      <c r="V2" s="31" t="s">
        <v>247</v>
      </c>
      <c r="W2" s="31" t="s">
        <v>246</v>
      </c>
      <c r="X2" s="31" t="s">
        <v>247</v>
      </c>
    </row>
    <row r="3" spans="1:28" ht="142.5" customHeight="1">
      <c r="A3" s="11" t="s">
        <v>251</v>
      </c>
      <c r="B3" s="11" t="s">
        <v>252</v>
      </c>
      <c r="C3" s="32">
        <v>50000</v>
      </c>
      <c r="D3" s="32"/>
      <c r="E3" s="32">
        <v>0.2</v>
      </c>
      <c r="F3" s="13">
        <v>18539.3</v>
      </c>
      <c r="G3" s="13"/>
      <c r="H3" s="13">
        <v>2.2000000000000002</v>
      </c>
      <c r="I3" s="29">
        <v>10894.6</v>
      </c>
      <c r="J3" s="29"/>
      <c r="K3" s="29">
        <v>4.9000000000000004</v>
      </c>
      <c r="L3" s="14">
        <v>9610</v>
      </c>
      <c r="M3" s="14"/>
      <c r="N3" s="14">
        <v>4.4000000000000004</v>
      </c>
      <c r="O3" s="33">
        <v>13253.9</v>
      </c>
      <c r="P3" s="33"/>
      <c r="Q3" s="33">
        <v>1.7</v>
      </c>
      <c r="R3" s="31" t="s">
        <v>253</v>
      </c>
      <c r="S3" s="31" t="s">
        <v>254</v>
      </c>
      <c r="T3" s="31" t="s">
        <v>255</v>
      </c>
      <c r="U3" s="31" t="s">
        <v>251</v>
      </c>
      <c r="V3" s="31" t="s">
        <v>252</v>
      </c>
      <c r="W3" s="31" t="s">
        <v>251</v>
      </c>
      <c r="X3" s="31" t="s">
        <v>252</v>
      </c>
    </row>
    <row r="4" spans="1:28" ht="142.5" customHeight="1">
      <c r="A4" s="11" t="s">
        <v>256</v>
      </c>
      <c r="B4" s="11" t="s">
        <v>257</v>
      </c>
      <c r="C4" s="32">
        <v>5000</v>
      </c>
      <c r="D4" s="32"/>
      <c r="E4" s="32">
        <v>0</v>
      </c>
      <c r="F4" s="13">
        <v>5000</v>
      </c>
      <c r="G4" s="13"/>
      <c r="H4" s="13">
        <v>0</v>
      </c>
      <c r="I4" s="29">
        <v>5000</v>
      </c>
      <c r="J4" s="29"/>
      <c r="K4" s="29">
        <v>0</v>
      </c>
      <c r="L4" s="14">
        <v>5000</v>
      </c>
      <c r="M4" s="14"/>
      <c r="N4" s="14">
        <v>0</v>
      </c>
      <c r="O4" s="33">
        <v>5000</v>
      </c>
      <c r="P4" s="33"/>
      <c r="Q4" s="33">
        <v>0</v>
      </c>
      <c r="R4" s="31" t="s">
        <v>258</v>
      </c>
      <c r="S4" s="31" t="s">
        <v>249</v>
      </c>
      <c r="T4" s="31" t="s">
        <v>259</v>
      </c>
      <c r="U4" s="31" t="s">
        <v>256</v>
      </c>
      <c r="V4" s="31" t="s">
        <v>257</v>
      </c>
      <c r="W4" s="31" t="s">
        <v>256</v>
      </c>
      <c r="X4" s="31" t="s">
        <v>257</v>
      </c>
    </row>
    <row r="5" spans="1:28" ht="142.5" customHeight="1">
      <c r="A5" s="11" t="s">
        <v>260</v>
      </c>
      <c r="B5" s="11" t="s">
        <v>261</v>
      </c>
      <c r="C5" s="32">
        <v>1000</v>
      </c>
      <c r="D5" s="32"/>
      <c r="E5" s="32">
        <v>0.9</v>
      </c>
      <c r="F5" s="13">
        <v>1000</v>
      </c>
      <c r="G5" s="13"/>
      <c r="H5" s="13">
        <v>0</v>
      </c>
      <c r="I5" s="29">
        <v>12.9</v>
      </c>
      <c r="J5" s="29"/>
      <c r="K5" s="29">
        <v>12.4</v>
      </c>
      <c r="L5" s="14">
        <v>1000</v>
      </c>
      <c r="M5" s="14"/>
      <c r="N5" s="14">
        <v>0.8</v>
      </c>
      <c r="O5" s="33">
        <v>1000</v>
      </c>
      <c r="P5" s="33"/>
      <c r="Q5" s="33">
        <v>0</v>
      </c>
      <c r="R5" s="31" t="s">
        <v>262</v>
      </c>
      <c r="S5" s="31" t="s">
        <v>254</v>
      </c>
      <c r="T5" s="31" t="s">
        <v>259</v>
      </c>
      <c r="U5" s="31" t="s">
        <v>260</v>
      </c>
      <c r="V5" s="31" t="s">
        <v>261</v>
      </c>
      <c r="W5" s="31" t="s">
        <v>260</v>
      </c>
      <c r="X5" s="31" t="s">
        <v>261</v>
      </c>
    </row>
    <row r="6" spans="1:28" ht="142.5" customHeight="1">
      <c r="A6" s="11" t="s">
        <v>263</v>
      </c>
      <c r="B6" s="11" t="s">
        <v>264</v>
      </c>
      <c r="C6" s="32">
        <v>10000</v>
      </c>
      <c r="D6" s="32"/>
      <c r="E6" s="32">
        <v>0</v>
      </c>
      <c r="F6" s="13">
        <v>170.8</v>
      </c>
      <c r="G6" s="13"/>
      <c r="H6" s="13">
        <v>11.7</v>
      </c>
      <c r="I6" s="29">
        <v>177.2</v>
      </c>
      <c r="J6" s="29"/>
      <c r="K6" s="29">
        <v>19.7</v>
      </c>
      <c r="L6" s="14">
        <v>167.5</v>
      </c>
      <c r="M6" s="14"/>
      <c r="N6" s="14">
        <v>11.4</v>
      </c>
      <c r="O6" s="33">
        <v>165.8</v>
      </c>
      <c r="P6" s="33"/>
      <c r="Q6" s="33">
        <v>5.9</v>
      </c>
      <c r="R6" s="31" t="s">
        <v>265</v>
      </c>
      <c r="S6" s="31" t="s">
        <v>254</v>
      </c>
      <c r="T6" s="31" t="s">
        <v>255</v>
      </c>
      <c r="U6" s="31" t="s">
        <v>263</v>
      </c>
      <c r="V6" s="31" t="s">
        <v>264</v>
      </c>
      <c r="W6" s="31" t="s">
        <v>263</v>
      </c>
      <c r="X6" s="31" t="s">
        <v>264</v>
      </c>
    </row>
    <row r="7" spans="1:28" ht="142.5" customHeight="1">
      <c r="A7" s="11" t="s">
        <v>266</v>
      </c>
      <c r="B7" s="11" t="s">
        <v>267</v>
      </c>
      <c r="C7" s="32">
        <v>10000</v>
      </c>
      <c r="D7" s="32"/>
      <c r="E7" s="32">
        <v>0</v>
      </c>
      <c r="F7" s="13">
        <v>10000</v>
      </c>
      <c r="G7" s="13"/>
      <c r="H7" s="13">
        <v>0</v>
      </c>
      <c r="I7" s="29">
        <v>10000</v>
      </c>
      <c r="J7" s="29"/>
      <c r="K7" s="29">
        <v>0</v>
      </c>
      <c r="L7" s="14">
        <v>10000</v>
      </c>
      <c r="M7" s="14"/>
      <c r="N7" s="14">
        <v>0</v>
      </c>
      <c r="O7" s="33">
        <v>10000</v>
      </c>
      <c r="P7" s="33"/>
      <c r="Q7" s="33">
        <v>0</v>
      </c>
      <c r="R7" s="31" t="s">
        <v>268</v>
      </c>
      <c r="S7" s="31" t="s">
        <v>249</v>
      </c>
      <c r="T7" s="31" t="s">
        <v>259</v>
      </c>
      <c r="U7" s="31" t="s">
        <v>266</v>
      </c>
      <c r="V7" s="31" t="s">
        <v>267</v>
      </c>
      <c r="W7" s="31" t="s">
        <v>266</v>
      </c>
      <c r="X7" s="31" t="s">
        <v>267</v>
      </c>
    </row>
    <row r="8" spans="1:28" ht="142.5" customHeight="1">
      <c r="A8" s="11" t="s">
        <v>269</v>
      </c>
      <c r="B8" s="11" t="s">
        <v>270</v>
      </c>
      <c r="C8" s="32">
        <v>10000</v>
      </c>
      <c r="D8" s="32"/>
      <c r="E8" s="32">
        <v>0</v>
      </c>
      <c r="F8" s="13">
        <v>10000</v>
      </c>
      <c r="G8" s="13"/>
      <c r="H8" s="13">
        <v>2.6</v>
      </c>
      <c r="I8" s="29">
        <v>10000</v>
      </c>
      <c r="J8" s="29"/>
      <c r="K8" s="29">
        <v>0</v>
      </c>
      <c r="L8" s="14">
        <v>2077.6</v>
      </c>
      <c r="M8" s="14"/>
      <c r="N8" s="14">
        <v>2.6</v>
      </c>
      <c r="O8" s="33">
        <v>10000</v>
      </c>
      <c r="P8" s="33"/>
      <c r="Q8" s="33">
        <v>0</v>
      </c>
      <c r="R8" s="31" t="s">
        <v>271</v>
      </c>
      <c r="S8" s="31" t="s">
        <v>272</v>
      </c>
      <c r="T8" s="31" t="s">
        <v>259</v>
      </c>
      <c r="U8" s="31" t="s">
        <v>269</v>
      </c>
      <c r="V8" s="31" t="s">
        <v>270</v>
      </c>
      <c r="W8" s="31" t="s">
        <v>269</v>
      </c>
      <c r="X8" s="31" t="s">
        <v>270</v>
      </c>
    </row>
    <row r="9" spans="1:28" ht="142.5" customHeight="1">
      <c r="A9" s="11" t="s">
        <v>273</v>
      </c>
      <c r="B9" s="11" t="s">
        <v>274</v>
      </c>
      <c r="C9" s="32">
        <v>10000</v>
      </c>
      <c r="D9" s="32"/>
      <c r="E9" s="32">
        <v>0</v>
      </c>
      <c r="F9" s="13">
        <v>10000</v>
      </c>
      <c r="G9" s="13"/>
      <c r="H9" s="13">
        <v>0</v>
      </c>
      <c r="I9" s="29">
        <v>10000</v>
      </c>
      <c r="J9" s="29"/>
      <c r="K9" s="29">
        <v>0</v>
      </c>
      <c r="L9" s="14">
        <v>10000</v>
      </c>
      <c r="M9" s="14"/>
      <c r="N9" s="14">
        <v>0</v>
      </c>
      <c r="O9" s="33">
        <v>10000</v>
      </c>
      <c r="P9" s="33"/>
      <c r="Q9" s="33">
        <v>0</v>
      </c>
      <c r="R9" s="31" t="s">
        <v>275</v>
      </c>
      <c r="S9" s="31" t="s">
        <v>249</v>
      </c>
      <c r="T9" s="31" t="s">
        <v>259</v>
      </c>
      <c r="U9" s="31" t="s">
        <v>273</v>
      </c>
      <c r="V9" s="31" t="s">
        <v>274</v>
      </c>
      <c r="W9" s="31" t="s">
        <v>273</v>
      </c>
      <c r="X9" s="31" t="s">
        <v>274</v>
      </c>
    </row>
    <row r="10" spans="1:28" ht="142.5" customHeight="1">
      <c r="A10" s="11" t="s">
        <v>276</v>
      </c>
      <c r="B10" s="11" t="s">
        <v>277</v>
      </c>
      <c r="C10" s="32">
        <v>1000</v>
      </c>
      <c r="D10" s="32"/>
      <c r="E10" s="32">
        <v>0</v>
      </c>
      <c r="F10" s="13">
        <v>1658.9</v>
      </c>
      <c r="G10" s="13"/>
      <c r="H10" s="13">
        <v>1.8</v>
      </c>
      <c r="I10" s="29">
        <v>10000</v>
      </c>
      <c r="J10" s="29"/>
      <c r="K10" s="29">
        <v>0.4</v>
      </c>
      <c r="L10" s="14">
        <v>10000</v>
      </c>
      <c r="M10" s="14"/>
      <c r="N10" s="14">
        <v>0.5</v>
      </c>
      <c r="O10" s="33">
        <v>10000</v>
      </c>
      <c r="P10" s="33"/>
      <c r="Q10" s="33">
        <v>0</v>
      </c>
      <c r="R10" s="31" t="s">
        <v>278</v>
      </c>
      <c r="S10" s="31" t="s">
        <v>254</v>
      </c>
      <c r="T10" s="31" t="s">
        <v>259</v>
      </c>
      <c r="U10" s="31" t="s">
        <v>276</v>
      </c>
      <c r="V10" s="31" t="s">
        <v>277</v>
      </c>
      <c r="W10" s="31" t="s">
        <v>276</v>
      </c>
      <c r="X10" s="31" t="s">
        <v>277</v>
      </c>
    </row>
    <row r="11" spans="1:28" ht="142.5" customHeight="1">
      <c r="A11" s="11" t="s">
        <v>279</v>
      </c>
      <c r="B11" s="11" t="s">
        <v>280</v>
      </c>
      <c r="C11" s="32">
        <v>1000</v>
      </c>
      <c r="D11" s="32"/>
      <c r="E11" s="32">
        <v>0</v>
      </c>
      <c r="F11" s="13">
        <v>79.099999999999994</v>
      </c>
      <c r="G11" s="13"/>
      <c r="H11" s="13">
        <v>2.8</v>
      </c>
      <c r="I11" s="29">
        <v>184.6</v>
      </c>
      <c r="J11" s="29"/>
      <c r="K11" s="29">
        <v>2.9</v>
      </c>
      <c r="L11" s="14">
        <v>145.30000000000001</v>
      </c>
      <c r="M11" s="14"/>
      <c r="N11" s="14">
        <v>3</v>
      </c>
      <c r="O11" s="33">
        <v>1000</v>
      </c>
      <c r="P11" s="33"/>
      <c r="Q11" s="33">
        <v>0.4</v>
      </c>
      <c r="R11" s="31" t="s">
        <v>281</v>
      </c>
      <c r="S11" s="31" t="s">
        <v>254</v>
      </c>
      <c r="T11" s="31" t="s">
        <v>282</v>
      </c>
      <c r="U11" s="31" t="s">
        <v>279</v>
      </c>
      <c r="V11" s="31" t="s">
        <v>280</v>
      </c>
      <c r="W11" s="31" t="s">
        <v>279</v>
      </c>
      <c r="X11" s="31" t="s">
        <v>280</v>
      </c>
    </row>
    <row r="12" spans="1:28" ht="142.5" customHeight="1">
      <c r="A12" s="11" t="s">
        <v>283</v>
      </c>
      <c r="B12" s="11" t="s">
        <v>284</v>
      </c>
      <c r="C12" s="32">
        <v>42.3</v>
      </c>
      <c r="D12" s="32"/>
      <c r="E12" s="32">
        <v>6.9</v>
      </c>
      <c r="F12" s="13">
        <v>85.2</v>
      </c>
      <c r="G12" s="13"/>
      <c r="H12" s="13">
        <v>11.1</v>
      </c>
      <c r="I12" s="29">
        <v>51.8</v>
      </c>
      <c r="J12" s="29"/>
      <c r="K12" s="29">
        <v>18.100000000000001</v>
      </c>
      <c r="L12" s="14">
        <v>57.6</v>
      </c>
      <c r="M12" s="14"/>
      <c r="N12" s="14">
        <v>12.5</v>
      </c>
      <c r="O12" s="33">
        <v>10000</v>
      </c>
      <c r="P12" s="33"/>
      <c r="Q12" s="33">
        <v>3.3</v>
      </c>
      <c r="R12" s="31" t="s">
        <v>285</v>
      </c>
      <c r="S12" s="31" t="s">
        <v>254</v>
      </c>
      <c r="T12" s="31" t="s">
        <v>282</v>
      </c>
      <c r="U12" s="31" t="s">
        <v>283</v>
      </c>
      <c r="V12" s="31" t="s">
        <v>284</v>
      </c>
      <c r="W12" s="31" t="s">
        <v>283</v>
      </c>
      <c r="X12" s="31" t="s">
        <v>284</v>
      </c>
    </row>
    <row r="13" spans="1:28" ht="142.5" customHeight="1">
      <c r="A13" s="11" t="s">
        <v>286</v>
      </c>
      <c r="B13" s="11" t="s">
        <v>287</v>
      </c>
      <c r="C13" s="32">
        <v>10000</v>
      </c>
      <c r="D13" s="32"/>
      <c r="E13" s="32">
        <v>0</v>
      </c>
      <c r="F13" s="13">
        <v>10000</v>
      </c>
      <c r="G13" s="13"/>
      <c r="H13" s="13">
        <v>0</v>
      </c>
      <c r="I13" s="29">
        <v>10000</v>
      </c>
      <c r="J13" s="29"/>
      <c r="K13" s="29">
        <v>1.2</v>
      </c>
      <c r="L13" s="14">
        <v>10000</v>
      </c>
      <c r="M13" s="14"/>
      <c r="N13" s="14">
        <v>0</v>
      </c>
      <c r="O13" s="33">
        <v>10000</v>
      </c>
      <c r="P13" s="33"/>
      <c r="Q13" s="33">
        <v>0</v>
      </c>
      <c r="R13" s="31" t="s">
        <v>288</v>
      </c>
      <c r="S13" s="31" t="s">
        <v>249</v>
      </c>
      <c r="T13" s="31" t="s">
        <v>259</v>
      </c>
      <c r="U13" s="31" t="s">
        <v>286</v>
      </c>
      <c r="V13" s="31" t="s">
        <v>287</v>
      </c>
      <c r="W13" s="31" t="s">
        <v>286</v>
      </c>
      <c r="X13" s="31" t="s">
        <v>287</v>
      </c>
    </row>
    <row r="14" spans="1:28" ht="142.5" customHeight="1">
      <c r="A14" s="11" t="s">
        <v>289</v>
      </c>
      <c r="B14" s="11" t="s">
        <v>290</v>
      </c>
      <c r="C14" s="32">
        <v>5500</v>
      </c>
      <c r="D14" s="32"/>
      <c r="E14" s="32">
        <v>0</v>
      </c>
      <c r="F14" s="13">
        <v>5500</v>
      </c>
      <c r="G14" s="13"/>
      <c r="H14" s="13">
        <v>0</v>
      </c>
      <c r="I14" s="29">
        <v>5500</v>
      </c>
      <c r="J14" s="29"/>
      <c r="K14" s="29">
        <v>0</v>
      </c>
      <c r="L14" s="14">
        <v>5500</v>
      </c>
      <c r="M14" s="14"/>
      <c r="N14" s="14">
        <v>0</v>
      </c>
      <c r="O14" s="33">
        <v>5500</v>
      </c>
      <c r="P14" s="33"/>
      <c r="Q14" s="33">
        <v>0</v>
      </c>
      <c r="R14" s="31" t="s">
        <v>291</v>
      </c>
      <c r="S14" s="31" t="s">
        <v>292</v>
      </c>
      <c r="T14" s="31" t="s">
        <v>259</v>
      </c>
      <c r="U14" s="31" t="s">
        <v>289</v>
      </c>
      <c r="V14" s="31" t="s">
        <v>290</v>
      </c>
      <c r="W14" s="31" t="s">
        <v>289</v>
      </c>
      <c r="X14" s="31" t="s">
        <v>290</v>
      </c>
    </row>
    <row r="15" spans="1:28" ht="142.5" customHeight="1">
      <c r="A15" s="11" t="s">
        <v>293</v>
      </c>
      <c r="B15" s="11" t="s">
        <v>294</v>
      </c>
      <c r="C15" s="32">
        <v>42.9</v>
      </c>
      <c r="D15" s="32"/>
      <c r="E15" s="32">
        <v>8.3000000000000007</v>
      </c>
      <c r="F15" s="13">
        <v>62.3</v>
      </c>
      <c r="G15" s="13"/>
      <c r="H15" s="13">
        <v>8.4</v>
      </c>
      <c r="I15" s="29">
        <v>605.9</v>
      </c>
      <c r="J15" s="29"/>
      <c r="K15" s="29">
        <v>9.3000000000000007</v>
      </c>
      <c r="L15" s="14">
        <v>211.7</v>
      </c>
      <c r="M15" s="14"/>
      <c r="N15" s="14">
        <v>10.9</v>
      </c>
      <c r="O15" s="33">
        <v>1555.3</v>
      </c>
      <c r="P15" s="33"/>
      <c r="Q15" s="33">
        <v>3.5</v>
      </c>
      <c r="R15" s="31" t="s">
        <v>295</v>
      </c>
      <c r="S15" s="31" t="s">
        <v>254</v>
      </c>
      <c r="T15" s="31" t="s">
        <v>255</v>
      </c>
      <c r="U15" s="31" t="s">
        <v>293</v>
      </c>
      <c r="V15" s="31" t="s">
        <v>294</v>
      </c>
      <c r="W15" s="31" t="s">
        <v>293</v>
      </c>
      <c r="X15" s="31" t="s">
        <v>294</v>
      </c>
    </row>
    <row r="16" spans="1:28" ht="142.5" customHeight="1">
      <c r="A16" s="11" t="s">
        <v>296</v>
      </c>
      <c r="B16" s="11" t="s">
        <v>297</v>
      </c>
      <c r="C16" s="32">
        <v>519.5</v>
      </c>
      <c r="D16" s="32"/>
      <c r="E16" s="32">
        <v>5.6</v>
      </c>
      <c r="F16" s="13">
        <v>1492.2</v>
      </c>
      <c r="G16" s="13"/>
      <c r="H16" s="13">
        <v>6.9</v>
      </c>
      <c r="I16" s="29">
        <v>1422.8</v>
      </c>
      <c r="J16" s="29"/>
      <c r="K16" s="29">
        <v>6.7</v>
      </c>
      <c r="L16" s="14">
        <v>1229.4000000000001</v>
      </c>
      <c r="M16" s="14"/>
      <c r="N16" s="14">
        <v>5.3</v>
      </c>
      <c r="O16" s="33">
        <v>202.5</v>
      </c>
      <c r="P16" s="33"/>
      <c r="Q16" s="33">
        <v>3.7</v>
      </c>
      <c r="R16" s="31" t="s">
        <v>298</v>
      </c>
      <c r="S16" s="31" t="s">
        <v>254</v>
      </c>
      <c r="T16" s="31" t="s">
        <v>259</v>
      </c>
      <c r="U16" s="31" t="s">
        <v>296</v>
      </c>
      <c r="V16" s="31" t="s">
        <v>297</v>
      </c>
      <c r="W16" s="31" t="s">
        <v>296</v>
      </c>
      <c r="X16" s="31" t="s">
        <v>297</v>
      </c>
    </row>
    <row r="17" spans="1:24" ht="142.5" customHeight="1">
      <c r="A17" s="11" t="s">
        <v>299</v>
      </c>
      <c r="B17" s="11" t="s">
        <v>300</v>
      </c>
      <c r="C17" s="32">
        <v>100</v>
      </c>
      <c r="D17" s="32"/>
      <c r="E17" s="32">
        <v>0</v>
      </c>
      <c r="F17" s="13">
        <v>1000</v>
      </c>
      <c r="G17" s="13"/>
      <c r="H17" s="13">
        <v>0</v>
      </c>
      <c r="I17" s="29">
        <v>1000</v>
      </c>
      <c r="J17" s="29"/>
      <c r="K17" s="29">
        <v>0</v>
      </c>
      <c r="L17" s="14">
        <v>1000</v>
      </c>
      <c r="M17" s="14"/>
      <c r="N17" s="14">
        <v>0</v>
      </c>
      <c r="O17" s="33">
        <v>1000</v>
      </c>
      <c r="P17" s="33"/>
      <c r="Q17" s="33">
        <v>0</v>
      </c>
      <c r="R17" s="31" t="s">
        <v>301</v>
      </c>
      <c r="S17" s="31" t="s">
        <v>254</v>
      </c>
      <c r="T17" s="31" t="s">
        <v>302</v>
      </c>
      <c r="U17" s="31" t="s">
        <v>299</v>
      </c>
      <c r="V17" s="31" t="s">
        <v>300</v>
      </c>
      <c r="W17" s="31" t="s">
        <v>299</v>
      </c>
      <c r="X17" s="31" t="s">
        <v>300</v>
      </c>
    </row>
    <row r="18" spans="1:24" ht="142.5" customHeight="1">
      <c r="A18" s="11" t="s">
        <v>303</v>
      </c>
      <c r="B18" s="11" t="s">
        <v>304</v>
      </c>
      <c r="C18" s="32">
        <v>1385.4</v>
      </c>
      <c r="D18" s="32"/>
      <c r="E18" s="32">
        <v>3.8</v>
      </c>
      <c r="F18" s="13">
        <v>1472.6</v>
      </c>
      <c r="G18" s="13"/>
      <c r="H18" s="13">
        <v>5</v>
      </c>
      <c r="I18" s="29">
        <v>1413.6</v>
      </c>
      <c r="J18" s="29"/>
      <c r="K18" s="29">
        <v>6.7</v>
      </c>
      <c r="L18" s="14">
        <v>1235.3</v>
      </c>
      <c r="M18" s="14"/>
      <c r="N18" s="14">
        <v>4.9000000000000004</v>
      </c>
      <c r="O18" s="33">
        <v>3324.4</v>
      </c>
      <c r="P18" s="33"/>
      <c r="Q18" s="33">
        <v>1.5</v>
      </c>
      <c r="R18" s="31" t="s">
        <v>305</v>
      </c>
      <c r="S18" s="31" t="s">
        <v>254</v>
      </c>
      <c r="T18" s="31" t="s">
        <v>255</v>
      </c>
      <c r="U18" s="31" t="s">
        <v>303</v>
      </c>
      <c r="V18" s="31" t="s">
        <v>304</v>
      </c>
      <c r="W18" s="31" t="s">
        <v>303</v>
      </c>
      <c r="X18" s="31" t="s">
        <v>304</v>
      </c>
    </row>
    <row r="19" spans="1:24" ht="142.5" customHeight="1">
      <c r="A19" s="11" t="s">
        <v>306</v>
      </c>
      <c r="B19" s="11" t="s">
        <v>307</v>
      </c>
      <c r="C19" s="32">
        <v>1000</v>
      </c>
      <c r="D19" s="32"/>
      <c r="E19" s="32">
        <v>0</v>
      </c>
      <c r="F19" s="13">
        <v>8.8000000000000007</v>
      </c>
      <c r="G19" s="13"/>
      <c r="H19" s="13">
        <v>7.2</v>
      </c>
      <c r="I19" s="29">
        <v>1.9</v>
      </c>
      <c r="J19" s="29"/>
      <c r="K19" s="29">
        <v>14.6</v>
      </c>
      <c r="L19" s="14">
        <v>4.7</v>
      </c>
      <c r="M19" s="14"/>
      <c r="N19" s="14">
        <v>8.4</v>
      </c>
      <c r="O19" s="33">
        <v>1000</v>
      </c>
      <c r="P19" s="33"/>
      <c r="Q19" s="33">
        <v>1.4</v>
      </c>
      <c r="R19" s="31" t="s">
        <v>308</v>
      </c>
      <c r="S19" s="31" t="s">
        <v>309</v>
      </c>
      <c r="T19" s="31" t="s">
        <v>259</v>
      </c>
      <c r="U19" s="31" t="s">
        <v>306</v>
      </c>
      <c r="V19" s="31" t="s">
        <v>307</v>
      </c>
      <c r="W19" s="31" t="s">
        <v>306</v>
      </c>
      <c r="X19" s="31" t="s">
        <v>307</v>
      </c>
    </row>
    <row r="20" spans="1:24" ht="142.5" customHeight="1">
      <c r="A20" s="11" t="s">
        <v>310</v>
      </c>
      <c r="B20" s="11" t="s">
        <v>311</v>
      </c>
      <c r="C20" s="32">
        <v>1000</v>
      </c>
      <c r="D20" s="32"/>
      <c r="E20" s="32">
        <v>0</v>
      </c>
      <c r="F20" s="13">
        <v>1000</v>
      </c>
      <c r="G20" s="13"/>
      <c r="H20" s="13">
        <v>0.6</v>
      </c>
      <c r="I20" s="29">
        <v>1000</v>
      </c>
      <c r="J20" s="29"/>
      <c r="K20" s="29">
        <v>0</v>
      </c>
      <c r="L20" s="14">
        <v>1000</v>
      </c>
      <c r="M20" s="14"/>
      <c r="N20" s="14">
        <v>0</v>
      </c>
      <c r="O20" s="33">
        <v>1000</v>
      </c>
      <c r="P20" s="33"/>
      <c r="Q20" s="33">
        <v>0</v>
      </c>
      <c r="R20" s="31" t="s">
        <v>312</v>
      </c>
      <c r="S20" s="31" t="s">
        <v>254</v>
      </c>
      <c r="T20" s="31" t="s">
        <v>259</v>
      </c>
      <c r="U20" s="31" t="s">
        <v>310</v>
      </c>
      <c r="V20" s="31" t="s">
        <v>311</v>
      </c>
      <c r="W20" s="31" t="s">
        <v>310</v>
      </c>
      <c r="X20" s="31" t="s">
        <v>311</v>
      </c>
    </row>
    <row r="21" spans="1:24" ht="142.5" customHeight="1">
      <c r="A21" s="11" t="s">
        <v>313</v>
      </c>
      <c r="B21" s="11" t="s">
        <v>314</v>
      </c>
      <c r="C21" s="32">
        <v>1518.4</v>
      </c>
      <c r="D21" s="32"/>
      <c r="E21" s="32">
        <v>2.8</v>
      </c>
      <c r="F21" s="13">
        <v>761.1</v>
      </c>
      <c r="G21" s="13"/>
      <c r="H21" s="13">
        <v>3.7</v>
      </c>
      <c r="I21" s="29">
        <v>533.9</v>
      </c>
      <c r="J21" s="29"/>
      <c r="K21" s="29">
        <v>14.1</v>
      </c>
      <c r="L21" s="14">
        <v>696.7</v>
      </c>
      <c r="M21" s="14"/>
      <c r="N21" s="14">
        <v>6.4</v>
      </c>
      <c r="O21" s="33">
        <v>1139.3</v>
      </c>
      <c r="P21" s="33"/>
      <c r="Q21" s="33">
        <v>2.2000000000000002</v>
      </c>
      <c r="R21" s="31" t="s">
        <v>315</v>
      </c>
      <c r="S21" s="31" t="s">
        <v>254</v>
      </c>
      <c r="T21" s="31" t="s">
        <v>302</v>
      </c>
      <c r="U21" s="31" t="s">
        <v>313</v>
      </c>
      <c r="V21" s="31" t="s">
        <v>314</v>
      </c>
      <c r="W21" s="31" t="s">
        <v>313</v>
      </c>
      <c r="X21" s="31" t="s">
        <v>314</v>
      </c>
    </row>
    <row r="22" spans="1:24" ht="142.5" customHeight="1">
      <c r="A22" s="11" t="s">
        <v>316</v>
      </c>
      <c r="B22" s="11" t="s">
        <v>317</v>
      </c>
      <c r="C22" s="32">
        <v>1000</v>
      </c>
      <c r="D22" s="32"/>
      <c r="E22" s="32">
        <v>1.6</v>
      </c>
      <c r="F22" s="13">
        <v>1000</v>
      </c>
      <c r="G22" s="13"/>
      <c r="H22" s="13">
        <v>0</v>
      </c>
      <c r="I22" s="29">
        <v>1000</v>
      </c>
      <c r="J22" s="29"/>
      <c r="K22" s="29">
        <v>1.4</v>
      </c>
      <c r="L22" s="14">
        <v>1000</v>
      </c>
      <c r="M22" s="14"/>
      <c r="N22" s="14">
        <v>0.8</v>
      </c>
      <c r="O22" s="33">
        <v>1000</v>
      </c>
      <c r="P22" s="33"/>
      <c r="Q22" s="33">
        <v>0</v>
      </c>
      <c r="R22" s="31" t="s">
        <v>318</v>
      </c>
      <c r="S22" s="31" t="s">
        <v>254</v>
      </c>
      <c r="T22" s="31" t="s">
        <v>255</v>
      </c>
      <c r="U22" s="31" t="s">
        <v>316</v>
      </c>
      <c r="V22" s="31" t="s">
        <v>317</v>
      </c>
      <c r="W22" s="31" t="s">
        <v>316</v>
      </c>
      <c r="X22" s="31" t="s">
        <v>317</v>
      </c>
    </row>
    <row r="23" spans="1:24" ht="142.5" customHeight="1">
      <c r="A23" s="11" t="s">
        <v>319</v>
      </c>
      <c r="B23" s="11" t="s">
        <v>320</v>
      </c>
      <c r="C23" s="32">
        <v>100000</v>
      </c>
      <c r="D23" s="32"/>
      <c r="E23" s="32">
        <v>2.4</v>
      </c>
      <c r="F23" s="13">
        <v>6817.4</v>
      </c>
      <c r="G23" s="13"/>
      <c r="H23" s="13">
        <v>1.9</v>
      </c>
      <c r="I23" s="29">
        <v>16789</v>
      </c>
      <c r="J23" s="29"/>
      <c r="K23" s="29">
        <v>5.2</v>
      </c>
      <c r="L23" s="14">
        <v>16496.3</v>
      </c>
      <c r="M23" s="14"/>
      <c r="N23" s="14">
        <v>3.2</v>
      </c>
      <c r="O23" s="33">
        <v>100000</v>
      </c>
      <c r="P23" s="33"/>
      <c r="Q23" s="33">
        <v>0</v>
      </c>
      <c r="R23" s="31" t="s">
        <v>321</v>
      </c>
      <c r="S23" s="31" t="s">
        <v>309</v>
      </c>
      <c r="T23" s="31" t="s">
        <v>259</v>
      </c>
      <c r="U23" s="31" t="s">
        <v>319</v>
      </c>
      <c r="V23" s="31" t="s">
        <v>320</v>
      </c>
      <c r="W23" s="31" t="s">
        <v>319</v>
      </c>
      <c r="X23" s="31" t="s">
        <v>320</v>
      </c>
    </row>
    <row r="24" spans="1:24" ht="142.5" customHeight="1">
      <c r="A24" s="11" t="s">
        <v>322</v>
      </c>
      <c r="B24" s="11" t="s">
        <v>323</v>
      </c>
      <c r="C24" s="32">
        <v>10000</v>
      </c>
      <c r="D24" s="32"/>
      <c r="E24" s="32">
        <v>0</v>
      </c>
      <c r="F24" s="13">
        <v>10000</v>
      </c>
      <c r="G24" s="13"/>
      <c r="H24" s="13">
        <v>0</v>
      </c>
      <c r="I24" s="29">
        <v>10000</v>
      </c>
      <c r="J24" s="29"/>
      <c r="K24" s="29">
        <v>0.3</v>
      </c>
      <c r="L24" s="14">
        <v>10000</v>
      </c>
      <c r="M24" s="14"/>
      <c r="N24" s="14">
        <v>0</v>
      </c>
      <c r="O24" s="33">
        <v>10000</v>
      </c>
      <c r="P24" s="33"/>
      <c r="Q24" s="33">
        <v>0</v>
      </c>
      <c r="R24" s="31" t="s">
        <v>324</v>
      </c>
      <c r="S24" s="31" t="s">
        <v>325</v>
      </c>
      <c r="T24" s="31" t="s">
        <v>259</v>
      </c>
      <c r="U24" s="31" t="s">
        <v>322</v>
      </c>
      <c r="V24" s="31" t="s">
        <v>323</v>
      </c>
      <c r="W24" s="31" t="s">
        <v>322</v>
      </c>
      <c r="X24" s="31" t="s">
        <v>323</v>
      </c>
    </row>
    <row r="25" spans="1:24" ht="142.5" customHeight="1">
      <c r="A25" s="11" t="s">
        <v>326</v>
      </c>
      <c r="B25" s="11" t="s">
        <v>327</v>
      </c>
      <c r="C25" s="32">
        <v>2500</v>
      </c>
      <c r="D25" s="32"/>
      <c r="E25" s="32">
        <v>1.9</v>
      </c>
      <c r="F25" s="13">
        <v>2500</v>
      </c>
      <c r="G25" s="13"/>
      <c r="H25" s="13">
        <v>0.9</v>
      </c>
      <c r="I25" s="29">
        <v>332</v>
      </c>
      <c r="J25" s="29"/>
      <c r="K25" s="29">
        <v>2.4</v>
      </c>
      <c r="L25" s="14">
        <v>376.1</v>
      </c>
      <c r="M25" s="14"/>
      <c r="N25" s="14">
        <v>2.1</v>
      </c>
      <c r="O25" s="33">
        <v>2500</v>
      </c>
      <c r="P25" s="33"/>
      <c r="Q25" s="33">
        <v>0</v>
      </c>
      <c r="R25" s="31" t="s">
        <v>328</v>
      </c>
      <c r="S25" s="31" t="s">
        <v>254</v>
      </c>
      <c r="T25" s="31" t="s">
        <v>259</v>
      </c>
      <c r="U25" s="31" t="s">
        <v>326</v>
      </c>
      <c r="V25" s="31" t="s">
        <v>327</v>
      </c>
      <c r="W25" s="31" t="s">
        <v>326</v>
      </c>
      <c r="X25" s="31" t="s">
        <v>327</v>
      </c>
    </row>
    <row r="26" spans="1:24" ht="142.5" customHeight="1">
      <c r="A26" s="11" t="s">
        <v>329</v>
      </c>
      <c r="B26" s="11" t="s">
        <v>330</v>
      </c>
      <c r="C26" s="32">
        <v>37389.699999999997</v>
      </c>
      <c r="D26" s="32"/>
      <c r="E26" s="32">
        <v>1</v>
      </c>
      <c r="F26" s="13">
        <v>26556</v>
      </c>
      <c r="G26" s="13"/>
      <c r="H26" s="13">
        <v>3.6</v>
      </c>
      <c r="I26" s="29">
        <v>30831.1</v>
      </c>
      <c r="J26" s="29"/>
      <c r="K26" s="29">
        <v>4.9000000000000004</v>
      </c>
      <c r="L26" s="14">
        <v>31435.200000000001</v>
      </c>
      <c r="M26" s="14"/>
      <c r="N26" s="14">
        <v>3.8</v>
      </c>
      <c r="O26" s="33">
        <v>37283.800000000003</v>
      </c>
      <c r="P26" s="33"/>
      <c r="Q26" s="33">
        <v>1.1000000000000001</v>
      </c>
      <c r="R26" s="31" t="s">
        <v>321</v>
      </c>
      <c r="S26" s="31" t="s">
        <v>309</v>
      </c>
      <c r="T26" s="31" t="s">
        <v>259</v>
      </c>
      <c r="U26" s="31" t="s">
        <v>329</v>
      </c>
      <c r="V26" s="31" t="s">
        <v>330</v>
      </c>
      <c r="W26" s="31" t="s">
        <v>329</v>
      </c>
      <c r="X26" s="31" t="s">
        <v>330</v>
      </c>
    </row>
    <row r="27" spans="1:24" ht="142.5" customHeight="1">
      <c r="A27" s="11" t="s">
        <v>331</v>
      </c>
      <c r="B27" s="11" t="s">
        <v>332</v>
      </c>
      <c r="C27" s="32">
        <v>10000</v>
      </c>
      <c r="D27" s="32"/>
      <c r="E27" s="32">
        <v>0</v>
      </c>
      <c r="F27" s="13">
        <v>2803.1</v>
      </c>
      <c r="G27" s="13"/>
      <c r="H27" s="13">
        <v>2.2000000000000002</v>
      </c>
      <c r="I27" s="29">
        <v>2512.8000000000002</v>
      </c>
      <c r="J27" s="29"/>
      <c r="K27" s="29">
        <v>4.9000000000000004</v>
      </c>
      <c r="L27" s="14">
        <v>3106</v>
      </c>
      <c r="M27" s="14"/>
      <c r="N27" s="14">
        <v>3.2</v>
      </c>
      <c r="O27" s="33">
        <v>10000</v>
      </c>
      <c r="P27" s="33"/>
      <c r="Q27" s="33">
        <v>0</v>
      </c>
      <c r="R27" s="31" t="s">
        <v>248</v>
      </c>
      <c r="S27" s="31" t="s">
        <v>249</v>
      </c>
      <c r="T27" s="31" t="s">
        <v>259</v>
      </c>
      <c r="U27" s="31" t="s">
        <v>331</v>
      </c>
      <c r="V27" s="31" t="s">
        <v>332</v>
      </c>
      <c r="W27" s="31" t="s">
        <v>331</v>
      </c>
      <c r="X27" s="31" t="s">
        <v>332</v>
      </c>
    </row>
    <row r="28" spans="1:24" ht="142.5" customHeight="1">
      <c r="A28" s="11" t="s">
        <v>333</v>
      </c>
      <c r="B28" s="11" t="s">
        <v>334</v>
      </c>
      <c r="C28" s="32">
        <v>162</v>
      </c>
      <c r="D28" s="32"/>
      <c r="E28" s="32">
        <v>8.1999999999999993</v>
      </c>
      <c r="F28" s="13">
        <v>114</v>
      </c>
      <c r="G28" s="13"/>
      <c r="H28" s="13">
        <v>5.6</v>
      </c>
      <c r="I28" s="29">
        <v>106.9</v>
      </c>
      <c r="J28" s="29"/>
      <c r="K28" s="29">
        <v>8.1999999999999993</v>
      </c>
      <c r="L28" s="14">
        <v>54.8</v>
      </c>
      <c r="M28" s="14"/>
      <c r="N28" s="14">
        <v>6.6</v>
      </c>
      <c r="O28" s="33">
        <v>90.2</v>
      </c>
      <c r="P28" s="33"/>
      <c r="Q28" s="33">
        <v>3.2</v>
      </c>
      <c r="R28" s="31" t="s">
        <v>335</v>
      </c>
      <c r="S28" s="31" t="s">
        <v>254</v>
      </c>
      <c r="T28" s="31" t="s">
        <v>255</v>
      </c>
      <c r="U28" s="31" t="s">
        <v>333</v>
      </c>
      <c r="V28" s="31" t="s">
        <v>334</v>
      </c>
      <c r="W28" s="31" t="s">
        <v>333</v>
      </c>
      <c r="X28" s="31" t="s">
        <v>334</v>
      </c>
    </row>
    <row r="29" spans="1:24" ht="142.5" customHeight="1">
      <c r="A29" s="11" t="s">
        <v>336</v>
      </c>
      <c r="B29" s="11" t="s">
        <v>337</v>
      </c>
      <c r="C29" s="32">
        <v>10000</v>
      </c>
      <c r="D29" s="32"/>
      <c r="E29" s="32">
        <v>0</v>
      </c>
      <c r="F29" s="13">
        <v>3055.2</v>
      </c>
      <c r="G29" s="13"/>
      <c r="H29" s="13">
        <v>5.3</v>
      </c>
      <c r="I29" s="29">
        <v>3141.6</v>
      </c>
      <c r="J29" s="29"/>
      <c r="K29" s="29">
        <v>5.2</v>
      </c>
      <c r="L29" s="14">
        <v>2371.5</v>
      </c>
      <c r="M29" s="14"/>
      <c r="N29" s="14">
        <v>5.3</v>
      </c>
      <c r="O29" s="33">
        <v>10000</v>
      </c>
      <c r="P29" s="33"/>
      <c r="Q29" s="33">
        <v>1</v>
      </c>
      <c r="R29" s="31" t="s">
        <v>338</v>
      </c>
      <c r="S29" s="31" t="s">
        <v>254</v>
      </c>
      <c r="T29" s="31" t="s">
        <v>255</v>
      </c>
      <c r="U29" s="31" t="s">
        <v>336</v>
      </c>
      <c r="V29" s="31" t="s">
        <v>337</v>
      </c>
      <c r="W29" s="31" t="s">
        <v>336</v>
      </c>
      <c r="X29" s="31" t="s">
        <v>337</v>
      </c>
    </row>
    <row r="30" spans="1:24" ht="142.5" customHeight="1">
      <c r="A30" s="11" t="s">
        <v>339</v>
      </c>
      <c r="B30" s="11" t="s">
        <v>340</v>
      </c>
      <c r="C30" s="32">
        <v>1000</v>
      </c>
      <c r="D30" s="32"/>
      <c r="E30" s="32">
        <v>1.4</v>
      </c>
      <c r="F30" s="13">
        <v>1000</v>
      </c>
      <c r="G30" s="13"/>
      <c r="H30" s="13">
        <v>0.4</v>
      </c>
      <c r="I30" s="29">
        <v>1000</v>
      </c>
      <c r="J30" s="29"/>
      <c r="K30" s="29">
        <v>0</v>
      </c>
      <c r="L30" s="14">
        <v>1000</v>
      </c>
      <c r="M30" s="14"/>
      <c r="N30" s="14">
        <v>0</v>
      </c>
      <c r="O30" s="33">
        <v>1000</v>
      </c>
      <c r="P30" s="33"/>
      <c r="Q30" s="33">
        <v>0</v>
      </c>
      <c r="R30" s="31" t="s">
        <v>341</v>
      </c>
      <c r="S30" s="31" t="s">
        <v>254</v>
      </c>
      <c r="T30" s="31" t="s">
        <v>259</v>
      </c>
      <c r="U30" s="31" t="s">
        <v>339</v>
      </c>
      <c r="V30" s="31" t="s">
        <v>340</v>
      </c>
      <c r="W30" s="31" t="s">
        <v>339</v>
      </c>
      <c r="X30" s="31" t="s">
        <v>340</v>
      </c>
    </row>
    <row r="31" spans="1:24" ht="142.5" customHeight="1">
      <c r="A31" s="11" t="s">
        <v>342</v>
      </c>
      <c r="B31" s="11" t="s">
        <v>343</v>
      </c>
      <c r="C31" s="32">
        <v>10000</v>
      </c>
      <c r="D31" s="32"/>
      <c r="E31" s="32">
        <v>0</v>
      </c>
      <c r="F31" s="13">
        <v>10000</v>
      </c>
      <c r="G31" s="13"/>
      <c r="H31" s="13">
        <v>1.3</v>
      </c>
      <c r="I31" s="29">
        <v>10000</v>
      </c>
      <c r="J31" s="29"/>
      <c r="K31" s="29">
        <v>8</v>
      </c>
      <c r="L31" s="14">
        <v>237</v>
      </c>
      <c r="M31" s="14"/>
      <c r="N31" s="14">
        <v>6.2</v>
      </c>
      <c r="O31" s="33">
        <v>10000</v>
      </c>
      <c r="P31" s="33"/>
      <c r="Q31" s="33">
        <v>0</v>
      </c>
      <c r="R31" s="31" t="s">
        <v>344</v>
      </c>
      <c r="S31" s="31" t="s">
        <v>309</v>
      </c>
      <c r="T31" s="31" t="s">
        <v>259</v>
      </c>
      <c r="U31" s="31" t="s">
        <v>342</v>
      </c>
      <c r="V31" s="31" t="s">
        <v>343</v>
      </c>
      <c r="W31" s="31" t="s">
        <v>342</v>
      </c>
      <c r="X31" s="31" t="s">
        <v>343</v>
      </c>
    </row>
    <row r="32" spans="1:24" ht="142.5" customHeight="1">
      <c r="A32" s="11" t="s">
        <v>345</v>
      </c>
      <c r="B32" s="11" t="s">
        <v>346</v>
      </c>
      <c r="C32" s="32">
        <v>1000</v>
      </c>
      <c r="D32" s="32"/>
      <c r="E32" s="32">
        <v>1.1000000000000001</v>
      </c>
      <c r="F32" s="13">
        <v>1000</v>
      </c>
      <c r="G32" s="13"/>
      <c r="H32" s="13">
        <v>0.1</v>
      </c>
      <c r="I32" s="29">
        <v>15.9</v>
      </c>
      <c r="J32" s="29"/>
      <c r="K32" s="29">
        <v>12.5</v>
      </c>
      <c r="L32" s="14">
        <v>96.9</v>
      </c>
      <c r="M32" s="14"/>
      <c r="N32" s="14">
        <v>2.7</v>
      </c>
      <c r="O32" s="33">
        <v>1000</v>
      </c>
      <c r="P32" s="33"/>
      <c r="Q32" s="33">
        <v>1.3</v>
      </c>
      <c r="R32" s="31" t="s">
        <v>315</v>
      </c>
      <c r="S32" s="31" t="s">
        <v>254</v>
      </c>
      <c r="T32" s="31" t="s">
        <v>302</v>
      </c>
      <c r="U32" s="31" t="s">
        <v>345</v>
      </c>
      <c r="V32" s="31" t="s">
        <v>346</v>
      </c>
      <c r="W32" s="31" t="s">
        <v>345</v>
      </c>
      <c r="X32" s="31" t="s">
        <v>346</v>
      </c>
    </row>
    <row r="33" spans="1:24" ht="142.5" customHeight="1">
      <c r="A33" s="11" t="s">
        <v>347</v>
      </c>
      <c r="B33" s="11" t="s">
        <v>348</v>
      </c>
      <c r="C33" s="32">
        <v>1000</v>
      </c>
      <c r="D33" s="32"/>
      <c r="E33" s="32">
        <v>4.9000000000000004</v>
      </c>
      <c r="F33" s="13">
        <v>8.8000000000000007</v>
      </c>
      <c r="G33" s="13"/>
      <c r="H33" s="13">
        <v>11.8</v>
      </c>
      <c r="I33" s="29">
        <v>8.4</v>
      </c>
      <c r="J33" s="29"/>
      <c r="K33" s="29">
        <v>15.3</v>
      </c>
      <c r="L33" s="14">
        <v>11</v>
      </c>
      <c r="M33" s="14"/>
      <c r="N33" s="14">
        <v>10.1</v>
      </c>
      <c r="O33" s="33">
        <v>1000</v>
      </c>
      <c r="P33" s="33"/>
      <c r="Q33" s="33">
        <v>2.9</v>
      </c>
      <c r="R33" s="31" t="s">
        <v>349</v>
      </c>
      <c r="S33" s="31" t="s">
        <v>254</v>
      </c>
      <c r="T33" s="31" t="s">
        <v>255</v>
      </c>
      <c r="U33" s="31" t="s">
        <v>347</v>
      </c>
      <c r="V33" s="31" t="s">
        <v>348</v>
      </c>
      <c r="W33" s="31" t="s">
        <v>347</v>
      </c>
      <c r="X33" s="31" t="s">
        <v>348</v>
      </c>
    </row>
    <row r="34" spans="1:24" ht="142.5" customHeight="1">
      <c r="A34" s="11" t="s">
        <v>350</v>
      </c>
      <c r="B34" s="11" t="s">
        <v>351</v>
      </c>
      <c r="C34" s="32">
        <v>1000</v>
      </c>
      <c r="D34" s="32"/>
      <c r="E34" s="32">
        <v>0</v>
      </c>
      <c r="F34" s="13">
        <v>1000</v>
      </c>
      <c r="G34" s="13"/>
      <c r="H34" s="13">
        <v>3.1</v>
      </c>
      <c r="I34" s="29">
        <v>35.299999999999997</v>
      </c>
      <c r="J34" s="29"/>
      <c r="K34" s="29">
        <v>7.6</v>
      </c>
      <c r="L34" s="14">
        <v>31</v>
      </c>
      <c r="M34" s="14"/>
      <c r="N34" s="14">
        <v>4.9000000000000004</v>
      </c>
      <c r="O34" s="33">
        <v>1000</v>
      </c>
      <c r="P34" s="33"/>
      <c r="Q34" s="33">
        <v>0</v>
      </c>
      <c r="R34" s="31" t="s">
        <v>352</v>
      </c>
      <c r="S34" s="31" t="s">
        <v>254</v>
      </c>
      <c r="T34" s="31" t="s">
        <v>259</v>
      </c>
      <c r="U34" s="31" t="s">
        <v>350</v>
      </c>
      <c r="V34" s="31" t="s">
        <v>351</v>
      </c>
      <c r="W34" s="31" t="s">
        <v>350</v>
      </c>
      <c r="X34" s="31" t="s">
        <v>351</v>
      </c>
    </row>
    <row r="35" spans="1:24" ht="142.5" customHeight="1">
      <c r="A35" s="11" t="s">
        <v>353</v>
      </c>
      <c r="B35" s="11" t="s">
        <v>354</v>
      </c>
      <c r="C35" s="32">
        <v>10000</v>
      </c>
      <c r="D35" s="32"/>
      <c r="E35" s="32">
        <v>0.5</v>
      </c>
      <c r="F35" s="13">
        <v>10000</v>
      </c>
      <c r="G35" s="13"/>
      <c r="H35" s="13">
        <v>0</v>
      </c>
      <c r="I35" s="29">
        <v>10000</v>
      </c>
      <c r="J35" s="29"/>
      <c r="K35" s="29">
        <v>0</v>
      </c>
      <c r="L35" s="14">
        <v>10000</v>
      </c>
      <c r="M35" s="14"/>
      <c r="N35" s="14">
        <v>0</v>
      </c>
      <c r="O35" s="33">
        <v>10000</v>
      </c>
      <c r="P35" s="33"/>
      <c r="Q35" s="33">
        <v>0</v>
      </c>
      <c r="R35" s="31" t="s">
        <v>355</v>
      </c>
      <c r="S35" s="31" t="s">
        <v>356</v>
      </c>
      <c r="T35" s="31" t="s">
        <v>259</v>
      </c>
      <c r="U35" s="31" t="s">
        <v>353</v>
      </c>
      <c r="V35" s="31" t="s">
        <v>354</v>
      </c>
      <c r="W35" s="31" t="s">
        <v>353</v>
      </c>
      <c r="X35" s="31" t="s">
        <v>354</v>
      </c>
    </row>
    <row r="36" spans="1:24" ht="142.5" customHeight="1">
      <c r="A36" s="11" t="s">
        <v>357</v>
      </c>
      <c r="B36" s="11" t="s">
        <v>358</v>
      </c>
      <c r="C36" s="32">
        <v>10000</v>
      </c>
      <c r="D36" s="32"/>
      <c r="E36" s="32">
        <v>0</v>
      </c>
      <c r="F36" s="13">
        <v>10000</v>
      </c>
      <c r="G36" s="13"/>
      <c r="H36" s="13">
        <v>1.1000000000000001</v>
      </c>
      <c r="I36" s="29">
        <v>2284.5</v>
      </c>
      <c r="J36" s="29"/>
      <c r="K36" s="29">
        <v>3.2</v>
      </c>
      <c r="L36" s="14">
        <v>10000</v>
      </c>
      <c r="M36" s="14"/>
      <c r="N36" s="14">
        <v>0.6</v>
      </c>
      <c r="O36" s="33">
        <v>10000</v>
      </c>
      <c r="P36" s="33"/>
      <c r="Q36" s="33">
        <v>0</v>
      </c>
      <c r="R36" s="31" t="s">
        <v>359</v>
      </c>
      <c r="S36" s="31" t="s">
        <v>272</v>
      </c>
      <c r="T36" s="31" t="s">
        <v>360</v>
      </c>
      <c r="U36" s="31" t="s">
        <v>357</v>
      </c>
      <c r="V36" s="31" t="s">
        <v>358</v>
      </c>
      <c r="W36" s="31" t="s">
        <v>357</v>
      </c>
      <c r="X36" s="31" t="s">
        <v>358</v>
      </c>
    </row>
    <row r="37" spans="1:24" ht="142.5" customHeight="1">
      <c r="A37" s="11" t="s">
        <v>361</v>
      </c>
      <c r="B37" s="11" t="s">
        <v>362</v>
      </c>
      <c r="C37" s="32">
        <v>10000</v>
      </c>
      <c r="D37" s="32"/>
      <c r="E37" s="32">
        <v>0</v>
      </c>
      <c r="F37" s="13">
        <v>10000</v>
      </c>
      <c r="G37" s="13"/>
      <c r="H37" s="13">
        <v>0</v>
      </c>
      <c r="I37" s="29">
        <v>10000</v>
      </c>
      <c r="J37" s="29"/>
      <c r="K37" s="29">
        <v>0</v>
      </c>
      <c r="L37" s="14">
        <v>10000</v>
      </c>
      <c r="M37" s="14"/>
      <c r="N37" s="14">
        <v>0</v>
      </c>
      <c r="O37" s="33">
        <v>10000</v>
      </c>
      <c r="P37" s="33"/>
      <c r="Q37" s="33">
        <v>0</v>
      </c>
      <c r="R37" s="31" t="s">
        <v>363</v>
      </c>
      <c r="S37" s="31" t="s">
        <v>292</v>
      </c>
      <c r="T37" s="31" t="s">
        <v>259</v>
      </c>
      <c r="U37" s="31" t="s">
        <v>361</v>
      </c>
      <c r="V37" s="31" t="s">
        <v>362</v>
      </c>
      <c r="W37" s="31" t="s">
        <v>361</v>
      </c>
      <c r="X37" s="31" t="s">
        <v>362</v>
      </c>
    </row>
    <row r="38" spans="1:24" ht="142.5" customHeight="1">
      <c r="A38" s="11" t="s">
        <v>364</v>
      </c>
      <c r="B38" s="11" t="s">
        <v>365</v>
      </c>
      <c r="C38" s="32">
        <v>1000</v>
      </c>
      <c r="D38" s="32"/>
      <c r="E38" s="32">
        <v>0</v>
      </c>
      <c r="F38" s="13">
        <v>1000</v>
      </c>
      <c r="G38" s="13"/>
      <c r="H38" s="13">
        <v>6.1</v>
      </c>
      <c r="I38" s="29">
        <v>4.5999999999999996</v>
      </c>
      <c r="J38" s="29"/>
      <c r="K38" s="29">
        <v>12</v>
      </c>
      <c r="L38" s="14">
        <v>4.4000000000000004</v>
      </c>
      <c r="M38" s="14"/>
      <c r="N38" s="14">
        <v>7.4</v>
      </c>
      <c r="O38" s="33">
        <v>1000</v>
      </c>
      <c r="P38" s="33"/>
      <c r="Q38" s="33">
        <v>0</v>
      </c>
      <c r="R38" s="31" t="s">
        <v>366</v>
      </c>
      <c r="S38" s="31" t="s">
        <v>309</v>
      </c>
      <c r="T38" s="31" t="s">
        <v>259</v>
      </c>
      <c r="U38" s="31" t="s">
        <v>364</v>
      </c>
      <c r="V38" s="31" t="s">
        <v>365</v>
      </c>
      <c r="W38" s="31" t="s">
        <v>364</v>
      </c>
      <c r="X38" s="31" t="s">
        <v>365</v>
      </c>
    </row>
    <row r="39" spans="1:24" ht="142.5" customHeight="1">
      <c r="A39" s="11" t="s">
        <v>367</v>
      </c>
      <c r="B39" s="11" t="s">
        <v>368</v>
      </c>
      <c r="C39" s="32">
        <v>10000</v>
      </c>
      <c r="D39" s="32"/>
      <c r="E39" s="32">
        <v>0</v>
      </c>
      <c r="F39" s="13">
        <v>10000</v>
      </c>
      <c r="G39" s="13"/>
      <c r="H39" s="13">
        <v>0</v>
      </c>
      <c r="I39" s="29">
        <v>10000</v>
      </c>
      <c r="J39" s="29"/>
      <c r="K39" s="29">
        <v>0</v>
      </c>
      <c r="L39" s="14">
        <v>10000</v>
      </c>
      <c r="M39" s="14"/>
      <c r="N39" s="14">
        <v>0</v>
      </c>
      <c r="O39" s="33">
        <v>10000</v>
      </c>
      <c r="P39" s="33"/>
      <c r="Q39" s="33">
        <v>0</v>
      </c>
      <c r="R39" s="31" t="s">
        <v>369</v>
      </c>
      <c r="S39" s="31" t="s">
        <v>254</v>
      </c>
      <c r="T39" s="31" t="s">
        <v>302</v>
      </c>
      <c r="U39" s="31" t="s">
        <v>367</v>
      </c>
      <c r="V39" s="31" t="s">
        <v>368</v>
      </c>
      <c r="W39" s="31" t="s">
        <v>367</v>
      </c>
      <c r="X39" s="31" t="s">
        <v>368</v>
      </c>
    </row>
    <row r="40" spans="1:24" ht="142.5" customHeight="1">
      <c r="A40" s="11" t="s">
        <v>370</v>
      </c>
      <c r="B40" s="11" t="s">
        <v>371</v>
      </c>
      <c r="C40" s="32">
        <v>1000</v>
      </c>
      <c r="D40" s="32"/>
      <c r="E40" s="32">
        <v>0</v>
      </c>
      <c r="F40" s="13">
        <v>314.8</v>
      </c>
      <c r="G40" s="13"/>
      <c r="H40" s="13">
        <v>1.6</v>
      </c>
      <c r="I40" s="29">
        <v>191</v>
      </c>
      <c r="J40" s="29"/>
      <c r="K40" s="29">
        <v>6.6</v>
      </c>
      <c r="L40" s="14">
        <v>146</v>
      </c>
      <c r="M40" s="14"/>
      <c r="N40" s="14">
        <v>3.1</v>
      </c>
      <c r="O40" s="33">
        <v>1000</v>
      </c>
      <c r="P40" s="33"/>
      <c r="Q40" s="33">
        <v>0</v>
      </c>
      <c r="R40" s="31" t="s">
        <v>372</v>
      </c>
      <c r="S40" s="31" t="s">
        <v>309</v>
      </c>
      <c r="T40" s="31" t="s">
        <v>259</v>
      </c>
      <c r="U40" s="31" t="s">
        <v>370</v>
      </c>
      <c r="V40" s="31" t="s">
        <v>371</v>
      </c>
      <c r="W40" s="31" t="s">
        <v>370</v>
      </c>
      <c r="X40" s="31" t="s">
        <v>371</v>
      </c>
    </row>
    <row r="41" spans="1:24" ht="142.5" customHeight="1">
      <c r="A41" s="11" t="s">
        <v>373</v>
      </c>
      <c r="B41" s="11" t="s">
        <v>374</v>
      </c>
      <c r="C41" s="32">
        <v>10000</v>
      </c>
      <c r="D41" s="32"/>
      <c r="E41" s="32">
        <v>0</v>
      </c>
      <c r="F41" s="13">
        <v>10000</v>
      </c>
      <c r="G41" s="13"/>
      <c r="H41" s="13">
        <v>0</v>
      </c>
      <c r="I41" s="29">
        <v>10000</v>
      </c>
      <c r="J41" s="29"/>
      <c r="K41" s="29">
        <v>0</v>
      </c>
      <c r="L41" s="14">
        <v>10000</v>
      </c>
      <c r="M41" s="14"/>
      <c r="N41" s="14">
        <v>0</v>
      </c>
      <c r="O41" s="33">
        <v>10000</v>
      </c>
      <c r="P41" s="33"/>
      <c r="Q41" s="33">
        <v>0</v>
      </c>
      <c r="R41" s="31" t="s">
        <v>375</v>
      </c>
      <c r="S41" s="31" t="s">
        <v>249</v>
      </c>
      <c r="T41" s="31" t="s">
        <v>259</v>
      </c>
      <c r="U41" s="31" t="s">
        <v>373</v>
      </c>
      <c r="V41" s="31" t="s">
        <v>374</v>
      </c>
      <c r="W41" s="31" t="s">
        <v>373</v>
      </c>
      <c r="X41" s="31" t="s">
        <v>374</v>
      </c>
    </row>
    <row r="42" spans="1:24" ht="142.5" customHeight="1">
      <c r="A42" s="11" t="s">
        <v>376</v>
      </c>
      <c r="B42" s="11" t="s">
        <v>377</v>
      </c>
      <c r="C42" s="32">
        <v>1000</v>
      </c>
      <c r="D42" s="32"/>
      <c r="E42" s="32">
        <v>0</v>
      </c>
      <c r="F42" s="13">
        <v>152.6</v>
      </c>
      <c r="G42" s="13"/>
      <c r="H42" s="13">
        <v>3.6</v>
      </c>
      <c r="I42" s="29">
        <v>182.1</v>
      </c>
      <c r="J42" s="29"/>
      <c r="K42" s="29">
        <v>6.7</v>
      </c>
      <c r="L42" s="14">
        <v>148</v>
      </c>
      <c r="M42" s="14"/>
      <c r="N42" s="14">
        <v>4.2</v>
      </c>
      <c r="O42" s="33">
        <v>1000</v>
      </c>
      <c r="P42" s="33"/>
      <c r="Q42" s="33">
        <v>0</v>
      </c>
      <c r="R42" s="31" t="s">
        <v>372</v>
      </c>
      <c r="S42" s="31" t="s">
        <v>309</v>
      </c>
      <c r="T42" s="31" t="s">
        <v>259</v>
      </c>
      <c r="U42" s="31" t="s">
        <v>376</v>
      </c>
      <c r="V42" s="31" t="s">
        <v>377</v>
      </c>
      <c r="W42" s="31" t="s">
        <v>376</v>
      </c>
      <c r="X42" s="31" t="s">
        <v>377</v>
      </c>
    </row>
    <row r="43" spans="1:24" ht="142.5" customHeight="1">
      <c r="A43" s="11" t="s">
        <v>378</v>
      </c>
      <c r="B43" s="11" t="s">
        <v>379</v>
      </c>
      <c r="C43" s="32">
        <v>1000</v>
      </c>
      <c r="D43" s="32"/>
      <c r="E43" s="32">
        <v>0</v>
      </c>
      <c r="F43" s="13">
        <v>8.4</v>
      </c>
      <c r="G43" s="13"/>
      <c r="H43" s="13">
        <v>6.5</v>
      </c>
      <c r="I43" s="29">
        <v>7.8</v>
      </c>
      <c r="J43" s="29"/>
      <c r="K43" s="29">
        <v>9.8000000000000007</v>
      </c>
      <c r="L43" s="14">
        <v>1000</v>
      </c>
      <c r="M43" s="14"/>
      <c r="N43" s="14">
        <v>6.3</v>
      </c>
      <c r="O43" s="33">
        <v>1000</v>
      </c>
      <c r="P43" s="33"/>
      <c r="Q43" s="33">
        <v>0</v>
      </c>
      <c r="R43" s="31" t="s">
        <v>380</v>
      </c>
      <c r="S43" s="31" t="s">
        <v>309</v>
      </c>
      <c r="T43" s="31" t="s">
        <v>259</v>
      </c>
      <c r="U43" s="31" t="s">
        <v>378</v>
      </c>
      <c r="V43" s="31" t="s">
        <v>379</v>
      </c>
      <c r="W43" s="31" t="s">
        <v>378</v>
      </c>
      <c r="X43" s="31" t="s">
        <v>379</v>
      </c>
    </row>
    <row r="44" spans="1:24" ht="142.5" customHeight="1">
      <c r="A44" s="11" t="s">
        <v>381</v>
      </c>
      <c r="B44" s="11" t="s">
        <v>382</v>
      </c>
      <c r="C44" s="32">
        <v>10000</v>
      </c>
      <c r="D44" s="32"/>
      <c r="E44" s="32">
        <v>4.3</v>
      </c>
      <c r="F44" s="13">
        <v>10000</v>
      </c>
      <c r="G44" s="13"/>
      <c r="H44" s="13">
        <v>1.7</v>
      </c>
      <c r="I44" s="29">
        <v>399.3</v>
      </c>
      <c r="J44" s="29"/>
      <c r="K44" s="29">
        <v>10.7</v>
      </c>
      <c r="L44" s="14">
        <v>831.5</v>
      </c>
      <c r="M44" s="14"/>
      <c r="N44" s="14">
        <v>2.9</v>
      </c>
      <c r="O44" s="33">
        <v>10000</v>
      </c>
      <c r="P44" s="33"/>
      <c r="Q44" s="33">
        <v>1.6</v>
      </c>
      <c r="R44" s="31" t="s">
        <v>262</v>
      </c>
      <c r="S44" s="31" t="s">
        <v>254</v>
      </c>
      <c r="T44" s="31" t="s">
        <v>259</v>
      </c>
      <c r="U44" s="31" t="s">
        <v>381</v>
      </c>
      <c r="V44" s="31" t="s">
        <v>382</v>
      </c>
      <c r="W44" s="31" t="s">
        <v>381</v>
      </c>
      <c r="X44" s="31" t="s">
        <v>382</v>
      </c>
    </row>
    <row r="45" spans="1:24" ht="142.5" customHeight="1">
      <c r="A45" s="11" t="s">
        <v>383</v>
      </c>
      <c r="B45" s="11" t="s">
        <v>384</v>
      </c>
      <c r="C45" s="32">
        <v>10000</v>
      </c>
      <c r="D45" s="32"/>
      <c r="E45" s="32">
        <v>0</v>
      </c>
      <c r="F45" s="13">
        <v>10000</v>
      </c>
      <c r="G45" s="13"/>
      <c r="H45" s="13">
        <v>0.9</v>
      </c>
      <c r="I45" s="29">
        <v>10000</v>
      </c>
      <c r="J45" s="29"/>
      <c r="K45" s="29">
        <v>2</v>
      </c>
      <c r="L45" s="14">
        <v>10000</v>
      </c>
      <c r="M45" s="14"/>
      <c r="N45" s="14">
        <v>2.1</v>
      </c>
      <c r="O45" s="33">
        <v>10000</v>
      </c>
      <c r="P45" s="33"/>
      <c r="Q45" s="33">
        <v>0</v>
      </c>
      <c r="R45" s="31" t="s">
        <v>372</v>
      </c>
      <c r="S45" s="31" t="s">
        <v>309</v>
      </c>
      <c r="T45" s="31" t="s">
        <v>259</v>
      </c>
      <c r="U45" s="31" t="s">
        <v>383</v>
      </c>
      <c r="V45" s="31" t="s">
        <v>384</v>
      </c>
      <c r="W45" s="31" t="s">
        <v>383</v>
      </c>
      <c r="X45" s="31" t="s">
        <v>384</v>
      </c>
    </row>
    <row r="46" spans="1:24" ht="142.5" customHeight="1">
      <c r="A46" s="11" t="s">
        <v>385</v>
      </c>
      <c r="B46" s="11" t="s">
        <v>386</v>
      </c>
      <c r="C46" s="32">
        <v>100</v>
      </c>
      <c r="D46" s="32"/>
      <c r="E46" s="32">
        <v>0</v>
      </c>
      <c r="F46" s="13">
        <v>100</v>
      </c>
      <c r="G46" s="13"/>
      <c r="H46" s="13">
        <v>3.2</v>
      </c>
      <c r="I46" s="29">
        <v>1.2</v>
      </c>
      <c r="J46" s="29"/>
      <c r="K46" s="29">
        <v>7.7</v>
      </c>
      <c r="L46" s="14">
        <v>100</v>
      </c>
      <c r="M46" s="14"/>
      <c r="N46" s="14">
        <v>2.4</v>
      </c>
      <c r="O46" s="33">
        <v>100</v>
      </c>
      <c r="P46" s="33"/>
      <c r="Q46" s="33">
        <v>0</v>
      </c>
      <c r="R46" s="31" t="s">
        <v>387</v>
      </c>
      <c r="S46" s="31" t="s">
        <v>388</v>
      </c>
      <c r="T46" s="31" t="s">
        <v>259</v>
      </c>
      <c r="U46" s="31" t="s">
        <v>385</v>
      </c>
      <c r="V46" s="31" t="s">
        <v>386</v>
      </c>
      <c r="W46" s="31" t="s">
        <v>385</v>
      </c>
      <c r="X46" s="31" t="s">
        <v>386</v>
      </c>
    </row>
    <row r="47" spans="1:24" ht="142.5" customHeight="1">
      <c r="A47" s="11" t="s">
        <v>389</v>
      </c>
      <c r="B47" s="11" t="s">
        <v>390</v>
      </c>
      <c r="C47" s="32">
        <v>10000</v>
      </c>
      <c r="D47" s="32"/>
      <c r="E47" s="32">
        <v>0</v>
      </c>
      <c r="F47" s="13">
        <v>10000</v>
      </c>
      <c r="G47" s="13"/>
      <c r="H47" s="13">
        <v>0</v>
      </c>
      <c r="I47" s="29">
        <v>10000</v>
      </c>
      <c r="J47" s="29"/>
      <c r="K47" s="29">
        <v>0</v>
      </c>
      <c r="L47" s="14">
        <v>10000</v>
      </c>
      <c r="M47" s="14"/>
      <c r="N47" s="14">
        <v>0</v>
      </c>
      <c r="O47" s="33">
        <v>10000</v>
      </c>
      <c r="P47" s="33"/>
      <c r="Q47" s="33">
        <v>0</v>
      </c>
      <c r="R47" s="31" t="s">
        <v>275</v>
      </c>
      <c r="S47" s="31" t="s">
        <v>249</v>
      </c>
      <c r="T47" s="31" t="s">
        <v>259</v>
      </c>
      <c r="U47" s="31" t="s">
        <v>389</v>
      </c>
      <c r="V47" s="31" t="s">
        <v>390</v>
      </c>
      <c r="W47" s="31" t="s">
        <v>389</v>
      </c>
      <c r="X47" s="31" t="s">
        <v>390</v>
      </c>
    </row>
    <row r="48" spans="1:24" ht="142.5" customHeight="1">
      <c r="A48" s="11" t="s">
        <v>391</v>
      </c>
      <c r="B48" s="11" t="s">
        <v>392</v>
      </c>
      <c r="C48" s="32">
        <v>10000</v>
      </c>
      <c r="D48" s="32"/>
      <c r="E48" s="32">
        <v>0</v>
      </c>
      <c r="F48" s="13">
        <v>10000</v>
      </c>
      <c r="G48" s="13"/>
      <c r="H48" s="13">
        <v>0</v>
      </c>
      <c r="I48" s="29">
        <v>10000</v>
      </c>
      <c r="J48" s="29"/>
      <c r="K48" s="29">
        <v>0</v>
      </c>
      <c r="L48" s="14">
        <v>10000</v>
      </c>
      <c r="M48" s="14"/>
      <c r="N48" s="14">
        <v>0</v>
      </c>
      <c r="O48" s="33">
        <v>10000</v>
      </c>
      <c r="P48" s="33"/>
      <c r="Q48" s="33">
        <v>0</v>
      </c>
      <c r="R48" s="31" t="s">
        <v>393</v>
      </c>
      <c r="S48" s="31" t="s">
        <v>249</v>
      </c>
      <c r="T48" s="31" t="s">
        <v>259</v>
      </c>
      <c r="U48" s="31" t="s">
        <v>391</v>
      </c>
      <c r="V48" s="31" t="s">
        <v>392</v>
      </c>
      <c r="W48" s="31" t="s">
        <v>391</v>
      </c>
      <c r="X48" s="31" t="s">
        <v>392</v>
      </c>
    </row>
    <row r="49" spans="1:24" ht="142.5" customHeight="1">
      <c r="A49" s="11" t="s">
        <v>394</v>
      </c>
      <c r="B49" s="11" t="s">
        <v>395</v>
      </c>
      <c r="C49" s="32">
        <v>3578.3</v>
      </c>
      <c r="D49" s="32"/>
      <c r="E49" s="32">
        <v>4.2</v>
      </c>
      <c r="F49" s="13">
        <v>3188</v>
      </c>
      <c r="G49" s="13"/>
      <c r="H49" s="13">
        <v>5.5</v>
      </c>
      <c r="I49" s="29">
        <v>3256.1</v>
      </c>
      <c r="J49" s="29"/>
      <c r="K49" s="29">
        <v>5.4</v>
      </c>
      <c r="L49" s="14">
        <v>3053.7</v>
      </c>
      <c r="M49" s="14"/>
      <c r="N49" s="14">
        <v>5.7</v>
      </c>
      <c r="O49" s="33">
        <v>10000</v>
      </c>
      <c r="P49" s="33"/>
      <c r="Q49" s="33">
        <v>0</v>
      </c>
      <c r="R49" s="31" t="s">
        <v>396</v>
      </c>
      <c r="S49" s="31" t="s">
        <v>272</v>
      </c>
      <c r="T49" s="31" t="s">
        <v>259</v>
      </c>
      <c r="U49" s="31" t="s">
        <v>394</v>
      </c>
      <c r="V49" s="31" t="s">
        <v>395</v>
      </c>
      <c r="W49" s="31" t="s">
        <v>394</v>
      </c>
      <c r="X49" s="31" t="s">
        <v>395</v>
      </c>
    </row>
    <row r="50" spans="1:24" ht="142.5" customHeight="1">
      <c r="A50" s="11" t="s">
        <v>397</v>
      </c>
      <c r="B50" s="11" t="s">
        <v>398</v>
      </c>
      <c r="C50" s="32">
        <v>10000</v>
      </c>
      <c r="D50" s="32"/>
      <c r="E50" s="32">
        <v>0</v>
      </c>
      <c r="F50" s="13">
        <v>10000</v>
      </c>
      <c r="G50" s="13"/>
      <c r="H50" s="13">
        <v>0.6</v>
      </c>
      <c r="I50" s="29">
        <v>1013.4</v>
      </c>
      <c r="J50" s="29"/>
      <c r="K50" s="29">
        <v>4</v>
      </c>
      <c r="L50" s="14">
        <v>10000</v>
      </c>
      <c r="M50" s="14"/>
      <c r="N50" s="14">
        <v>1</v>
      </c>
      <c r="O50" s="33">
        <v>10000</v>
      </c>
      <c r="P50" s="33"/>
      <c r="Q50" s="33">
        <v>0</v>
      </c>
      <c r="R50" s="31" t="s">
        <v>399</v>
      </c>
      <c r="S50" s="31" t="s">
        <v>309</v>
      </c>
      <c r="T50" s="31" t="s">
        <v>259</v>
      </c>
      <c r="U50" s="31" t="s">
        <v>397</v>
      </c>
      <c r="V50" s="31" t="s">
        <v>398</v>
      </c>
      <c r="W50" s="31" t="s">
        <v>397</v>
      </c>
      <c r="X50" s="31" t="s">
        <v>398</v>
      </c>
    </row>
    <row r="51" spans="1:24" ht="142.5" customHeight="1">
      <c r="A51" s="11" t="s">
        <v>400</v>
      </c>
      <c r="B51" s="11" t="s">
        <v>401</v>
      </c>
      <c r="C51" s="32">
        <v>10000</v>
      </c>
      <c r="D51" s="32"/>
      <c r="E51" s="32">
        <v>0</v>
      </c>
      <c r="F51" s="13">
        <v>10000</v>
      </c>
      <c r="G51" s="13"/>
      <c r="H51" s="13">
        <v>0</v>
      </c>
      <c r="I51" s="29">
        <v>10000</v>
      </c>
      <c r="J51" s="29"/>
      <c r="K51" s="29">
        <v>0.3</v>
      </c>
      <c r="L51" s="14">
        <v>10000</v>
      </c>
      <c r="M51" s="14"/>
      <c r="N51" s="14">
        <v>0.5</v>
      </c>
      <c r="O51" s="33">
        <v>10000</v>
      </c>
      <c r="P51" s="33"/>
      <c r="Q51" s="33">
        <v>0</v>
      </c>
      <c r="R51" s="31" t="s">
        <v>402</v>
      </c>
      <c r="S51" s="31" t="s">
        <v>309</v>
      </c>
      <c r="T51" s="31" t="s">
        <v>259</v>
      </c>
      <c r="U51" s="31" t="s">
        <v>400</v>
      </c>
      <c r="V51" s="31" t="s">
        <v>401</v>
      </c>
      <c r="W51" s="31" t="s">
        <v>400</v>
      </c>
      <c r="X51" s="31" t="s">
        <v>401</v>
      </c>
    </row>
    <row r="52" spans="1:24" ht="142.5" customHeight="1">
      <c r="A52" s="11" t="s">
        <v>403</v>
      </c>
      <c r="B52" s="11" t="s">
        <v>404</v>
      </c>
      <c r="C52" s="32">
        <v>1000</v>
      </c>
      <c r="D52" s="32"/>
      <c r="E52" s="32">
        <v>0</v>
      </c>
      <c r="F52" s="13">
        <v>10000</v>
      </c>
      <c r="G52" s="13"/>
      <c r="H52" s="13">
        <v>0</v>
      </c>
      <c r="I52" s="29">
        <v>10000</v>
      </c>
      <c r="J52" s="29"/>
      <c r="K52" s="29">
        <v>1.1000000000000001</v>
      </c>
      <c r="L52" s="14">
        <v>10000</v>
      </c>
      <c r="M52" s="14"/>
      <c r="N52" s="14">
        <v>0</v>
      </c>
      <c r="O52" s="33">
        <v>10000</v>
      </c>
      <c r="P52" s="33"/>
      <c r="Q52" s="33">
        <v>0</v>
      </c>
      <c r="R52" s="31" t="s">
        <v>405</v>
      </c>
      <c r="S52" s="31" t="s">
        <v>309</v>
      </c>
      <c r="T52" s="31" t="s">
        <v>259</v>
      </c>
      <c r="U52" s="31" t="s">
        <v>403</v>
      </c>
      <c r="V52" s="31" t="s">
        <v>404</v>
      </c>
      <c r="W52" s="31" t="s">
        <v>403</v>
      </c>
      <c r="X52" s="31" t="s">
        <v>404</v>
      </c>
    </row>
    <row r="53" spans="1:24" ht="142.5" customHeight="1">
      <c r="A53" s="11" t="s">
        <v>406</v>
      </c>
      <c r="B53" s="11" t="s">
        <v>407</v>
      </c>
      <c r="C53" s="32">
        <v>10000</v>
      </c>
      <c r="D53" s="32"/>
      <c r="E53" s="32">
        <v>0</v>
      </c>
      <c r="F53" s="13">
        <v>10000</v>
      </c>
      <c r="G53" s="13"/>
      <c r="H53" s="13">
        <v>0</v>
      </c>
      <c r="I53" s="29">
        <v>10000</v>
      </c>
      <c r="J53" s="29"/>
      <c r="K53" s="29">
        <v>0</v>
      </c>
      <c r="L53" s="14">
        <v>10000</v>
      </c>
      <c r="M53" s="14"/>
      <c r="N53" s="14">
        <v>0</v>
      </c>
      <c r="O53" s="33">
        <v>10000</v>
      </c>
      <c r="P53" s="33"/>
      <c r="Q53" s="33">
        <v>0</v>
      </c>
      <c r="R53" s="31" t="s">
        <v>408</v>
      </c>
      <c r="S53" s="31" t="s">
        <v>249</v>
      </c>
      <c r="T53" s="31" t="s">
        <v>259</v>
      </c>
      <c r="U53" s="31" t="s">
        <v>406</v>
      </c>
      <c r="V53" s="31" t="s">
        <v>407</v>
      </c>
      <c r="W53" s="31" t="s">
        <v>406</v>
      </c>
      <c r="X53" s="31" t="s">
        <v>407</v>
      </c>
    </row>
    <row r="54" spans="1:24" ht="142.5" customHeight="1">
      <c r="A54" s="11" t="s">
        <v>409</v>
      </c>
      <c r="B54" s="11" t="s">
        <v>410</v>
      </c>
      <c r="C54" s="32">
        <v>1000</v>
      </c>
      <c r="D54" s="32"/>
      <c r="E54" s="32">
        <v>0</v>
      </c>
      <c r="F54" s="13">
        <v>1000</v>
      </c>
      <c r="G54" s="13"/>
      <c r="H54" s="13">
        <v>0</v>
      </c>
      <c r="I54" s="29">
        <v>1000</v>
      </c>
      <c r="J54" s="29"/>
      <c r="K54" s="29">
        <v>0</v>
      </c>
      <c r="L54" s="14">
        <v>1000</v>
      </c>
      <c r="M54" s="14"/>
      <c r="N54" s="14">
        <v>0</v>
      </c>
      <c r="O54" s="33">
        <v>1000</v>
      </c>
      <c r="P54" s="33"/>
      <c r="Q54" s="33">
        <v>0</v>
      </c>
      <c r="R54" s="31" t="s">
        <v>411</v>
      </c>
      <c r="S54" s="31" t="s">
        <v>249</v>
      </c>
      <c r="T54" s="31" t="s">
        <v>259</v>
      </c>
      <c r="U54" s="31" t="s">
        <v>409</v>
      </c>
      <c r="V54" s="31" t="s">
        <v>410</v>
      </c>
      <c r="W54" s="31" t="s">
        <v>409</v>
      </c>
      <c r="X54" s="31" t="s">
        <v>410</v>
      </c>
    </row>
    <row r="55" spans="1:24" ht="142.5" customHeight="1">
      <c r="A55" s="11" t="s">
        <v>412</v>
      </c>
      <c r="B55" s="11" t="s">
        <v>413</v>
      </c>
      <c r="C55" s="32">
        <v>100</v>
      </c>
      <c r="D55" s="32"/>
      <c r="E55" s="32">
        <v>0</v>
      </c>
      <c r="F55" s="13">
        <v>90.2</v>
      </c>
      <c r="G55" s="13"/>
      <c r="H55" s="13">
        <v>2.4</v>
      </c>
      <c r="I55" s="29">
        <v>25.7</v>
      </c>
      <c r="J55" s="29"/>
      <c r="K55" s="29">
        <v>14.2</v>
      </c>
      <c r="L55" s="14">
        <v>25.8</v>
      </c>
      <c r="M55" s="14"/>
      <c r="N55" s="14">
        <v>6.7</v>
      </c>
      <c r="O55" s="33">
        <v>1000</v>
      </c>
      <c r="P55" s="33"/>
      <c r="Q55" s="33">
        <v>0</v>
      </c>
      <c r="R55" s="31" t="s">
        <v>414</v>
      </c>
      <c r="S55" s="31" t="s">
        <v>254</v>
      </c>
      <c r="T55" s="31" t="s">
        <v>415</v>
      </c>
      <c r="U55" s="31" t="s">
        <v>412</v>
      </c>
      <c r="V55" s="31" t="s">
        <v>413</v>
      </c>
      <c r="W55" s="31" t="s">
        <v>412</v>
      </c>
      <c r="X55" s="31" t="s">
        <v>413</v>
      </c>
    </row>
    <row r="56" spans="1:24" ht="142.5" customHeight="1">
      <c r="A56" s="11" t="s">
        <v>416</v>
      </c>
      <c r="B56" s="11" t="s">
        <v>417</v>
      </c>
      <c r="C56" s="32">
        <v>1000</v>
      </c>
      <c r="D56" s="32"/>
      <c r="E56" s="32">
        <v>0</v>
      </c>
      <c r="F56" s="13">
        <v>45.9</v>
      </c>
      <c r="G56" s="13"/>
      <c r="H56" s="13">
        <v>4.4000000000000004</v>
      </c>
      <c r="I56" s="29">
        <v>1000</v>
      </c>
      <c r="J56" s="29"/>
      <c r="K56" s="29">
        <v>1.4</v>
      </c>
      <c r="L56" s="14">
        <v>6.1</v>
      </c>
      <c r="M56" s="14"/>
      <c r="N56" s="14">
        <v>9.6999999999999993</v>
      </c>
      <c r="O56" s="33">
        <v>1000</v>
      </c>
      <c r="P56" s="33"/>
      <c r="Q56" s="33">
        <v>0</v>
      </c>
      <c r="R56" s="31" t="s">
        <v>418</v>
      </c>
      <c r="S56" s="31" t="s">
        <v>309</v>
      </c>
      <c r="T56" s="31" t="s">
        <v>259</v>
      </c>
      <c r="U56" s="31" t="s">
        <v>416</v>
      </c>
      <c r="V56" s="31" t="s">
        <v>417</v>
      </c>
      <c r="W56" s="31" t="s">
        <v>416</v>
      </c>
      <c r="X56" s="31" t="s">
        <v>417</v>
      </c>
    </row>
    <row r="57" spans="1:24" ht="142.5" customHeight="1">
      <c r="A57" s="11" t="s">
        <v>419</v>
      </c>
      <c r="B57" s="11" t="s">
        <v>420</v>
      </c>
      <c r="C57" s="32">
        <v>10000</v>
      </c>
      <c r="D57" s="32"/>
      <c r="E57" s="32">
        <v>0</v>
      </c>
      <c r="F57" s="13">
        <v>10000</v>
      </c>
      <c r="G57" s="13"/>
      <c r="H57" s="13">
        <v>0</v>
      </c>
      <c r="I57" s="29">
        <v>10000</v>
      </c>
      <c r="J57" s="29"/>
      <c r="K57" s="29">
        <v>0</v>
      </c>
      <c r="L57" s="14">
        <v>10000</v>
      </c>
      <c r="M57" s="14"/>
      <c r="N57" s="14">
        <v>0</v>
      </c>
      <c r="O57" s="33">
        <v>10000</v>
      </c>
      <c r="P57" s="33"/>
      <c r="Q57" s="33">
        <v>0</v>
      </c>
      <c r="R57" s="31" t="s">
        <v>421</v>
      </c>
      <c r="S57" s="31" t="s">
        <v>249</v>
      </c>
      <c r="T57" s="31" t="s">
        <v>259</v>
      </c>
      <c r="U57" s="31" t="s">
        <v>419</v>
      </c>
      <c r="V57" s="31" t="s">
        <v>420</v>
      </c>
      <c r="W57" s="31" t="s">
        <v>419</v>
      </c>
      <c r="X57" s="31" t="s">
        <v>420</v>
      </c>
    </row>
    <row r="58" spans="1:24" ht="142.5" customHeight="1">
      <c r="A58" s="11" t="s">
        <v>422</v>
      </c>
      <c r="B58" s="11" t="s">
        <v>423</v>
      </c>
      <c r="C58" s="32">
        <v>10000</v>
      </c>
      <c r="D58" s="32"/>
      <c r="E58" s="32">
        <v>0.3</v>
      </c>
      <c r="F58" s="13">
        <v>10000</v>
      </c>
      <c r="G58" s="13"/>
      <c r="H58" s="13">
        <v>0.4</v>
      </c>
      <c r="I58" s="29">
        <v>10000</v>
      </c>
      <c r="J58" s="29"/>
      <c r="K58" s="29">
        <v>1.3</v>
      </c>
      <c r="L58" s="14">
        <v>10000</v>
      </c>
      <c r="M58" s="14"/>
      <c r="N58" s="14">
        <v>0.1</v>
      </c>
      <c r="O58" s="33">
        <v>10000</v>
      </c>
      <c r="P58" s="33"/>
      <c r="Q58" s="33">
        <v>0.3</v>
      </c>
      <c r="R58" s="31" t="s">
        <v>424</v>
      </c>
      <c r="S58" s="31" t="s">
        <v>254</v>
      </c>
      <c r="T58" s="31" t="s">
        <v>259</v>
      </c>
      <c r="U58" s="31" t="s">
        <v>422</v>
      </c>
      <c r="V58" s="31" t="s">
        <v>423</v>
      </c>
      <c r="W58" s="31" t="s">
        <v>422</v>
      </c>
      <c r="X58" s="31" t="s">
        <v>423</v>
      </c>
    </row>
    <row r="59" spans="1:24" ht="142.5" customHeight="1">
      <c r="A59" s="11" t="s">
        <v>425</v>
      </c>
      <c r="B59" s="11" t="s">
        <v>426</v>
      </c>
      <c r="C59" s="32">
        <v>2500</v>
      </c>
      <c r="D59" s="32"/>
      <c r="E59" s="32">
        <v>0</v>
      </c>
      <c r="F59" s="13">
        <v>2500</v>
      </c>
      <c r="G59" s="13"/>
      <c r="H59" s="13">
        <v>0</v>
      </c>
      <c r="I59" s="29">
        <v>2500</v>
      </c>
      <c r="J59" s="29"/>
      <c r="K59" s="29">
        <v>0</v>
      </c>
      <c r="L59" s="14">
        <v>2500</v>
      </c>
      <c r="M59" s="14"/>
      <c r="N59" s="14">
        <v>0</v>
      </c>
      <c r="O59" s="33">
        <v>2500</v>
      </c>
      <c r="P59" s="33"/>
      <c r="Q59" s="33">
        <v>0</v>
      </c>
      <c r="R59" s="31" t="s">
        <v>427</v>
      </c>
      <c r="S59" s="31" t="s">
        <v>292</v>
      </c>
      <c r="T59" s="31" t="s">
        <v>259</v>
      </c>
      <c r="U59" s="31" t="s">
        <v>425</v>
      </c>
      <c r="V59" s="31" t="s">
        <v>426</v>
      </c>
      <c r="W59" s="31" t="s">
        <v>425</v>
      </c>
      <c r="X59" s="31" t="s">
        <v>426</v>
      </c>
    </row>
    <row r="60" spans="1:24" ht="142.5" customHeight="1">
      <c r="A60" s="11" t="s">
        <v>428</v>
      </c>
      <c r="B60" s="11" t="s">
        <v>429</v>
      </c>
      <c r="C60" s="32">
        <v>1000</v>
      </c>
      <c r="D60" s="32"/>
      <c r="E60" s="32">
        <v>0</v>
      </c>
      <c r="F60" s="13">
        <v>368.1</v>
      </c>
      <c r="G60" s="13"/>
      <c r="H60" s="13">
        <v>0.9</v>
      </c>
      <c r="I60" s="29">
        <v>129.6</v>
      </c>
      <c r="J60" s="29"/>
      <c r="K60" s="29">
        <v>2.9</v>
      </c>
      <c r="L60" s="14">
        <v>362.3</v>
      </c>
      <c r="M60" s="14"/>
      <c r="N60" s="14">
        <v>0.9</v>
      </c>
      <c r="O60" s="33">
        <v>1000</v>
      </c>
      <c r="P60" s="33"/>
      <c r="Q60" s="33">
        <v>0</v>
      </c>
      <c r="R60" s="31" t="s">
        <v>430</v>
      </c>
      <c r="S60" s="31" t="s">
        <v>309</v>
      </c>
      <c r="T60" s="31" t="s">
        <v>259</v>
      </c>
      <c r="U60" s="31" t="s">
        <v>428</v>
      </c>
      <c r="V60" s="31" t="s">
        <v>429</v>
      </c>
      <c r="W60" s="31" t="s">
        <v>428</v>
      </c>
      <c r="X60" s="31" t="s">
        <v>429</v>
      </c>
    </row>
    <row r="61" spans="1:24" ht="142.5" customHeight="1">
      <c r="A61" s="11" t="s">
        <v>431</v>
      </c>
      <c r="B61" s="11" t="s">
        <v>432</v>
      </c>
      <c r="C61" s="32">
        <v>1000</v>
      </c>
      <c r="D61" s="32"/>
      <c r="E61" s="32">
        <v>0</v>
      </c>
      <c r="F61" s="13">
        <v>1000</v>
      </c>
      <c r="G61" s="13"/>
      <c r="H61" s="13">
        <v>0</v>
      </c>
      <c r="I61" s="29">
        <v>373.9</v>
      </c>
      <c r="J61" s="29"/>
      <c r="K61" s="29">
        <v>0.9</v>
      </c>
      <c r="L61" s="14">
        <v>1000</v>
      </c>
      <c r="M61" s="14"/>
      <c r="N61" s="14">
        <v>0</v>
      </c>
      <c r="O61" s="33">
        <v>1000</v>
      </c>
      <c r="P61" s="33"/>
      <c r="Q61" s="33">
        <v>0</v>
      </c>
      <c r="R61" s="31" t="s">
        <v>433</v>
      </c>
      <c r="S61" s="31" t="s">
        <v>254</v>
      </c>
      <c r="T61" s="31" t="s">
        <v>259</v>
      </c>
      <c r="U61" s="31" t="s">
        <v>431</v>
      </c>
      <c r="V61" s="31" t="s">
        <v>432</v>
      </c>
      <c r="W61" s="31" t="s">
        <v>431</v>
      </c>
      <c r="X61" s="31" t="s">
        <v>432</v>
      </c>
    </row>
    <row r="62" spans="1:24" ht="142.5" customHeight="1">
      <c r="A62" s="11" t="s">
        <v>434</v>
      </c>
      <c r="B62" s="11" t="s">
        <v>435</v>
      </c>
      <c r="C62" s="32">
        <v>1000</v>
      </c>
      <c r="D62" s="32"/>
      <c r="E62" s="32">
        <v>0</v>
      </c>
      <c r="F62" s="13">
        <v>1000</v>
      </c>
      <c r="G62" s="13"/>
      <c r="H62" s="13">
        <v>0</v>
      </c>
      <c r="I62" s="29">
        <v>1000</v>
      </c>
      <c r="J62" s="29"/>
      <c r="K62" s="29">
        <v>0</v>
      </c>
      <c r="L62" s="14">
        <v>1000</v>
      </c>
      <c r="M62" s="14"/>
      <c r="N62" s="14">
        <v>0</v>
      </c>
      <c r="O62" s="33">
        <v>1000</v>
      </c>
      <c r="P62" s="33"/>
      <c r="Q62" s="33">
        <v>0</v>
      </c>
      <c r="R62" s="31" t="s">
        <v>248</v>
      </c>
      <c r="S62" s="31" t="s">
        <v>249</v>
      </c>
      <c r="T62" s="31" t="s">
        <v>259</v>
      </c>
      <c r="U62" s="31" t="s">
        <v>434</v>
      </c>
      <c r="V62" s="31" t="s">
        <v>435</v>
      </c>
      <c r="W62" s="31" t="s">
        <v>434</v>
      </c>
      <c r="X62" s="31" t="s">
        <v>435</v>
      </c>
    </row>
    <row r="63" spans="1:24" ht="142.5" customHeight="1">
      <c r="A63" s="11" t="s">
        <v>436</v>
      </c>
      <c r="B63" s="11" t="s">
        <v>437</v>
      </c>
      <c r="C63" s="32">
        <v>100000</v>
      </c>
      <c r="D63" s="32"/>
      <c r="E63" s="32">
        <v>0</v>
      </c>
      <c r="F63" s="13">
        <v>100000</v>
      </c>
      <c r="G63" s="13"/>
      <c r="H63" s="13">
        <v>0</v>
      </c>
      <c r="I63" s="29">
        <v>100000</v>
      </c>
      <c r="J63" s="29"/>
      <c r="K63" s="29">
        <v>0</v>
      </c>
      <c r="L63" s="14">
        <v>100000</v>
      </c>
      <c r="M63" s="14"/>
      <c r="N63" s="14">
        <v>0</v>
      </c>
      <c r="O63" s="33">
        <v>100000</v>
      </c>
      <c r="P63" s="33"/>
      <c r="Q63" s="33">
        <v>0</v>
      </c>
      <c r="R63" s="31" t="s">
        <v>438</v>
      </c>
      <c r="S63" s="31" t="s">
        <v>292</v>
      </c>
      <c r="T63" s="31" t="s">
        <v>259</v>
      </c>
      <c r="U63" s="31" t="s">
        <v>436</v>
      </c>
      <c r="V63" s="31" t="s">
        <v>437</v>
      </c>
      <c r="W63" s="31" t="s">
        <v>436</v>
      </c>
      <c r="X63" s="31" t="s">
        <v>437</v>
      </c>
    </row>
    <row r="64" spans="1:24" ht="142.5" customHeight="1">
      <c r="A64" s="11" t="s">
        <v>439</v>
      </c>
      <c r="B64" s="11" t="s">
        <v>440</v>
      </c>
      <c r="C64" s="32">
        <v>2500</v>
      </c>
      <c r="D64" s="32"/>
      <c r="E64" s="32">
        <v>0</v>
      </c>
      <c r="F64" s="13">
        <v>2500</v>
      </c>
      <c r="G64" s="13"/>
      <c r="H64" s="13">
        <v>1.1000000000000001</v>
      </c>
      <c r="I64" s="29">
        <v>2500</v>
      </c>
      <c r="J64" s="29"/>
      <c r="K64" s="29">
        <v>0</v>
      </c>
      <c r="L64" s="14">
        <v>2500</v>
      </c>
      <c r="M64" s="14"/>
      <c r="N64" s="14">
        <v>0</v>
      </c>
      <c r="O64" s="33">
        <v>2500</v>
      </c>
      <c r="P64" s="33"/>
      <c r="Q64" s="33">
        <v>0</v>
      </c>
      <c r="R64" s="31" t="s">
        <v>301</v>
      </c>
      <c r="S64" s="31" t="s">
        <v>254</v>
      </c>
      <c r="T64" s="31" t="s">
        <v>441</v>
      </c>
      <c r="U64" s="31" t="s">
        <v>439</v>
      </c>
      <c r="V64" s="31" t="s">
        <v>440</v>
      </c>
      <c r="W64" s="31" t="s">
        <v>439</v>
      </c>
      <c r="X64" s="31" t="s">
        <v>440</v>
      </c>
    </row>
    <row r="65" spans="1:24" ht="142.5" customHeight="1">
      <c r="A65" s="11" t="s">
        <v>442</v>
      </c>
      <c r="B65" s="11" t="s">
        <v>443</v>
      </c>
      <c r="C65" s="32">
        <v>10000</v>
      </c>
      <c r="D65" s="32"/>
      <c r="E65" s="32">
        <v>0</v>
      </c>
      <c r="F65" s="13">
        <v>10000</v>
      </c>
      <c r="G65" s="13"/>
      <c r="H65" s="13">
        <v>0</v>
      </c>
      <c r="I65" s="29">
        <v>10000</v>
      </c>
      <c r="J65" s="29"/>
      <c r="K65" s="29">
        <v>0</v>
      </c>
      <c r="L65" s="14">
        <v>10000</v>
      </c>
      <c r="M65" s="14"/>
      <c r="N65" s="14">
        <v>0</v>
      </c>
      <c r="O65" s="33">
        <v>10000</v>
      </c>
      <c r="P65" s="33"/>
      <c r="Q65" s="33">
        <v>0</v>
      </c>
      <c r="R65" s="31" t="s">
        <v>275</v>
      </c>
      <c r="S65" s="31" t="s">
        <v>249</v>
      </c>
      <c r="T65" s="31" t="s">
        <v>259</v>
      </c>
      <c r="U65" s="31" t="s">
        <v>442</v>
      </c>
      <c r="V65" s="31" t="s">
        <v>443</v>
      </c>
      <c r="W65" s="31" t="s">
        <v>442</v>
      </c>
      <c r="X65" s="31" t="s">
        <v>443</v>
      </c>
    </row>
    <row r="66" spans="1:24" ht="142.5" customHeight="1">
      <c r="A66" s="11" t="s">
        <v>444</v>
      </c>
      <c r="B66" s="11" t="s">
        <v>445</v>
      </c>
      <c r="C66" s="32">
        <v>10000</v>
      </c>
      <c r="D66" s="32"/>
      <c r="E66" s="32">
        <v>0.3</v>
      </c>
      <c r="F66" s="13">
        <v>10000</v>
      </c>
      <c r="G66" s="13"/>
      <c r="H66" s="13">
        <v>1.3</v>
      </c>
      <c r="I66" s="29">
        <v>10000</v>
      </c>
      <c r="J66" s="29"/>
      <c r="K66" s="29">
        <v>0.1</v>
      </c>
      <c r="L66" s="14">
        <v>10000</v>
      </c>
      <c r="M66" s="14"/>
      <c r="N66" s="14">
        <v>0.5</v>
      </c>
      <c r="O66" s="33">
        <v>10000</v>
      </c>
      <c r="P66" s="33"/>
      <c r="Q66" s="33">
        <v>0.5</v>
      </c>
      <c r="R66" s="31" t="s">
        <v>446</v>
      </c>
      <c r="S66" s="31" t="s">
        <v>254</v>
      </c>
      <c r="T66" s="31" t="s">
        <v>255</v>
      </c>
      <c r="U66" s="31" t="s">
        <v>444</v>
      </c>
      <c r="V66" s="31" t="s">
        <v>445</v>
      </c>
      <c r="W66" s="31" t="s">
        <v>444</v>
      </c>
      <c r="X66" s="31" t="s">
        <v>445</v>
      </c>
    </row>
    <row r="67" spans="1:24" ht="142.5" customHeight="1">
      <c r="A67" s="11" t="s">
        <v>447</v>
      </c>
      <c r="B67" s="11" t="s">
        <v>448</v>
      </c>
      <c r="C67" s="32">
        <v>26298.6</v>
      </c>
      <c r="D67" s="32"/>
      <c r="E67" s="32">
        <v>6.6</v>
      </c>
      <c r="F67" s="13">
        <v>16666.8</v>
      </c>
      <c r="G67" s="13"/>
      <c r="H67" s="13">
        <v>9</v>
      </c>
      <c r="I67" s="29">
        <v>12507.4</v>
      </c>
      <c r="J67" s="29"/>
      <c r="K67" s="29">
        <v>10</v>
      </c>
      <c r="L67" s="14">
        <v>16227.1</v>
      </c>
      <c r="M67" s="14"/>
      <c r="N67" s="14">
        <v>9.1</v>
      </c>
      <c r="O67" s="33">
        <v>20619.2</v>
      </c>
      <c r="P67" s="33"/>
      <c r="Q67" s="33">
        <v>7.8</v>
      </c>
      <c r="R67" s="31" t="s">
        <v>449</v>
      </c>
      <c r="S67" s="31" t="s">
        <v>356</v>
      </c>
      <c r="T67" s="31" t="s">
        <v>302</v>
      </c>
      <c r="U67" s="31" t="s">
        <v>447</v>
      </c>
      <c r="V67" s="31" t="s">
        <v>448</v>
      </c>
      <c r="W67" s="31" t="s">
        <v>447</v>
      </c>
      <c r="X67" s="31" t="s">
        <v>448</v>
      </c>
    </row>
    <row r="68" spans="1:24" ht="142.5" customHeight="1">
      <c r="A68" s="11" t="s">
        <v>450</v>
      </c>
      <c r="B68" s="11" t="s">
        <v>451</v>
      </c>
      <c r="C68" s="32">
        <v>10000</v>
      </c>
      <c r="D68" s="32"/>
      <c r="E68" s="32">
        <v>0</v>
      </c>
      <c r="F68" s="13">
        <v>10000</v>
      </c>
      <c r="G68" s="13"/>
      <c r="H68" s="13">
        <v>1</v>
      </c>
      <c r="I68" s="29">
        <v>3268.4</v>
      </c>
      <c r="J68" s="29"/>
      <c r="K68" s="29">
        <v>2.5</v>
      </c>
      <c r="L68" s="14">
        <v>3964.5</v>
      </c>
      <c r="M68" s="14"/>
      <c r="N68" s="14">
        <v>0.8</v>
      </c>
      <c r="O68" s="33">
        <v>10000</v>
      </c>
      <c r="P68" s="33"/>
      <c r="Q68" s="33">
        <v>0</v>
      </c>
      <c r="R68" s="31" t="s">
        <v>452</v>
      </c>
      <c r="S68" s="31" t="s">
        <v>249</v>
      </c>
      <c r="T68" s="31" t="s">
        <v>259</v>
      </c>
      <c r="U68" s="31" t="s">
        <v>450</v>
      </c>
      <c r="V68" s="31" t="s">
        <v>451</v>
      </c>
      <c r="W68" s="31" t="s">
        <v>450</v>
      </c>
      <c r="X68" s="31" t="s">
        <v>451</v>
      </c>
    </row>
    <row r="69" spans="1:24" ht="142.5" customHeight="1">
      <c r="A69" s="11" t="s">
        <v>453</v>
      </c>
      <c r="B69" s="11" t="s">
        <v>454</v>
      </c>
      <c r="C69" s="32">
        <v>5000</v>
      </c>
      <c r="D69" s="32"/>
      <c r="E69" s="32">
        <v>0</v>
      </c>
      <c r="F69" s="13">
        <v>5000</v>
      </c>
      <c r="G69" s="13"/>
      <c r="H69" s="13">
        <v>0</v>
      </c>
      <c r="I69" s="29">
        <v>5000</v>
      </c>
      <c r="J69" s="29"/>
      <c r="K69" s="29">
        <v>0</v>
      </c>
      <c r="L69" s="14">
        <v>5000</v>
      </c>
      <c r="M69" s="14"/>
      <c r="N69" s="14">
        <v>0</v>
      </c>
      <c r="O69" s="33">
        <v>5000</v>
      </c>
      <c r="P69" s="33"/>
      <c r="Q69" s="33">
        <v>0</v>
      </c>
      <c r="R69" s="31" t="s">
        <v>455</v>
      </c>
      <c r="S69" s="31" t="s">
        <v>456</v>
      </c>
      <c r="T69" s="31" t="s">
        <v>259</v>
      </c>
      <c r="U69" s="31" t="s">
        <v>453</v>
      </c>
      <c r="V69" s="31" t="s">
        <v>454</v>
      </c>
      <c r="W69" s="31" t="s">
        <v>453</v>
      </c>
      <c r="X69" s="31" t="s">
        <v>454</v>
      </c>
    </row>
    <row r="70" spans="1:24" ht="142.5" customHeight="1">
      <c r="A70" s="11" t="s">
        <v>457</v>
      </c>
      <c r="B70" s="11" t="s">
        <v>458</v>
      </c>
      <c r="C70" s="32">
        <v>10000</v>
      </c>
      <c r="D70" s="32"/>
      <c r="E70" s="32">
        <v>0</v>
      </c>
      <c r="F70" s="13">
        <v>10000</v>
      </c>
      <c r="G70" s="13"/>
      <c r="H70" s="13">
        <v>0</v>
      </c>
      <c r="I70" s="29">
        <v>10000</v>
      </c>
      <c r="J70" s="29"/>
      <c r="K70" s="29">
        <v>0</v>
      </c>
      <c r="L70" s="14">
        <v>10000</v>
      </c>
      <c r="M70" s="14"/>
      <c r="N70" s="14">
        <v>0</v>
      </c>
      <c r="O70" s="33">
        <v>10000</v>
      </c>
      <c r="P70" s="33"/>
      <c r="Q70" s="33">
        <v>0</v>
      </c>
      <c r="R70" s="31" t="s">
        <v>363</v>
      </c>
      <c r="S70" s="31" t="s">
        <v>292</v>
      </c>
      <c r="T70" s="31" t="s">
        <v>259</v>
      </c>
      <c r="U70" s="31" t="s">
        <v>457</v>
      </c>
      <c r="V70" s="31" t="s">
        <v>458</v>
      </c>
      <c r="W70" s="31" t="s">
        <v>457</v>
      </c>
      <c r="X70" s="31" t="s">
        <v>458</v>
      </c>
    </row>
    <row r="71" spans="1:24" ht="142.5" customHeight="1">
      <c r="A71" s="11" t="s">
        <v>459</v>
      </c>
      <c r="B71" s="11" t="s">
        <v>460</v>
      </c>
      <c r="C71" s="32">
        <v>1000</v>
      </c>
      <c r="D71" s="32"/>
      <c r="E71" s="32">
        <v>4.8</v>
      </c>
      <c r="F71" s="13">
        <v>33.1</v>
      </c>
      <c r="G71" s="13"/>
      <c r="H71" s="13">
        <v>4.8</v>
      </c>
      <c r="I71" s="29">
        <v>162.69999999999999</v>
      </c>
      <c r="J71" s="29"/>
      <c r="K71" s="29">
        <v>6</v>
      </c>
      <c r="L71" s="14">
        <v>148.6</v>
      </c>
      <c r="M71" s="14"/>
      <c r="N71" s="14">
        <v>3.9</v>
      </c>
      <c r="O71" s="33">
        <v>1000</v>
      </c>
      <c r="P71" s="33"/>
      <c r="Q71" s="33">
        <v>0</v>
      </c>
      <c r="R71" s="31" t="s">
        <v>372</v>
      </c>
      <c r="S71" s="31" t="s">
        <v>309</v>
      </c>
      <c r="T71" s="31" t="s">
        <v>259</v>
      </c>
      <c r="U71" s="31" t="s">
        <v>459</v>
      </c>
      <c r="V71" s="31" t="s">
        <v>460</v>
      </c>
      <c r="W71" s="31" t="s">
        <v>459</v>
      </c>
      <c r="X71" s="31" t="s">
        <v>460</v>
      </c>
    </row>
    <row r="72" spans="1:24" ht="142.5" customHeight="1">
      <c r="A72" s="11" t="s">
        <v>461</v>
      </c>
      <c r="B72" s="11" t="s">
        <v>462</v>
      </c>
      <c r="C72" s="32">
        <v>10000</v>
      </c>
      <c r="D72" s="32"/>
      <c r="E72" s="32">
        <v>0</v>
      </c>
      <c r="F72" s="13">
        <v>10000</v>
      </c>
      <c r="G72" s="13"/>
      <c r="H72" s="13">
        <v>2.2000000000000002</v>
      </c>
      <c r="I72" s="29">
        <v>363.8</v>
      </c>
      <c r="J72" s="29"/>
      <c r="K72" s="29">
        <v>12</v>
      </c>
      <c r="L72" s="14">
        <v>1054.9000000000001</v>
      </c>
      <c r="M72" s="14"/>
      <c r="N72" s="14">
        <v>2.4</v>
      </c>
      <c r="O72" s="33">
        <v>10000</v>
      </c>
      <c r="P72" s="33"/>
      <c r="Q72" s="33">
        <v>0</v>
      </c>
      <c r="R72" s="31" t="s">
        <v>463</v>
      </c>
      <c r="S72" s="31" t="s">
        <v>356</v>
      </c>
      <c r="T72" s="31" t="s">
        <v>282</v>
      </c>
      <c r="U72" s="31" t="s">
        <v>461</v>
      </c>
      <c r="V72" s="31" t="s">
        <v>462</v>
      </c>
      <c r="W72" s="31" t="s">
        <v>461</v>
      </c>
      <c r="X72" s="31" t="s">
        <v>462</v>
      </c>
    </row>
    <row r="73" spans="1:24" ht="142.5" customHeight="1">
      <c r="A73" s="11" t="s">
        <v>464</v>
      </c>
      <c r="B73" s="11" t="s">
        <v>465</v>
      </c>
      <c r="C73" s="32">
        <v>10000</v>
      </c>
      <c r="D73" s="32"/>
      <c r="E73" s="32">
        <v>0</v>
      </c>
      <c r="F73" s="13">
        <v>827.4</v>
      </c>
      <c r="G73" s="13"/>
      <c r="H73" s="13">
        <v>1.9</v>
      </c>
      <c r="I73" s="29">
        <v>1519.7</v>
      </c>
      <c r="J73" s="29"/>
      <c r="K73" s="29">
        <v>6.5</v>
      </c>
      <c r="L73" s="14">
        <v>1449.3</v>
      </c>
      <c r="M73" s="14"/>
      <c r="N73" s="14">
        <v>3.4</v>
      </c>
      <c r="O73" s="33">
        <v>1580.4</v>
      </c>
      <c r="P73" s="33"/>
      <c r="Q73" s="33">
        <v>1.9</v>
      </c>
      <c r="R73" s="31" t="s">
        <v>466</v>
      </c>
      <c r="S73" s="31" t="s">
        <v>254</v>
      </c>
      <c r="T73" s="31" t="s">
        <v>255</v>
      </c>
      <c r="U73" s="31" t="s">
        <v>464</v>
      </c>
      <c r="V73" s="31" t="s">
        <v>465</v>
      </c>
      <c r="W73" s="31" t="s">
        <v>464</v>
      </c>
      <c r="X73" s="31" t="s">
        <v>465</v>
      </c>
    </row>
    <row r="74" spans="1:24" ht="142.5" customHeight="1">
      <c r="A74" s="11" t="s">
        <v>467</v>
      </c>
      <c r="B74" s="11" t="s">
        <v>468</v>
      </c>
      <c r="C74" s="32">
        <v>10000</v>
      </c>
      <c r="D74" s="32"/>
      <c r="E74" s="32">
        <v>0</v>
      </c>
      <c r="F74" s="13">
        <v>10000</v>
      </c>
      <c r="G74" s="13"/>
      <c r="H74" s="13">
        <v>0.1</v>
      </c>
      <c r="I74" s="29">
        <v>10000</v>
      </c>
      <c r="J74" s="29"/>
      <c r="K74" s="29">
        <v>0</v>
      </c>
      <c r="L74" s="14">
        <v>10000</v>
      </c>
      <c r="M74" s="14"/>
      <c r="N74" s="14">
        <v>0</v>
      </c>
      <c r="O74" s="33">
        <v>10000</v>
      </c>
      <c r="P74" s="33"/>
      <c r="Q74" s="33">
        <v>0</v>
      </c>
      <c r="R74" s="31" t="s">
        <v>469</v>
      </c>
      <c r="S74" s="31" t="s">
        <v>292</v>
      </c>
      <c r="T74" s="31" t="s">
        <v>255</v>
      </c>
      <c r="U74" s="31" t="s">
        <v>467</v>
      </c>
      <c r="V74" s="31" t="s">
        <v>468</v>
      </c>
      <c r="W74" s="31" t="s">
        <v>467</v>
      </c>
      <c r="X74" s="31" t="s">
        <v>468</v>
      </c>
    </row>
    <row r="75" spans="1:24" ht="142.5" customHeight="1">
      <c r="A75" s="11" t="s">
        <v>470</v>
      </c>
      <c r="B75" s="11" t="s">
        <v>471</v>
      </c>
      <c r="C75" s="32">
        <v>671.1</v>
      </c>
      <c r="D75" s="32"/>
      <c r="E75" s="32">
        <v>6.7</v>
      </c>
      <c r="F75" s="13">
        <v>3243</v>
      </c>
      <c r="G75" s="13"/>
      <c r="H75" s="13">
        <v>8.4</v>
      </c>
      <c r="I75" s="29">
        <v>647</v>
      </c>
      <c r="J75" s="29"/>
      <c r="K75" s="29">
        <v>17.600000000000001</v>
      </c>
      <c r="L75" s="14">
        <v>2332.6999999999998</v>
      </c>
      <c r="M75" s="14"/>
      <c r="N75" s="14">
        <v>10.9</v>
      </c>
      <c r="O75" s="33">
        <v>4806.5</v>
      </c>
      <c r="P75" s="33"/>
      <c r="Q75" s="33">
        <v>6.3</v>
      </c>
      <c r="R75" s="31" t="s">
        <v>472</v>
      </c>
      <c r="S75" s="31" t="s">
        <v>272</v>
      </c>
      <c r="T75" s="31" t="s">
        <v>302</v>
      </c>
      <c r="U75" s="31" t="s">
        <v>470</v>
      </c>
      <c r="V75" s="31" t="s">
        <v>471</v>
      </c>
      <c r="W75" s="31" t="s">
        <v>470</v>
      </c>
      <c r="X75" s="31" t="s">
        <v>471</v>
      </c>
    </row>
    <row r="76" spans="1:24" ht="142.5" customHeight="1">
      <c r="A76" s="11" t="s">
        <v>473</v>
      </c>
      <c r="B76" s="11" t="s">
        <v>474</v>
      </c>
      <c r="C76" s="32">
        <v>1758.1</v>
      </c>
      <c r="D76" s="32"/>
      <c r="E76" s="32">
        <v>4.4000000000000004</v>
      </c>
      <c r="F76" s="13">
        <v>10000</v>
      </c>
      <c r="G76" s="13"/>
      <c r="H76" s="13">
        <v>0</v>
      </c>
      <c r="I76" s="29">
        <v>10000</v>
      </c>
      <c r="J76" s="29"/>
      <c r="K76" s="29">
        <v>3.9</v>
      </c>
      <c r="L76" s="14">
        <v>10000</v>
      </c>
      <c r="M76" s="14"/>
      <c r="N76" s="14">
        <v>0</v>
      </c>
      <c r="O76" s="33">
        <v>10000</v>
      </c>
      <c r="P76" s="33"/>
      <c r="Q76" s="33">
        <v>0.4</v>
      </c>
      <c r="R76" s="31" t="s">
        <v>475</v>
      </c>
      <c r="S76" s="31" t="s">
        <v>476</v>
      </c>
      <c r="T76" s="31" t="s">
        <v>255</v>
      </c>
      <c r="U76" s="31" t="s">
        <v>473</v>
      </c>
      <c r="V76" s="31" t="s">
        <v>474</v>
      </c>
      <c r="W76" s="31" t="s">
        <v>473</v>
      </c>
      <c r="X76" s="31" t="s">
        <v>474</v>
      </c>
    </row>
    <row r="77" spans="1:24" ht="142.5" customHeight="1">
      <c r="A77" s="11" t="s">
        <v>477</v>
      </c>
      <c r="B77" s="11" t="s">
        <v>478</v>
      </c>
      <c r="C77" s="32">
        <v>10000</v>
      </c>
      <c r="D77" s="32"/>
      <c r="E77" s="32">
        <v>0.1</v>
      </c>
      <c r="F77" s="13">
        <v>10000</v>
      </c>
      <c r="G77" s="13"/>
      <c r="H77" s="13">
        <v>0.4</v>
      </c>
      <c r="I77" s="29">
        <v>10000</v>
      </c>
      <c r="J77" s="29"/>
      <c r="K77" s="29">
        <v>1.3</v>
      </c>
      <c r="L77" s="14">
        <v>10000</v>
      </c>
      <c r="M77" s="14"/>
      <c r="N77" s="14">
        <v>1.7</v>
      </c>
      <c r="O77" s="33">
        <v>10000</v>
      </c>
      <c r="P77" s="33"/>
      <c r="Q77" s="33">
        <v>0</v>
      </c>
      <c r="R77" s="31" t="s">
        <v>479</v>
      </c>
      <c r="S77" s="31" t="s">
        <v>356</v>
      </c>
      <c r="T77" s="31" t="s">
        <v>441</v>
      </c>
      <c r="U77" s="31" t="s">
        <v>477</v>
      </c>
      <c r="V77" s="31" t="s">
        <v>478</v>
      </c>
      <c r="W77" s="31" t="s">
        <v>477</v>
      </c>
      <c r="X77" s="31" t="s">
        <v>478</v>
      </c>
    </row>
    <row r="78" spans="1:24" ht="142.5" customHeight="1">
      <c r="A78" s="11" t="s">
        <v>480</v>
      </c>
      <c r="B78" s="11" t="s">
        <v>481</v>
      </c>
      <c r="C78" s="32">
        <v>25000</v>
      </c>
      <c r="D78" s="32"/>
      <c r="E78" s="32">
        <v>0.4</v>
      </c>
      <c r="F78" s="13">
        <v>25000</v>
      </c>
      <c r="G78" s="13"/>
      <c r="H78" s="13">
        <v>0.8</v>
      </c>
      <c r="I78" s="29">
        <v>3371.5</v>
      </c>
      <c r="J78" s="29"/>
      <c r="K78" s="29">
        <v>3.8</v>
      </c>
      <c r="L78" s="14">
        <v>25000</v>
      </c>
      <c r="M78" s="14"/>
      <c r="N78" s="14">
        <v>0.3</v>
      </c>
      <c r="O78" s="33">
        <v>25000</v>
      </c>
      <c r="P78" s="33"/>
      <c r="Q78" s="33">
        <v>0</v>
      </c>
      <c r="R78" s="31" t="s">
        <v>482</v>
      </c>
      <c r="S78" s="31" t="s">
        <v>476</v>
      </c>
      <c r="T78" s="31" t="s">
        <v>255</v>
      </c>
      <c r="U78" s="31" t="s">
        <v>480</v>
      </c>
      <c r="V78" s="31" t="s">
        <v>481</v>
      </c>
      <c r="W78" s="31" t="s">
        <v>480</v>
      </c>
      <c r="X78" s="31" t="s">
        <v>481</v>
      </c>
    </row>
    <row r="79" spans="1:24" ht="142.5" customHeight="1">
      <c r="A79" s="11" t="s">
        <v>483</v>
      </c>
      <c r="B79" s="11" t="s">
        <v>484</v>
      </c>
      <c r="C79" s="32">
        <v>2500</v>
      </c>
      <c r="D79" s="32"/>
      <c r="E79" s="32">
        <v>0</v>
      </c>
      <c r="F79" s="13">
        <v>2500</v>
      </c>
      <c r="G79" s="13"/>
      <c r="H79" s="13">
        <v>0</v>
      </c>
      <c r="I79" s="29">
        <v>2500</v>
      </c>
      <c r="J79" s="29"/>
      <c r="K79" s="29">
        <v>0.7</v>
      </c>
      <c r="L79" s="14">
        <v>2500</v>
      </c>
      <c r="M79" s="14"/>
      <c r="N79" s="14">
        <v>0</v>
      </c>
      <c r="O79" s="33">
        <v>2500</v>
      </c>
      <c r="P79" s="33"/>
      <c r="Q79" s="33">
        <v>0</v>
      </c>
      <c r="R79" s="31" t="s">
        <v>375</v>
      </c>
      <c r="S79" s="31" t="s">
        <v>249</v>
      </c>
      <c r="T79" s="31" t="s">
        <v>302</v>
      </c>
      <c r="U79" s="31" t="s">
        <v>483</v>
      </c>
      <c r="V79" s="31" t="s">
        <v>484</v>
      </c>
      <c r="W79" s="31" t="s">
        <v>483</v>
      </c>
      <c r="X79" s="31" t="s">
        <v>484</v>
      </c>
    </row>
    <row r="80" spans="1:24" ht="142.5" customHeight="1">
      <c r="A80" s="11" t="s">
        <v>485</v>
      </c>
      <c r="B80" s="11" t="s">
        <v>486</v>
      </c>
      <c r="C80" s="32">
        <v>10000</v>
      </c>
      <c r="D80" s="32"/>
      <c r="E80" s="32">
        <v>0</v>
      </c>
      <c r="F80" s="13">
        <v>142.80000000000001</v>
      </c>
      <c r="G80" s="13"/>
      <c r="H80" s="13">
        <v>11.5</v>
      </c>
      <c r="I80" s="29">
        <v>162.1</v>
      </c>
      <c r="J80" s="29"/>
      <c r="K80" s="29">
        <v>19.899999999999999</v>
      </c>
      <c r="L80" s="14">
        <v>421</v>
      </c>
      <c r="M80" s="14"/>
      <c r="N80" s="14">
        <v>9.6999999999999993</v>
      </c>
      <c r="O80" s="33">
        <v>10000</v>
      </c>
      <c r="P80" s="33"/>
      <c r="Q80" s="33">
        <v>0.5</v>
      </c>
      <c r="R80" s="31" t="s">
        <v>487</v>
      </c>
      <c r="S80" s="31" t="s">
        <v>309</v>
      </c>
      <c r="T80" s="31" t="s">
        <v>259</v>
      </c>
      <c r="U80" s="31" t="s">
        <v>485</v>
      </c>
      <c r="V80" s="31" t="s">
        <v>486</v>
      </c>
      <c r="W80" s="31" t="s">
        <v>485</v>
      </c>
      <c r="X80" s="31" t="s">
        <v>486</v>
      </c>
    </row>
    <row r="81" spans="1:24" ht="142.5" customHeight="1">
      <c r="A81" s="11" t="s">
        <v>488</v>
      </c>
      <c r="B81" s="11" t="s">
        <v>489</v>
      </c>
      <c r="C81" s="32">
        <v>41</v>
      </c>
      <c r="D81" s="32"/>
      <c r="E81" s="32">
        <v>7</v>
      </c>
      <c r="F81" s="13">
        <v>9.8000000000000007</v>
      </c>
      <c r="G81" s="13"/>
      <c r="H81" s="13">
        <v>13.4</v>
      </c>
      <c r="I81" s="29">
        <v>10.8</v>
      </c>
      <c r="J81" s="29"/>
      <c r="K81" s="29">
        <v>18.8</v>
      </c>
      <c r="L81" s="14">
        <v>11.2</v>
      </c>
      <c r="M81" s="14"/>
      <c r="N81" s="14">
        <v>11.9</v>
      </c>
      <c r="O81" s="33">
        <v>11.2</v>
      </c>
      <c r="P81" s="33"/>
      <c r="Q81" s="33">
        <v>7.9</v>
      </c>
      <c r="R81" s="31" t="s">
        <v>414</v>
      </c>
      <c r="S81" s="31" t="s">
        <v>254</v>
      </c>
      <c r="T81" s="31" t="s">
        <v>282</v>
      </c>
      <c r="U81" s="31" t="s">
        <v>488</v>
      </c>
      <c r="V81" s="31" t="s">
        <v>489</v>
      </c>
      <c r="W81" s="31" t="s">
        <v>488</v>
      </c>
      <c r="X81" s="31" t="s">
        <v>489</v>
      </c>
    </row>
    <row r="82" spans="1:24" ht="142.5" customHeight="1">
      <c r="A82" s="11" t="s">
        <v>490</v>
      </c>
      <c r="B82" s="11" t="s">
        <v>491</v>
      </c>
      <c r="C82" s="32">
        <v>2500</v>
      </c>
      <c r="D82" s="32"/>
      <c r="E82" s="32">
        <v>0.2</v>
      </c>
      <c r="F82" s="13">
        <v>410.1</v>
      </c>
      <c r="G82" s="13"/>
      <c r="H82" s="13">
        <v>2.5</v>
      </c>
      <c r="I82" s="29">
        <v>272.89999999999998</v>
      </c>
      <c r="J82" s="29"/>
      <c r="K82" s="29">
        <v>8.6</v>
      </c>
      <c r="L82" s="14">
        <v>247.4</v>
      </c>
      <c r="M82" s="14"/>
      <c r="N82" s="14">
        <v>3.7</v>
      </c>
      <c r="O82" s="33">
        <v>2500</v>
      </c>
      <c r="P82" s="33"/>
      <c r="Q82" s="33">
        <v>0</v>
      </c>
      <c r="R82" s="31" t="s">
        <v>492</v>
      </c>
      <c r="S82" s="31" t="s">
        <v>254</v>
      </c>
      <c r="T82" s="31" t="s">
        <v>259</v>
      </c>
      <c r="U82" s="31" t="s">
        <v>490</v>
      </c>
      <c r="V82" s="31" t="s">
        <v>491</v>
      </c>
      <c r="W82" s="31" t="s">
        <v>490</v>
      </c>
      <c r="X82" s="31" t="s">
        <v>491</v>
      </c>
    </row>
    <row r="83" spans="1:24" ht="142.5" customHeight="1">
      <c r="A83" s="11" t="s">
        <v>493</v>
      </c>
      <c r="B83" s="11" t="s">
        <v>494</v>
      </c>
      <c r="C83" s="32">
        <v>1000</v>
      </c>
      <c r="D83" s="32"/>
      <c r="E83" s="32">
        <v>0</v>
      </c>
      <c r="F83" s="13">
        <v>12.7</v>
      </c>
      <c r="G83" s="13"/>
      <c r="H83" s="13">
        <v>4.3</v>
      </c>
      <c r="I83" s="29">
        <v>2.1</v>
      </c>
      <c r="J83" s="29"/>
      <c r="K83" s="29">
        <v>13.3</v>
      </c>
      <c r="L83" s="14">
        <v>3.5</v>
      </c>
      <c r="M83" s="14"/>
      <c r="N83" s="14">
        <v>7.9</v>
      </c>
      <c r="O83" s="33">
        <v>1000</v>
      </c>
      <c r="P83" s="33"/>
      <c r="Q83" s="33">
        <v>0</v>
      </c>
      <c r="R83" s="31" t="s">
        <v>366</v>
      </c>
      <c r="S83" s="31" t="s">
        <v>309</v>
      </c>
      <c r="T83" s="31" t="s">
        <v>259</v>
      </c>
      <c r="U83" s="31" t="s">
        <v>493</v>
      </c>
      <c r="V83" s="31" t="s">
        <v>494</v>
      </c>
      <c r="W83" s="31" t="s">
        <v>493</v>
      </c>
      <c r="X83" s="31" t="s">
        <v>494</v>
      </c>
    </row>
    <row r="84" spans="1:24" ht="142.5" customHeight="1">
      <c r="A84" s="11" t="s">
        <v>495</v>
      </c>
      <c r="B84" s="11" t="s">
        <v>496</v>
      </c>
      <c r="C84" s="32">
        <v>1000</v>
      </c>
      <c r="D84" s="32"/>
      <c r="E84" s="32">
        <v>0</v>
      </c>
      <c r="F84" s="13">
        <v>2863</v>
      </c>
      <c r="G84" s="13"/>
      <c r="H84" s="13">
        <v>1.2</v>
      </c>
      <c r="I84" s="29">
        <v>380.5</v>
      </c>
      <c r="J84" s="29"/>
      <c r="K84" s="29">
        <v>4.2</v>
      </c>
      <c r="L84" s="14">
        <v>2216.8000000000002</v>
      </c>
      <c r="M84" s="14"/>
      <c r="N84" s="14">
        <v>1.5</v>
      </c>
      <c r="O84" s="33">
        <v>10000</v>
      </c>
      <c r="P84" s="33"/>
      <c r="Q84" s="33">
        <v>0.1</v>
      </c>
      <c r="R84" s="31" t="s">
        <v>497</v>
      </c>
      <c r="S84" s="31" t="s">
        <v>254</v>
      </c>
      <c r="T84" s="31" t="s">
        <v>259</v>
      </c>
      <c r="U84" s="31" t="s">
        <v>495</v>
      </c>
      <c r="V84" s="31" t="s">
        <v>496</v>
      </c>
      <c r="W84" s="31" t="s">
        <v>495</v>
      </c>
      <c r="X84" s="31" t="s">
        <v>496</v>
      </c>
    </row>
    <row r="85" spans="1:24" ht="142.5" customHeight="1">
      <c r="A85" s="11" t="s">
        <v>498</v>
      </c>
      <c r="B85" s="11" t="s">
        <v>499</v>
      </c>
      <c r="C85" s="32">
        <v>10000</v>
      </c>
      <c r="D85" s="32"/>
      <c r="E85" s="32">
        <v>0</v>
      </c>
      <c r="F85" s="13">
        <v>10000</v>
      </c>
      <c r="G85" s="13"/>
      <c r="H85" s="13">
        <v>0</v>
      </c>
      <c r="I85" s="29">
        <v>10000</v>
      </c>
      <c r="J85" s="29"/>
      <c r="K85" s="29">
        <v>0</v>
      </c>
      <c r="L85" s="14">
        <v>10000</v>
      </c>
      <c r="M85" s="14"/>
      <c r="N85" s="14">
        <v>0.2</v>
      </c>
      <c r="O85" s="33">
        <v>10000</v>
      </c>
      <c r="P85" s="33"/>
      <c r="Q85" s="33">
        <v>0</v>
      </c>
      <c r="R85" s="31" t="s">
        <v>301</v>
      </c>
      <c r="S85" s="31" t="s">
        <v>254</v>
      </c>
      <c r="T85" s="31" t="s">
        <v>259</v>
      </c>
      <c r="U85" s="31" t="s">
        <v>498</v>
      </c>
      <c r="V85" s="31" t="s">
        <v>499</v>
      </c>
      <c r="W85" s="31" t="s">
        <v>498</v>
      </c>
      <c r="X85" s="31" t="s">
        <v>499</v>
      </c>
    </row>
    <row r="86" spans="1:24" ht="142.5" customHeight="1">
      <c r="A86" s="11" t="s">
        <v>500</v>
      </c>
      <c r="B86" s="11" t="s">
        <v>501</v>
      </c>
      <c r="C86" s="32">
        <v>10000</v>
      </c>
      <c r="D86" s="32"/>
      <c r="E86" s="32">
        <v>0</v>
      </c>
      <c r="F86" s="13">
        <v>772.1</v>
      </c>
      <c r="G86" s="13"/>
      <c r="H86" s="13">
        <v>4.0999999999999996</v>
      </c>
      <c r="I86" s="29">
        <v>705.4</v>
      </c>
      <c r="J86" s="29"/>
      <c r="K86" s="29">
        <v>7.1</v>
      </c>
      <c r="L86" s="14">
        <v>492</v>
      </c>
      <c r="M86" s="14"/>
      <c r="N86" s="14">
        <v>5.5</v>
      </c>
      <c r="O86" s="33">
        <v>10000</v>
      </c>
      <c r="P86" s="33"/>
      <c r="Q86" s="33">
        <v>0</v>
      </c>
      <c r="R86" s="31" t="s">
        <v>502</v>
      </c>
      <c r="S86" s="31" t="s">
        <v>456</v>
      </c>
      <c r="T86" s="31" t="s">
        <v>282</v>
      </c>
      <c r="U86" s="31" t="s">
        <v>500</v>
      </c>
      <c r="V86" s="31" t="s">
        <v>501</v>
      </c>
      <c r="W86" s="31" t="s">
        <v>500</v>
      </c>
      <c r="X86" s="31" t="s">
        <v>501</v>
      </c>
    </row>
    <row r="87" spans="1:24" ht="142.5" customHeight="1">
      <c r="A87" s="11" t="s">
        <v>503</v>
      </c>
      <c r="B87" s="11" t="s">
        <v>504</v>
      </c>
      <c r="C87" s="32">
        <v>276</v>
      </c>
      <c r="D87" s="32"/>
      <c r="E87" s="32">
        <v>9.1</v>
      </c>
      <c r="F87" s="13">
        <v>999.3</v>
      </c>
      <c r="G87" s="13"/>
      <c r="H87" s="13">
        <v>6.5</v>
      </c>
      <c r="I87" s="29">
        <v>628.29999999999995</v>
      </c>
      <c r="J87" s="29"/>
      <c r="K87" s="29">
        <v>9.5</v>
      </c>
      <c r="L87" s="14">
        <v>568.1</v>
      </c>
      <c r="M87" s="14"/>
      <c r="N87" s="14">
        <v>7.4</v>
      </c>
      <c r="O87" s="33">
        <v>995.2</v>
      </c>
      <c r="P87" s="33"/>
      <c r="Q87" s="33">
        <v>3.7</v>
      </c>
      <c r="R87" s="31" t="s">
        <v>305</v>
      </c>
      <c r="S87" s="31" t="s">
        <v>254</v>
      </c>
      <c r="T87" s="31" t="s">
        <v>255</v>
      </c>
      <c r="U87" s="31" t="s">
        <v>503</v>
      </c>
      <c r="V87" s="31" t="s">
        <v>504</v>
      </c>
      <c r="W87" s="31" t="s">
        <v>503</v>
      </c>
      <c r="X87" s="31" t="s">
        <v>504</v>
      </c>
    </row>
    <row r="88" spans="1:24" ht="142.5" customHeight="1">
      <c r="A88" s="11" t="s">
        <v>505</v>
      </c>
      <c r="B88" s="11" t="s">
        <v>506</v>
      </c>
      <c r="C88" s="32">
        <v>3402.3</v>
      </c>
      <c r="D88" s="32"/>
      <c r="E88" s="32">
        <v>4.0999999999999996</v>
      </c>
      <c r="F88" s="13">
        <v>10000</v>
      </c>
      <c r="G88" s="13"/>
      <c r="H88" s="13">
        <v>0</v>
      </c>
      <c r="I88" s="29">
        <v>10000</v>
      </c>
      <c r="J88" s="29"/>
      <c r="K88" s="29">
        <v>0</v>
      </c>
      <c r="L88" s="14">
        <v>10000</v>
      </c>
      <c r="M88" s="14"/>
      <c r="N88" s="14">
        <v>0</v>
      </c>
      <c r="O88" s="33">
        <v>10000</v>
      </c>
      <c r="P88" s="33"/>
      <c r="Q88" s="33">
        <v>0</v>
      </c>
      <c r="R88" s="31" t="s">
        <v>507</v>
      </c>
      <c r="S88" s="31" t="s">
        <v>292</v>
      </c>
      <c r="T88" s="31" t="s">
        <v>259</v>
      </c>
      <c r="U88" s="31" t="s">
        <v>505</v>
      </c>
      <c r="V88" s="31" t="s">
        <v>506</v>
      </c>
      <c r="W88" s="31" t="s">
        <v>505</v>
      </c>
      <c r="X88" s="31" t="s">
        <v>506</v>
      </c>
    </row>
    <row r="89" spans="1:24" ht="142.5" customHeight="1">
      <c r="A89" s="11" t="s">
        <v>508</v>
      </c>
      <c r="B89" s="11" t="s">
        <v>509</v>
      </c>
      <c r="C89" s="32">
        <v>10000</v>
      </c>
      <c r="D89" s="32"/>
      <c r="E89" s="32">
        <v>0</v>
      </c>
      <c r="F89" s="13">
        <v>10000</v>
      </c>
      <c r="G89" s="13"/>
      <c r="H89" s="13">
        <v>0</v>
      </c>
      <c r="I89" s="29">
        <v>10000</v>
      </c>
      <c r="J89" s="29"/>
      <c r="K89" s="29">
        <v>0</v>
      </c>
      <c r="L89" s="14">
        <v>10000</v>
      </c>
      <c r="M89" s="14"/>
      <c r="N89" s="14">
        <v>0</v>
      </c>
      <c r="O89" s="33">
        <v>10000</v>
      </c>
      <c r="P89" s="33"/>
      <c r="Q89" s="33">
        <v>0</v>
      </c>
      <c r="R89" s="31" t="s">
        <v>510</v>
      </c>
      <c r="S89" s="31" t="s">
        <v>272</v>
      </c>
      <c r="T89" s="31" t="s">
        <v>259</v>
      </c>
      <c r="U89" s="31" t="s">
        <v>508</v>
      </c>
      <c r="V89" s="31" t="s">
        <v>509</v>
      </c>
      <c r="W89" s="31" t="s">
        <v>508</v>
      </c>
      <c r="X89" s="31" t="s">
        <v>509</v>
      </c>
    </row>
    <row r="90" spans="1:24" ht="142.5" customHeight="1">
      <c r="A90" s="11" t="s">
        <v>511</v>
      </c>
      <c r="B90" s="11" t="s">
        <v>512</v>
      </c>
      <c r="C90" s="32">
        <v>1000</v>
      </c>
      <c r="D90" s="32"/>
      <c r="E90" s="32">
        <v>0</v>
      </c>
      <c r="F90" s="13">
        <v>312.10000000000002</v>
      </c>
      <c r="G90" s="13"/>
      <c r="H90" s="13">
        <v>1.4</v>
      </c>
      <c r="I90" s="29">
        <v>394.8</v>
      </c>
      <c r="J90" s="29"/>
      <c r="K90" s="29">
        <v>1.6</v>
      </c>
      <c r="L90" s="14">
        <v>216.7</v>
      </c>
      <c r="M90" s="14"/>
      <c r="N90" s="14">
        <v>1.6</v>
      </c>
      <c r="O90" s="33">
        <v>1000</v>
      </c>
      <c r="P90" s="33"/>
      <c r="Q90" s="33">
        <v>0</v>
      </c>
      <c r="R90" s="31" t="s">
        <v>513</v>
      </c>
      <c r="S90" s="31" t="s">
        <v>254</v>
      </c>
      <c r="T90" s="31" t="s">
        <v>259</v>
      </c>
      <c r="U90" s="31" t="s">
        <v>511</v>
      </c>
      <c r="V90" s="31" t="s">
        <v>512</v>
      </c>
      <c r="W90" s="31" t="s">
        <v>511</v>
      </c>
      <c r="X90" s="31" t="s">
        <v>512</v>
      </c>
    </row>
    <row r="91" spans="1:24" ht="142.5" customHeight="1">
      <c r="A91" s="11" t="s">
        <v>514</v>
      </c>
      <c r="B91" s="11" t="s">
        <v>515</v>
      </c>
      <c r="C91" s="32">
        <v>10000</v>
      </c>
      <c r="D91" s="32"/>
      <c r="E91" s="32">
        <v>0</v>
      </c>
      <c r="F91" s="13">
        <v>10000</v>
      </c>
      <c r="G91" s="13"/>
      <c r="H91" s="13">
        <v>0</v>
      </c>
      <c r="I91" s="29">
        <v>10000</v>
      </c>
      <c r="J91" s="29"/>
      <c r="K91" s="29">
        <v>0</v>
      </c>
      <c r="L91" s="14">
        <v>10000</v>
      </c>
      <c r="M91" s="14"/>
      <c r="N91" s="14">
        <v>0.4</v>
      </c>
      <c r="O91" s="33">
        <v>10000</v>
      </c>
      <c r="P91" s="33"/>
      <c r="Q91" s="33">
        <v>0</v>
      </c>
      <c r="R91" s="31" t="s">
        <v>363</v>
      </c>
      <c r="S91" s="31" t="s">
        <v>292</v>
      </c>
      <c r="T91" s="31" t="s">
        <v>259</v>
      </c>
      <c r="U91" s="31" t="s">
        <v>514</v>
      </c>
      <c r="V91" s="31" t="s">
        <v>515</v>
      </c>
      <c r="W91" s="31" t="s">
        <v>514</v>
      </c>
      <c r="X91" s="31" t="s">
        <v>515</v>
      </c>
    </row>
    <row r="92" spans="1:24" ht="142.5" customHeight="1">
      <c r="A92" s="11" t="s">
        <v>516</v>
      </c>
      <c r="B92" s="11" t="s">
        <v>517</v>
      </c>
      <c r="C92" s="32">
        <v>10000</v>
      </c>
      <c r="D92" s="32"/>
      <c r="E92" s="32">
        <v>0</v>
      </c>
      <c r="F92" s="13">
        <v>10000</v>
      </c>
      <c r="G92" s="13"/>
      <c r="H92" s="13">
        <v>1.2</v>
      </c>
      <c r="I92" s="29">
        <v>1034.4000000000001</v>
      </c>
      <c r="J92" s="29"/>
      <c r="K92" s="29">
        <v>3.9</v>
      </c>
      <c r="L92" s="14">
        <v>1477.9</v>
      </c>
      <c r="M92" s="14"/>
      <c r="N92" s="14">
        <v>3.3</v>
      </c>
      <c r="O92" s="33">
        <v>10000</v>
      </c>
      <c r="P92" s="33"/>
      <c r="Q92" s="33">
        <v>0</v>
      </c>
      <c r="R92" s="31" t="s">
        <v>248</v>
      </c>
      <c r="S92" s="31" t="s">
        <v>249</v>
      </c>
      <c r="T92" s="31" t="s">
        <v>259</v>
      </c>
      <c r="U92" s="31" t="s">
        <v>516</v>
      </c>
      <c r="V92" s="31" t="s">
        <v>517</v>
      </c>
      <c r="W92" s="31" t="s">
        <v>516</v>
      </c>
      <c r="X92" s="31" t="s">
        <v>517</v>
      </c>
    </row>
    <row r="93" spans="1:24" ht="142.5" customHeight="1">
      <c r="A93" s="11" t="s">
        <v>518</v>
      </c>
      <c r="B93" s="11" t="s">
        <v>519</v>
      </c>
      <c r="C93" s="32">
        <v>100</v>
      </c>
      <c r="D93" s="32"/>
      <c r="E93" s="32">
        <v>0</v>
      </c>
      <c r="F93" s="13">
        <v>1.5</v>
      </c>
      <c r="G93" s="13"/>
      <c r="H93" s="13">
        <v>4.9000000000000004</v>
      </c>
      <c r="I93" s="29">
        <v>0.4</v>
      </c>
      <c r="J93" s="29"/>
      <c r="K93" s="29">
        <v>13.1</v>
      </c>
      <c r="L93" s="14">
        <v>0.8</v>
      </c>
      <c r="M93" s="14"/>
      <c r="N93" s="14">
        <v>6</v>
      </c>
      <c r="O93" s="33">
        <v>100</v>
      </c>
      <c r="P93" s="33"/>
      <c r="Q93" s="33">
        <v>0</v>
      </c>
      <c r="R93" s="31" t="s">
        <v>387</v>
      </c>
      <c r="S93" s="31" t="s">
        <v>388</v>
      </c>
      <c r="T93" s="31" t="s">
        <v>302</v>
      </c>
      <c r="U93" s="31" t="s">
        <v>518</v>
      </c>
      <c r="V93" s="31" t="s">
        <v>519</v>
      </c>
      <c r="W93" s="31" t="s">
        <v>518</v>
      </c>
      <c r="X93" s="31" t="s">
        <v>519</v>
      </c>
    </row>
    <row r="94" spans="1:24" ht="142.5" customHeight="1">
      <c r="A94" s="11" t="s">
        <v>520</v>
      </c>
      <c r="B94" s="11" t="s">
        <v>521</v>
      </c>
      <c r="C94" s="32">
        <v>10000</v>
      </c>
      <c r="D94" s="32"/>
      <c r="E94" s="32">
        <v>0</v>
      </c>
      <c r="F94" s="13">
        <v>36.1</v>
      </c>
      <c r="G94" s="13"/>
      <c r="H94" s="13">
        <v>7</v>
      </c>
      <c r="I94" s="29">
        <v>30.2</v>
      </c>
      <c r="J94" s="29"/>
      <c r="K94" s="29">
        <v>12.2</v>
      </c>
      <c r="L94" s="14">
        <v>46.7</v>
      </c>
      <c r="M94" s="14"/>
      <c r="N94" s="14">
        <v>7.6</v>
      </c>
      <c r="O94" s="33">
        <v>10000</v>
      </c>
      <c r="P94" s="33"/>
      <c r="Q94" s="33">
        <v>0</v>
      </c>
      <c r="R94" s="31" t="s">
        <v>522</v>
      </c>
      <c r="S94" s="31" t="s">
        <v>272</v>
      </c>
      <c r="T94" s="31" t="s">
        <v>302</v>
      </c>
      <c r="U94" s="31" t="s">
        <v>520</v>
      </c>
      <c r="V94" s="31" t="s">
        <v>521</v>
      </c>
      <c r="W94" s="31" t="s">
        <v>520</v>
      </c>
      <c r="X94" s="31" t="s">
        <v>521</v>
      </c>
    </row>
    <row r="95" spans="1:24" ht="142.5" customHeight="1">
      <c r="A95" s="11" t="s">
        <v>523</v>
      </c>
      <c r="B95" s="11" t="s">
        <v>524</v>
      </c>
      <c r="C95" s="32">
        <v>10000</v>
      </c>
      <c r="D95" s="32"/>
      <c r="E95" s="32">
        <v>0</v>
      </c>
      <c r="F95" s="13">
        <v>89.9</v>
      </c>
      <c r="G95" s="13"/>
      <c r="H95" s="13">
        <v>7.6</v>
      </c>
      <c r="I95" s="29">
        <v>65.3</v>
      </c>
      <c r="J95" s="29"/>
      <c r="K95" s="29">
        <v>18.8</v>
      </c>
      <c r="L95" s="14">
        <v>41.7</v>
      </c>
      <c r="M95" s="14"/>
      <c r="N95" s="14">
        <v>8.1999999999999993</v>
      </c>
      <c r="O95" s="33">
        <v>10000</v>
      </c>
      <c r="P95" s="33"/>
      <c r="Q95" s="33">
        <v>0</v>
      </c>
      <c r="R95" s="31" t="s">
        <v>525</v>
      </c>
      <c r="S95" s="31" t="s">
        <v>476</v>
      </c>
      <c r="T95" s="31" t="s">
        <v>255</v>
      </c>
      <c r="U95" s="31" t="s">
        <v>523</v>
      </c>
      <c r="V95" s="31" t="s">
        <v>524</v>
      </c>
      <c r="W95" s="31" t="s">
        <v>523</v>
      </c>
      <c r="X95" s="31" t="s">
        <v>524</v>
      </c>
    </row>
    <row r="96" spans="1:24" ht="142.5" customHeight="1">
      <c r="A96" s="11" t="s">
        <v>526</v>
      </c>
      <c r="B96" s="11" t="s">
        <v>527</v>
      </c>
      <c r="C96" s="32">
        <v>1000</v>
      </c>
      <c r="D96" s="32"/>
      <c r="E96" s="32">
        <v>0</v>
      </c>
      <c r="F96" s="13">
        <v>1000</v>
      </c>
      <c r="G96" s="13"/>
      <c r="H96" s="13">
        <v>0</v>
      </c>
      <c r="I96" s="29">
        <v>1000</v>
      </c>
      <c r="J96" s="29"/>
      <c r="K96" s="29">
        <v>0</v>
      </c>
      <c r="L96" s="14">
        <v>1000</v>
      </c>
      <c r="M96" s="14"/>
      <c r="N96" s="14">
        <v>0</v>
      </c>
      <c r="O96" s="33">
        <v>1000</v>
      </c>
      <c r="P96" s="33"/>
      <c r="Q96" s="33">
        <v>0</v>
      </c>
      <c r="R96" s="31" t="s">
        <v>528</v>
      </c>
      <c r="S96" s="31" t="s">
        <v>254</v>
      </c>
      <c r="T96" s="31" t="s">
        <v>255</v>
      </c>
      <c r="U96" s="31" t="s">
        <v>526</v>
      </c>
      <c r="V96" s="31" t="s">
        <v>527</v>
      </c>
      <c r="W96" s="31" t="s">
        <v>526</v>
      </c>
      <c r="X96" s="31" t="s">
        <v>527</v>
      </c>
    </row>
    <row r="97" spans="1:24" ht="142.5" customHeight="1">
      <c r="A97" s="11" t="s">
        <v>529</v>
      </c>
      <c r="B97" s="11" t="s">
        <v>530</v>
      </c>
      <c r="C97" s="32">
        <v>10000</v>
      </c>
      <c r="D97" s="32"/>
      <c r="E97" s="32">
        <v>0</v>
      </c>
      <c r="F97" s="13">
        <v>10000</v>
      </c>
      <c r="G97" s="13"/>
      <c r="H97" s="13">
        <v>0.1</v>
      </c>
      <c r="I97" s="29">
        <v>74.2</v>
      </c>
      <c r="J97" s="29"/>
      <c r="K97" s="29">
        <v>15.3</v>
      </c>
      <c r="L97" s="14">
        <v>10000</v>
      </c>
      <c r="M97" s="14"/>
      <c r="N97" s="14">
        <v>2.2999999999999998</v>
      </c>
      <c r="O97" s="33">
        <v>10000</v>
      </c>
      <c r="P97" s="33"/>
      <c r="Q97" s="33">
        <v>0</v>
      </c>
      <c r="R97" s="31" t="s">
        <v>531</v>
      </c>
      <c r="S97" s="31" t="s">
        <v>254</v>
      </c>
      <c r="T97" s="31" t="s">
        <v>302</v>
      </c>
      <c r="U97" s="31" t="s">
        <v>529</v>
      </c>
      <c r="V97" s="31" t="s">
        <v>530</v>
      </c>
      <c r="W97" s="31" t="s">
        <v>529</v>
      </c>
      <c r="X97" s="31" t="s">
        <v>530</v>
      </c>
    </row>
    <row r="98" spans="1:24" ht="142.5" customHeight="1">
      <c r="A98" s="11" t="s">
        <v>532</v>
      </c>
      <c r="B98" s="11" t="s">
        <v>533</v>
      </c>
      <c r="C98" s="32">
        <v>10000</v>
      </c>
      <c r="D98" s="32"/>
      <c r="E98" s="32">
        <v>1.5</v>
      </c>
      <c r="F98" s="13">
        <v>1656.1</v>
      </c>
      <c r="G98" s="13"/>
      <c r="H98" s="13">
        <v>3.6</v>
      </c>
      <c r="I98" s="29">
        <v>1365</v>
      </c>
      <c r="J98" s="29"/>
      <c r="K98" s="29">
        <v>8</v>
      </c>
      <c r="L98" s="14">
        <v>1342.4</v>
      </c>
      <c r="M98" s="14"/>
      <c r="N98" s="14">
        <v>6.1</v>
      </c>
      <c r="O98" s="33">
        <v>1150.7</v>
      </c>
      <c r="P98" s="33"/>
      <c r="Q98" s="33">
        <v>3.2</v>
      </c>
      <c r="R98" s="31" t="s">
        <v>534</v>
      </c>
      <c r="S98" s="31" t="s">
        <v>254</v>
      </c>
      <c r="T98" s="31" t="s">
        <v>255</v>
      </c>
      <c r="U98" s="31" t="s">
        <v>532</v>
      </c>
      <c r="V98" s="31" t="s">
        <v>533</v>
      </c>
      <c r="W98" s="31" t="s">
        <v>532</v>
      </c>
      <c r="X98" s="31" t="s">
        <v>533</v>
      </c>
    </row>
    <row r="99" spans="1:24" ht="142.5" customHeight="1">
      <c r="A99" s="11" t="s">
        <v>535</v>
      </c>
      <c r="B99" s="11" t="s">
        <v>536</v>
      </c>
      <c r="C99" s="32">
        <v>100</v>
      </c>
      <c r="D99" s="32"/>
      <c r="E99" s="32">
        <v>0</v>
      </c>
      <c r="F99" s="13">
        <v>100</v>
      </c>
      <c r="G99" s="13"/>
      <c r="H99" s="13">
        <v>3.5</v>
      </c>
      <c r="I99" s="29">
        <v>0.9</v>
      </c>
      <c r="J99" s="29"/>
      <c r="K99" s="29">
        <v>9.5</v>
      </c>
      <c r="L99" s="14">
        <v>6.2</v>
      </c>
      <c r="M99" s="14"/>
      <c r="N99" s="14">
        <v>2.9</v>
      </c>
      <c r="O99" s="33">
        <v>100</v>
      </c>
      <c r="P99" s="33"/>
      <c r="Q99" s="33">
        <v>0</v>
      </c>
      <c r="R99" s="31" t="s">
        <v>387</v>
      </c>
      <c r="S99" s="31" t="s">
        <v>388</v>
      </c>
      <c r="T99" s="31" t="s">
        <v>259</v>
      </c>
      <c r="U99" s="31" t="s">
        <v>535</v>
      </c>
      <c r="V99" s="31" t="s">
        <v>536</v>
      </c>
      <c r="W99" s="31" t="s">
        <v>535</v>
      </c>
      <c r="X99" s="31" t="s">
        <v>536</v>
      </c>
    </row>
    <row r="100" spans="1:24" ht="142.5" customHeight="1">
      <c r="A100" s="11" t="s">
        <v>537</v>
      </c>
      <c r="B100" s="11" t="s">
        <v>538</v>
      </c>
      <c r="C100" s="32">
        <v>1000</v>
      </c>
      <c r="D100" s="32"/>
      <c r="E100" s="32">
        <v>0</v>
      </c>
      <c r="F100" s="13">
        <v>1000</v>
      </c>
      <c r="G100" s="13"/>
      <c r="H100" s="13">
        <v>0</v>
      </c>
      <c r="I100" s="29">
        <v>1000</v>
      </c>
      <c r="J100" s="29"/>
      <c r="K100" s="29">
        <v>0</v>
      </c>
      <c r="L100" s="14">
        <v>1000</v>
      </c>
      <c r="M100" s="14"/>
      <c r="N100" s="14">
        <v>0</v>
      </c>
      <c r="O100" s="33">
        <v>1000</v>
      </c>
      <c r="P100" s="33"/>
      <c r="Q100" s="33">
        <v>0</v>
      </c>
      <c r="R100" s="31" t="s">
        <v>539</v>
      </c>
      <c r="S100" s="31" t="s">
        <v>254</v>
      </c>
      <c r="T100" s="31" t="s">
        <v>259</v>
      </c>
      <c r="U100" s="31" t="s">
        <v>537</v>
      </c>
      <c r="V100" s="31" t="s">
        <v>538</v>
      </c>
      <c r="W100" s="31" t="s">
        <v>537</v>
      </c>
      <c r="X100" s="31" t="s">
        <v>538</v>
      </c>
    </row>
    <row r="101" spans="1:24" ht="142.5" customHeight="1">
      <c r="A101" s="11" t="s">
        <v>540</v>
      </c>
      <c r="B101" s="11" t="s">
        <v>541</v>
      </c>
      <c r="C101" s="32">
        <v>1000</v>
      </c>
      <c r="D101" s="32"/>
      <c r="E101" s="32">
        <v>0</v>
      </c>
      <c r="F101" s="13">
        <v>1000</v>
      </c>
      <c r="G101" s="13"/>
      <c r="H101" s="13">
        <v>0.3</v>
      </c>
      <c r="I101" s="29">
        <v>1000</v>
      </c>
      <c r="J101" s="29"/>
      <c r="K101" s="29">
        <v>0</v>
      </c>
      <c r="L101" s="14">
        <v>1000</v>
      </c>
      <c r="M101" s="14"/>
      <c r="N101" s="14">
        <v>0.5</v>
      </c>
      <c r="O101" s="33">
        <v>1000</v>
      </c>
      <c r="P101" s="33"/>
      <c r="Q101" s="33">
        <v>0</v>
      </c>
      <c r="R101" s="31" t="s">
        <v>513</v>
      </c>
      <c r="S101" s="31" t="s">
        <v>254</v>
      </c>
      <c r="T101" s="31" t="s">
        <v>259</v>
      </c>
      <c r="U101" s="31" t="s">
        <v>540</v>
      </c>
      <c r="V101" s="31" t="s">
        <v>541</v>
      </c>
      <c r="W101" s="31" t="s">
        <v>540</v>
      </c>
      <c r="X101" s="31" t="s">
        <v>541</v>
      </c>
    </row>
    <row r="102" spans="1:24" ht="142.5" customHeight="1">
      <c r="A102" s="11" t="s">
        <v>542</v>
      </c>
      <c r="B102" s="11" t="s">
        <v>543</v>
      </c>
      <c r="C102" s="32">
        <v>10000</v>
      </c>
      <c r="D102" s="32"/>
      <c r="E102" s="32">
        <v>0</v>
      </c>
      <c r="F102" s="13">
        <v>10000</v>
      </c>
      <c r="G102" s="13"/>
      <c r="H102" s="13">
        <v>0</v>
      </c>
      <c r="I102" s="29">
        <v>10000</v>
      </c>
      <c r="J102" s="29"/>
      <c r="K102" s="29">
        <v>1</v>
      </c>
      <c r="L102" s="14">
        <v>10000</v>
      </c>
      <c r="M102" s="14"/>
      <c r="N102" s="14">
        <v>0</v>
      </c>
      <c r="O102" s="33">
        <v>10000</v>
      </c>
      <c r="P102" s="33"/>
      <c r="Q102" s="33">
        <v>0</v>
      </c>
      <c r="R102" s="31" t="s">
        <v>544</v>
      </c>
      <c r="S102" s="31" t="s">
        <v>388</v>
      </c>
      <c r="T102" s="31" t="s">
        <v>259</v>
      </c>
      <c r="U102" s="31" t="s">
        <v>542</v>
      </c>
      <c r="V102" s="31" t="s">
        <v>543</v>
      </c>
      <c r="W102" s="31" t="s">
        <v>542</v>
      </c>
      <c r="X102" s="31" t="s">
        <v>543</v>
      </c>
    </row>
    <row r="103" spans="1:24" ht="142.5" customHeight="1">
      <c r="A103" s="11" t="s">
        <v>545</v>
      </c>
      <c r="B103" s="11" t="s">
        <v>546</v>
      </c>
      <c r="C103" s="32">
        <v>10000</v>
      </c>
      <c r="D103" s="32"/>
      <c r="E103" s="32">
        <v>0</v>
      </c>
      <c r="F103" s="13">
        <v>3004.2</v>
      </c>
      <c r="G103" s="13"/>
      <c r="H103" s="13">
        <v>1.1000000000000001</v>
      </c>
      <c r="I103" s="29">
        <v>3248.5</v>
      </c>
      <c r="J103" s="29"/>
      <c r="K103" s="29">
        <v>3.1</v>
      </c>
      <c r="L103" s="14">
        <v>2205.5</v>
      </c>
      <c r="M103" s="14"/>
      <c r="N103" s="14">
        <v>2.2000000000000002</v>
      </c>
      <c r="O103" s="33">
        <v>10000</v>
      </c>
      <c r="P103" s="33"/>
      <c r="Q103" s="33">
        <v>0</v>
      </c>
      <c r="R103" s="31" t="s">
        <v>411</v>
      </c>
      <c r="S103" s="31" t="s">
        <v>249</v>
      </c>
      <c r="T103" s="31" t="s">
        <v>259</v>
      </c>
      <c r="U103" s="31" t="s">
        <v>545</v>
      </c>
      <c r="V103" s="31" t="s">
        <v>546</v>
      </c>
      <c r="W103" s="31" t="s">
        <v>545</v>
      </c>
      <c r="X103" s="31" t="s">
        <v>546</v>
      </c>
    </row>
    <row r="104" spans="1:24" ht="142.5" customHeight="1">
      <c r="A104" s="11" t="s">
        <v>547</v>
      </c>
      <c r="B104" s="11" t="s">
        <v>548</v>
      </c>
      <c r="C104" s="32">
        <v>100</v>
      </c>
      <c r="D104" s="32"/>
      <c r="E104" s="32">
        <v>0</v>
      </c>
      <c r="F104" s="13">
        <v>0.7</v>
      </c>
      <c r="G104" s="13"/>
      <c r="H104" s="13">
        <v>6.9</v>
      </c>
      <c r="I104" s="29">
        <v>0.6</v>
      </c>
      <c r="J104" s="29"/>
      <c r="K104" s="29">
        <v>12.1</v>
      </c>
      <c r="L104" s="14">
        <v>100</v>
      </c>
      <c r="M104" s="14"/>
      <c r="N104" s="14">
        <v>5.4</v>
      </c>
      <c r="O104" s="33">
        <v>100</v>
      </c>
      <c r="P104" s="33"/>
      <c r="Q104" s="33">
        <v>0</v>
      </c>
      <c r="R104" s="31" t="s">
        <v>387</v>
      </c>
      <c r="S104" s="31" t="s">
        <v>388</v>
      </c>
      <c r="T104" s="31" t="s">
        <v>259</v>
      </c>
      <c r="U104" s="31" t="s">
        <v>547</v>
      </c>
      <c r="V104" s="31" t="s">
        <v>548</v>
      </c>
      <c r="W104" s="31" t="s">
        <v>547</v>
      </c>
      <c r="X104" s="31" t="s">
        <v>548</v>
      </c>
    </row>
    <row r="105" spans="1:24" ht="142.5" customHeight="1">
      <c r="A105" s="11" t="s">
        <v>549</v>
      </c>
      <c r="B105" s="11" t="s">
        <v>550</v>
      </c>
      <c r="C105" s="32">
        <v>10000</v>
      </c>
      <c r="D105" s="32"/>
      <c r="E105" s="32">
        <v>0</v>
      </c>
      <c r="F105" s="13">
        <v>1004.4</v>
      </c>
      <c r="G105" s="13"/>
      <c r="H105" s="13">
        <v>5.5</v>
      </c>
      <c r="I105" s="29">
        <v>1470.1</v>
      </c>
      <c r="J105" s="29"/>
      <c r="K105" s="29">
        <v>7.6</v>
      </c>
      <c r="L105" s="14">
        <v>233.5</v>
      </c>
      <c r="M105" s="14"/>
      <c r="N105" s="14">
        <v>7.3</v>
      </c>
      <c r="O105" s="33">
        <v>1880.8</v>
      </c>
      <c r="P105" s="33"/>
      <c r="Q105" s="33">
        <v>1.8</v>
      </c>
      <c r="R105" s="31" t="s">
        <v>551</v>
      </c>
      <c r="S105" s="31" t="s">
        <v>309</v>
      </c>
      <c r="T105" s="31" t="s">
        <v>259</v>
      </c>
      <c r="U105" s="31" t="s">
        <v>549</v>
      </c>
      <c r="V105" s="31" t="s">
        <v>550</v>
      </c>
      <c r="W105" s="31" t="s">
        <v>549</v>
      </c>
      <c r="X105" s="31" t="s">
        <v>550</v>
      </c>
    </row>
    <row r="106" spans="1:24" ht="142.5" customHeight="1">
      <c r="A106" s="11" t="s">
        <v>552</v>
      </c>
      <c r="B106" s="11" t="s">
        <v>553</v>
      </c>
      <c r="C106" s="32">
        <v>10000</v>
      </c>
      <c r="D106" s="32"/>
      <c r="E106" s="32">
        <v>0</v>
      </c>
      <c r="F106" s="13">
        <v>1736.5</v>
      </c>
      <c r="G106" s="13"/>
      <c r="H106" s="13">
        <v>2.6</v>
      </c>
      <c r="I106" s="29">
        <v>2537.8000000000002</v>
      </c>
      <c r="J106" s="29"/>
      <c r="K106" s="29">
        <v>3.5</v>
      </c>
      <c r="L106" s="14">
        <v>3611.9</v>
      </c>
      <c r="M106" s="14"/>
      <c r="N106" s="14">
        <v>1.9</v>
      </c>
      <c r="O106" s="33">
        <v>10000</v>
      </c>
      <c r="P106" s="33"/>
      <c r="Q106" s="33">
        <v>0.3</v>
      </c>
      <c r="R106" s="31" t="s">
        <v>554</v>
      </c>
      <c r="S106" s="31" t="s">
        <v>249</v>
      </c>
      <c r="T106" s="31" t="s">
        <v>259</v>
      </c>
      <c r="U106" s="31" t="s">
        <v>552</v>
      </c>
      <c r="V106" s="31" t="s">
        <v>553</v>
      </c>
      <c r="W106" s="31" t="s">
        <v>552</v>
      </c>
      <c r="X106" s="31" t="s">
        <v>553</v>
      </c>
    </row>
    <row r="107" spans="1:24" ht="142.5" customHeight="1">
      <c r="A107" s="11" t="s">
        <v>555</v>
      </c>
      <c r="B107" s="11" t="s">
        <v>556</v>
      </c>
      <c r="C107" s="32">
        <v>12.5</v>
      </c>
      <c r="D107" s="32"/>
      <c r="E107" s="32">
        <v>3.5</v>
      </c>
      <c r="F107" s="13">
        <v>250</v>
      </c>
      <c r="G107" s="13"/>
      <c r="H107" s="13">
        <v>1.3</v>
      </c>
      <c r="I107" s="29">
        <v>1.7</v>
      </c>
      <c r="J107" s="29"/>
      <c r="K107" s="29">
        <v>15.2</v>
      </c>
      <c r="L107" s="14">
        <v>250</v>
      </c>
      <c r="M107" s="14"/>
      <c r="N107" s="14">
        <v>3.8</v>
      </c>
      <c r="O107" s="33">
        <v>250</v>
      </c>
      <c r="P107" s="33"/>
      <c r="Q107" s="33">
        <v>0.6</v>
      </c>
      <c r="R107" s="31" t="s">
        <v>531</v>
      </c>
      <c r="S107" s="31" t="s">
        <v>254</v>
      </c>
      <c r="T107" s="31" t="s">
        <v>259</v>
      </c>
      <c r="U107" s="31" t="s">
        <v>555</v>
      </c>
      <c r="V107" s="31" t="s">
        <v>556</v>
      </c>
      <c r="W107" s="31" t="s">
        <v>555</v>
      </c>
      <c r="X107" s="31" t="s">
        <v>556</v>
      </c>
    </row>
    <row r="108" spans="1:24" ht="142.5" customHeight="1">
      <c r="A108" s="11" t="s">
        <v>557</v>
      </c>
      <c r="B108" s="11" t="s">
        <v>558</v>
      </c>
      <c r="C108" s="32">
        <v>10000</v>
      </c>
      <c r="D108" s="32"/>
      <c r="E108" s="32">
        <v>0</v>
      </c>
      <c r="F108" s="13">
        <v>10000</v>
      </c>
      <c r="G108" s="13"/>
      <c r="H108" s="13">
        <v>1.6</v>
      </c>
      <c r="I108" s="29">
        <v>306.5</v>
      </c>
      <c r="J108" s="29"/>
      <c r="K108" s="29">
        <v>8.5</v>
      </c>
      <c r="L108" s="14">
        <v>10000</v>
      </c>
      <c r="M108" s="14"/>
      <c r="N108" s="14">
        <v>3.5</v>
      </c>
      <c r="O108" s="33">
        <v>10000</v>
      </c>
      <c r="P108" s="33"/>
      <c r="Q108" s="33">
        <v>0</v>
      </c>
      <c r="R108" s="31" t="s">
        <v>559</v>
      </c>
      <c r="S108" s="31" t="s">
        <v>254</v>
      </c>
      <c r="T108" s="31" t="s">
        <v>255</v>
      </c>
      <c r="U108" s="31" t="s">
        <v>557</v>
      </c>
      <c r="V108" s="31" t="s">
        <v>558</v>
      </c>
      <c r="W108" s="31" t="s">
        <v>557</v>
      </c>
      <c r="X108" s="31" t="s">
        <v>558</v>
      </c>
    </row>
    <row r="109" spans="1:24" ht="142.5" customHeight="1">
      <c r="A109" s="11" t="s">
        <v>560</v>
      </c>
      <c r="B109" s="11" t="s">
        <v>561</v>
      </c>
      <c r="C109" s="32">
        <v>10000</v>
      </c>
      <c r="D109" s="32"/>
      <c r="E109" s="32">
        <v>0</v>
      </c>
      <c r="F109" s="13">
        <v>10000</v>
      </c>
      <c r="G109" s="13"/>
      <c r="H109" s="13">
        <v>0</v>
      </c>
      <c r="I109" s="29">
        <v>10000</v>
      </c>
      <c r="J109" s="29"/>
      <c r="K109" s="29">
        <v>0</v>
      </c>
      <c r="L109" s="14">
        <v>10000</v>
      </c>
      <c r="M109" s="14"/>
      <c r="N109" s="14">
        <v>0</v>
      </c>
      <c r="O109" s="33">
        <v>10000</v>
      </c>
      <c r="P109" s="33"/>
      <c r="Q109" s="33">
        <v>0</v>
      </c>
      <c r="R109" s="31" t="s">
        <v>562</v>
      </c>
      <c r="S109" s="31" t="s">
        <v>272</v>
      </c>
      <c r="T109" s="31" t="s">
        <v>255</v>
      </c>
      <c r="U109" s="31" t="s">
        <v>560</v>
      </c>
      <c r="V109" s="31" t="s">
        <v>561</v>
      </c>
      <c r="W109" s="31" t="s">
        <v>560</v>
      </c>
      <c r="X109" s="31" t="s">
        <v>561</v>
      </c>
    </row>
    <row r="110" spans="1:24" ht="142.5" customHeight="1">
      <c r="A110" s="11" t="s">
        <v>563</v>
      </c>
      <c r="B110" s="11" t="s">
        <v>564</v>
      </c>
      <c r="C110" s="32">
        <v>10000</v>
      </c>
      <c r="D110" s="32"/>
      <c r="E110" s="32">
        <v>0</v>
      </c>
      <c r="F110" s="13">
        <v>1142.5</v>
      </c>
      <c r="G110" s="13"/>
      <c r="H110" s="13">
        <v>3.2</v>
      </c>
      <c r="I110" s="29">
        <v>3295.9</v>
      </c>
      <c r="J110" s="29"/>
      <c r="K110" s="29">
        <v>2.2000000000000002</v>
      </c>
      <c r="L110" s="14">
        <v>1368.6</v>
      </c>
      <c r="M110" s="14"/>
      <c r="N110" s="14">
        <v>3</v>
      </c>
      <c r="O110" s="33">
        <v>10000</v>
      </c>
      <c r="P110" s="33"/>
      <c r="Q110" s="33">
        <v>0</v>
      </c>
      <c r="R110" s="31" t="s">
        <v>565</v>
      </c>
      <c r="S110" s="31" t="s">
        <v>254</v>
      </c>
      <c r="T110" s="31" t="s">
        <v>259</v>
      </c>
      <c r="U110" s="31" t="s">
        <v>563</v>
      </c>
      <c r="V110" s="31" t="s">
        <v>564</v>
      </c>
      <c r="W110" s="31" t="s">
        <v>563</v>
      </c>
      <c r="X110" s="31" t="s">
        <v>564</v>
      </c>
    </row>
    <row r="111" spans="1:24" ht="142.5" customHeight="1">
      <c r="A111" s="11" t="s">
        <v>566</v>
      </c>
      <c r="B111" s="11" t="s">
        <v>567</v>
      </c>
      <c r="C111" s="32">
        <v>1000</v>
      </c>
      <c r="D111" s="32"/>
      <c r="E111" s="32">
        <v>0</v>
      </c>
      <c r="F111" s="13">
        <v>1000</v>
      </c>
      <c r="G111" s="13"/>
      <c r="H111" s="13">
        <v>0</v>
      </c>
      <c r="I111" s="29">
        <v>1000</v>
      </c>
      <c r="J111" s="29"/>
      <c r="K111" s="29">
        <v>0</v>
      </c>
      <c r="L111" s="14">
        <v>1000</v>
      </c>
      <c r="M111" s="14"/>
      <c r="N111" s="14">
        <v>0</v>
      </c>
      <c r="O111" s="33">
        <v>1000</v>
      </c>
      <c r="P111" s="33"/>
      <c r="Q111" s="33">
        <v>0</v>
      </c>
      <c r="R111" s="31" t="s">
        <v>568</v>
      </c>
      <c r="S111" s="31" t="s">
        <v>476</v>
      </c>
      <c r="T111" s="31" t="s">
        <v>441</v>
      </c>
      <c r="U111" s="31" t="s">
        <v>566</v>
      </c>
      <c r="V111" s="31" t="s">
        <v>567</v>
      </c>
      <c r="W111" s="31" t="s">
        <v>566</v>
      </c>
      <c r="X111" s="31" t="s">
        <v>567</v>
      </c>
    </row>
    <row r="112" spans="1:24" ht="142.5" customHeight="1">
      <c r="A112" s="11" t="s">
        <v>569</v>
      </c>
      <c r="B112" s="11" t="s">
        <v>570</v>
      </c>
      <c r="C112" s="32">
        <v>1000</v>
      </c>
      <c r="D112" s="32"/>
      <c r="E112" s="32">
        <v>0</v>
      </c>
      <c r="F112" s="13">
        <v>71.3</v>
      </c>
      <c r="G112" s="13"/>
      <c r="H112" s="13">
        <v>2.7</v>
      </c>
      <c r="I112" s="29">
        <v>79.3</v>
      </c>
      <c r="J112" s="29"/>
      <c r="K112" s="29">
        <v>4</v>
      </c>
      <c r="L112" s="14">
        <v>109.9</v>
      </c>
      <c r="M112" s="14"/>
      <c r="N112" s="14">
        <v>3</v>
      </c>
      <c r="O112" s="33">
        <v>1000</v>
      </c>
      <c r="P112" s="33"/>
      <c r="Q112" s="33">
        <v>0</v>
      </c>
      <c r="R112" s="31" t="s">
        <v>571</v>
      </c>
      <c r="S112" s="31" t="s">
        <v>309</v>
      </c>
      <c r="T112" s="31" t="s">
        <v>259</v>
      </c>
      <c r="U112" s="31" t="s">
        <v>569</v>
      </c>
      <c r="V112" s="31" t="s">
        <v>570</v>
      </c>
      <c r="W112" s="31" t="s">
        <v>569</v>
      </c>
      <c r="X112" s="31" t="s">
        <v>570</v>
      </c>
    </row>
    <row r="113" spans="1:24" ht="142.5" customHeight="1">
      <c r="A113" s="11" t="s">
        <v>572</v>
      </c>
      <c r="B113" s="11" t="s">
        <v>573</v>
      </c>
      <c r="C113" s="32">
        <v>1000</v>
      </c>
      <c r="D113" s="32"/>
      <c r="E113" s="32">
        <v>0</v>
      </c>
      <c r="F113" s="13">
        <v>55</v>
      </c>
      <c r="G113" s="13"/>
      <c r="H113" s="13">
        <v>3.2</v>
      </c>
      <c r="I113" s="29">
        <v>36.200000000000003</v>
      </c>
      <c r="J113" s="29"/>
      <c r="K113" s="29">
        <v>7.6</v>
      </c>
      <c r="L113" s="14">
        <v>116.2</v>
      </c>
      <c r="M113" s="14"/>
      <c r="N113" s="14">
        <v>3</v>
      </c>
      <c r="O113" s="33">
        <v>1000</v>
      </c>
      <c r="P113" s="33"/>
      <c r="Q113" s="33">
        <v>0</v>
      </c>
      <c r="R113" s="31" t="s">
        <v>571</v>
      </c>
      <c r="S113" s="31" t="s">
        <v>309</v>
      </c>
      <c r="T113" s="31" t="s">
        <v>259</v>
      </c>
      <c r="U113" s="31" t="s">
        <v>572</v>
      </c>
      <c r="V113" s="31" t="s">
        <v>573</v>
      </c>
      <c r="W113" s="31" t="s">
        <v>572</v>
      </c>
      <c r="X113" s="31" t="s">
        <v>573</v>
      </c>
    </row>
    <row r="114" spans="1:24" ht="142.5" customHeight="1">
      <c r="A114" s="11" t="s">
        <v>574</v>
      </c>
      <c r="B114" s="11" t="s">
        <v>575</v>
      </c>
      <c r="C114" s="32">
        <v>1000</v>
      </c>
      <c r="D114" s="32"/>
      <c r="E114" s="32">
        <v>0</v>
      </c>
      <c r="F114" s="13">
        <v>1000</v>
      </c>
      <c r="G114" s="13"/>
      <c r="H114" s="13">
        <v>0</v>
      </c>
      <c r="I114" s="29">
        <v>146.5</v>
      </c>
      <c r="J114" s="29"/>
      <c r="K114" s="29">
        <v>2.4</v>
      </c>
      <c r="L114" s="14">
        <v>194.6</v>
      </c>
      <c r="M114" s="14"/>
      <c r="N114" s="14">
        <v>1.9</v>
      </c>
      <c r="O114" s="33">
        <v>1000</v>
      </c>
      <c r="P114" s="33"/>
      <c r="Q114" s="33">
        <v>0</v>
      </c>
      <c r="R114" s="31" t="s">
        <v>571</v>
      </c>
      <c r="S114" s="31" t="s">
        <v>309</v>
      </c>
      <c r="T114" s="31" t="s">
        <v>259</v>
      </c>
      <c r="U114" s="31" t="s">
        <v>574</v>
      </c>
      <c r="V114" s="31" t="s">
        <v>575</v>
      </c>
      <c r="W114" s="31" t="s">
        <v>574</v>
      </c>
      <c r="X114" s="31" t="s">
        <v>575</v>
      </c>
    </row>
    <row r="115" spans="1:24" ht="142.5" customHeight="1">
      <c r="A115" s="11" t="s">
        <v>576</v>
      </c>
      <c r="B115" s="11" t="s">
        <v>577</v>
      </c>
      <c r="C115" s="32">
        <v>7.4</v>
      </c>
      <c r="D115" s="32"/>
      <c r="E115" s="32">
        <v>9.3000000000000007</v>
      </c>
      <c r="F115" s="13">
        <v>75.900000000000006</v>
      </c>
      <c r="G115" s="13"/>
      <c r="H115" s="13">
        <v>7.7</v>
      </c>
      <c r="I115" s="29">
        <v>45.6</v>
      </c>
      <c r="J115" s="29"/>
      <c r="K115" s="29">
        <v>14.9</v>
      </c>
      <c r="L115" s="14">
        <v>37.200000000000003</v>
      </c>
      <c r="M115" s="14"/>
      <c r="N115" s="14">
        <v>8.6</v>
      </c>
      <c r="O115" s="33">
        <v>10000</v>
      </c>
      <c r="P115" s="33"/>
      <c r="Q115" s="33">
        <v>0</v>
      </c>
      <c r="R115" s="31" t="s">
        <v>571</v>
      </c>
      <c r="S115" s="31" t="s">
        <v>309</v>
      </c>
      <c r="T115" s="31" t="s">
        <v>259</v>
      </c>
      <c r="U115" s="31" t="s">
        <v>576</v>
      </c>
      <c r="V115" s="31" t="s">
        <v>577</v>
      </c>
      <c r="W115" s="31" t="s">
        <v>576</v>
      </c>
      <c r="X115" s="31" t="s">
        <v>577</v>
      </c>
    </row>
    <row r="116" spans="1:24" ht="142.5" customHeight="1">
      <c r="A116" s="11" t="s">
        <v>578</v>
      </c>
      <c r="B116" s="11" t="s">
        <v>579</v>
      </c>
      <c r="C116" s="32">
        <v>1000</v>
      </c>
      <c r="D116" s="32"/>
      <c r="E116" s="32">
        <v>0.1</v>
      </c>
      <c r="F116" s="13">
        <v>1000</v>
      </c>
      <c r="G116" s="13"/>
      <c r="H116" s="13">
        <v>2.1</v>
      </c>
      <c r="I116" s="29">
        <v>86.1</v>
      </c>
      <c r="J116" s="29"/>
      <c r="K116" s="29">
        <v>5.8</v>
      </c>
      <c r="L116" s="14">
        <v>120.5</v>
      </c>
      <c r="M116" s="14"/>
      <c r="N116" s="14">
        <v>2.2000000000000002</v>
      </c>
      <c r="O116" s="33">
        <v>1000</v>
      </c>
      <c r="P116" s="33"/>
      <c r="Q116" s="33">
        <v>0.2</v>
      </c>
      <c r="R116" s="31" t="s">
        <v>580</v>
      </c>
      <c r="S116" s="31" t="s">
        <v>254</v>
      </c>
      <c r="T116" s="31" t="s">
        <v>302</v>
      </c>
      <c r="U116" s="31" t="s">
        <v>578</v>
      </c>
      <c r="V116" s="31" t="s">
        <v>579</v>
      </c>
      <c r="W116" s="31" t="s">
        <v>578</v>
      </c>
      <c r="X116" s="31" t="s">
        <v>579</v>
      </c>
    </row>
    <row r="117" spans="1:24" ht="142.5" customHeight="1">
      <c r="A117" s="34" t="s">
        <v>581</v>
      </c>
      <c r="B117" s="34" t="s">
        <v>582</v>
      </c>
      <c r="C117" s="35">
        <v>10000</v>
      </c>
      <c r="D117" s="35"/>
      <c r="E117" s="35">
        <v>0</v>
      </c>
      <c r="F117" s="36">
        <v>1884.8</v>
      </c>
      <c r="G117" s="36"/>
      <c r="H117" s="36">
        <v>1.7</v>
      </c>
      <c r="I117" s="29">
        <v>1519.9</v>
      </c>
      <c r="J117" s="29"/>
      <c r="K117" s="29">
        <v>5.9</v>
      </c>
      <c r="L117" s="37">
        <v>1385.1</v>
      </c>
      <c r="M117" s="37"/>
      <c r="N117" s="37">
        <v>4.3</v>
      </c>
      <c r="O117" s="38">
        <v>10000</v>
      </c>
      <c r="P117" s="38"/>
      <c r="Q117" s="38">
        <v>0</v>
      </c>
      <c r="R117" s="31" t="s">
        <v>583</v>
      </c>
      <c r="S117" s="31" t="s">
        <v>356</v>
      </c>
      <c r="T117" s="31" t="s">
        <v>259</v>
      </c>
      <c r="U117" s="31" t="s">
        <v>581</v>
      </c>
      <c r="V117" s="31" t="s">
        <v>582</v>
      </c>
      <c r="W117" s="31" t="s">
        <v>581</v>
      </c>
      <c r="X117" s="31" t="s">
        <v>582</v>
      </c>
    </row>
  </sheetData>
  <conditionalFormatting sqref="O2:Q117">
    <cfRule type="expression" dxfId="0" priority="1">
      <formula>#REF!&gt;0</formula>
    </cfRule>
  </conditionalFormatting>
  <pageMargins left="0.7" right="0.7" top="0.75" bottom="0.75" header="0.3" footer="0.3"/>
  <pageSetup paperSize="9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3A348-91B5-2941-A9BD-21D6208F360A}">
  <dimension ref="A1:E142"/>
  <sheetViews>
    <sheetView topLeftCell="A122" workbookViewId="0">
      <selection activeCell="D146" sqref="D146"/>
    </sheetView>
  </sheetViews>
  <sheetFormatPr baseColWidth="10" defaultColWidth="11" defaultRowHeight="16"/>
  <cols>
    <col min="1" max="1" width="35.33203125" bestFit="1" customWidth="1"/>
    <col min="2" max="2" width="26.1640625" bestFit="1" customWidth="1"/>
    <col min="3" max="3" width="12.1640625" bestFit="1" customWidth="1"/>
    <col min="4" max="4" width="15" customWidth="1"/>
    <col min="5" max="5" width="11.6640625" bestFit="1" customWidth="1"/>
  </cols>
  <sheetData>
    <row r="1" spans="1:5" ht="17" thickTop="1">
      <c r="A1" s="96" t="s">
        <v>602</v>
      </c>
      <c r="B1" s="96" t="s">
        <v>603</v>
      </c>
      <c r="C1" s="96" t="s">
        <v>604</v>
      </c>
      <c r="D1" s="91" t="s">
        <v>605</v>
      </c>
      <c r="E1" s="96" t="s">
        <v>606</v>
      </c>
    </row>
    <row r="2" spans="1:5" ht="17" thickBot="1">
      <c r="A2" s="97"/>
      <c r="B2" s="97"/>
      <c r="C2" s="97"/>
      <c r="D2" s="92"/>
      <c r="E2" s="97"/>
    </row>
    <row r="3" spans="1:5" ht="18" thickTop="1" thickBot="1">
      <c r="A3" s="93" t="s">
        <v>607</v>
      </c>
      <c r="B3" s="94"/>
      <c r="C3" s="95"/>
      <c r="D3" s="42"/>
      <c r="E3" s="42"/>
    </row>
    <row r="4" spans="1:5" ht="18" thickTop="1" thickBot="1">
      <c r="A4" s="43" t="s">
        <v>608</v>
      </c>
      <c r="B4" s="44" t="s">
        <v>609</v>
      </c>
      <c r="C4" s="45" t="s">
        <v>610</v>
      </c>
      <c r="D4" s="45" t="s">
        <v>611</v>
      </c>
      <c r="E4" s="45">
        <v>0.11111111111111112</v>
      </c>
    </row>
    <row r="5" spans="1:5" ht="17" thickBot="1">
      <c r="A5" s="46" t="s">
        <v>612</v>
      </c>
      <c r="B5" s="47" t="s">
        <v>613</v>
      </c>
      <c r="C5" s="48">
        <v>5741</v>
      </c>
      <c r="D5" s="49" t="s">
        <v>101</v>
      </c>
      <c r="E5" s="49">
        <v>0.11111111111111112</v>
      </c>
    </row>
    <row r="6" spans="1:5" ht="17" thickBot="1">
      <c r="A6" s="46" t="s">
        <v>614</v>
      </c>
      <c r="B6" s="47" t="s">
        <v>615</v>
      </c>
      <c r="C6" s="48" t="s">
        <v>616</v>
      </c>
      <c r="D6" s="49" t="s">
        <v>617</v>
      </c>
      <c r="E6" s="49">
        <v>0.11111111111111112</v>
      </c>
    </row>
    <row r="7" spans="1:5" ht="17" thickBot="1">
      <c r="A7" s="46" t="s">
        <v>618</v>
      </c>
      <c r="B7" s="47" t="s">
        <v>619</v>
      </c>
      <c r="C7" s="48" t="s">
        <v>620</v>
      </c>
      <c r="D7" s="49" t="s">
        <v>621</v>
      </c>
      <c r="E7" s="49">
        <v>0.11111111111111112</v>
      </c>
    </row>
    <row r="8" spans="1:5" ht="17" thickBot="1">
      <c r="A8" s="46" t="s">
        <v>622</v>
      </c>
      <c r="B8" s="47" t="s">
        <v>623</v>
      </c>
      <c r="C8" s="48" t="s">
        <v>624</v>
      </c>
      <c r="D8" s="49" t="s">
        <v>625</v>
      </c>
      <c r="E8" s="49">
        <v>3.5138888888888888</v>
      </c>
    </row>
    <row r="9" spans="1:5" ht="17" thickBot="1">
      <c r="A9" s="50"/>
      <c r="B9" s="51"/>
      <c r="C9" s="51"/>
      <c r="D9" s="51"/>
      <c r="E9" s="51"/>
    </row>
    <row r="10" spans="1:5" ht="30" thickTop="1" thickBot="1">
      <c r="A10" s="93" t="s">
        <v>626</v>
      </c>
      <c r="B10" s="94"/>
      <c r="C10" s="95"/>
      <c r="D10" s="42" t="s">
        <v>627</v>
      </c>
      <c r="E10" s="42" t="s">
        <v>606</v>
      </c>
    </row>
    <row r="11" spans="1:5" ht="18" thickTop="1" thickBot="1">
      <c r="A11" s="43" t="s">
        <v>628</v>
      </c>
      <c r="B11" s="52" t="s">
        <v>629</v>
      </c>
      <c r="C11" s="53" t="s">
        <v>630</v>
      </c>
      <c r="D11" s="53"/>
      <c r="E11" s="53">
        <v>0.5625</v>
      </c>
    </row>
    <row r="12" spans="1:5" ht="17" thickBot="1">
      <c r="A12" s="43" t="s">
        <v>631</v>
      </c>
      <c r="B12" s="52" t="s">
        <v>609</v>
      </c>
      <c r="C12" s="53">
        <v>180187</v>
      </c>
      <c r="D12" s="54" t="s">
        <v>632</v>
      </c>
      <c r="E12" s="53">
        <v>0.73611111111111116</v>
      </c>
    </row>
    <row r="13" spans="1:5" ht="17" thickBot="1">
      <c r="A13" s="43" t="s">
        <v>633</v>
      </c>
      <c r="B13" s="52" t="s">
        <v>634</v>
      </c>
      <c r="C13" s="53">
        <v>45208</v>
      </c>
      <c r="D13" s="53"/>
      <c r="E13" s="53">
        <v>0.11111111111111112</v>
      </c>
    </row>
    <row r="14" spans="1:5" ht="29" thickBot="1">
      <c r="A14" s="43" t="s">
        <v>635</v>
      </c>
      <c r="B14" s="52" t="s">
        <v>636</v>
      </c>
      <c r="C14" s="53" t="s">
        <v>637</v>
      </c>
      <c r="D14" s="53" t="s">
        <v>638</v>
      </c>
      <c r="E14" s="53">
        <v>0.11111111111111112</v>
      </c>
    </row>
    <row r="15" spans="1:5" ht="17" thickBot="1">
      <c r="A15" s="43" t="s">
        <v>639</v>
      </c>
      <c r="B15" s="52" t="s">
        <v>634</v>
      </c>
      <c r="C15" s="53">
        <v>3169</v>
      </c>
      <c r="D15" s="53"/>
      <c r="E15" s="53">
        <v>0.11111111111111112</v>
      </c>
    </row>
    <row r="16" spans="1:5" ht="17" thickBot="1">
      <c r="A16" s="43" t="s">
        <v>640</v>
      </c>
      <c r="B16" s="52" t="s">
        <v>609</v>
      </c>
      <c r="C16" s="53" t="s">
        <v>641</v>
      </c>
      <c r="D16" s="53" t="s">
        <v>638</v>
      </c>
      <c r="E16" s="53">
        <v>0.18055555555555558</v>
      </c>
    </row>
    <row r="17" spans="1:5" ht="17" thickBot="1">
      <c r="A17" s="43" t="s">
        <v>642</v>
      </c>
      <c r="B17" s="52" t="s">
        <v>615</v>
      </c>
      <c r="C17" s="53" t="s">
        <v>643</v>
      </c>
      <c r="D17" s="53" t="s">
        <v>644</v>
      </c>
      <c r="E17" s="53">
        <v>0.31944444444444448</v>
      </c>
    </row>
    <row r="18" spans="1:5" ht="17" thickBot="1">
      <c r="A18" s="43" t="s">
        <v>645</v>
      </c>
      <c r="B18" s="52" t="s">
        <v>646</v>
      </c>
      <c r="C18" s="53" t="s">
        <v>647</v>
      </c>
      <c r="D18" s="53" t="s">
        <v>648</v>
      </c>
      <c r="E18" s="53">
        <v>0.25</v>
      </c>
    </row>
    <row r="19" spans="1:5" ht="17" thickBot="1">
      <c r="A19" s="43" t="s">
        <v>649</v>
      </c>
      <c r="B19" s="52" t="s">
        <v>609</v>
      </c>
      <c r="C19" s="53" t="s">
        <v>650</v>
      </c>
      <c r="D19" s="53" t="s">
        <v>651</v>
      </c>
      <c r="E19" s="53">
        <v>1.4305555555555556</v>
      </c>
    </row>
    <row r="20" spans="1:5" ht="29" thickBot="1">
      <c r="A20" s="43" t="s">
        <v>652</v>
      </c>
      <c r="B20" s="52" t="s">
        <v>609</v>
      </c>
      <c r="C20" s="53" t="s">
        <v>653</v>
      </c>
      <c r="D20" s="53" t="s">
        <v>654</v>
      </c>
      <c r="E20" s="53">
        <v>0.18055555555555558</v>
      </c>
    </row>
    <row r="21" spans="1:5" ht="29" thickBot="1">
      <c r="A21" s="43" t="s">
        <v>655</v>
      </c>
      <c r="B21" s="52" t="s">
        <v>609</v>
      </c>
      <c r="C21" s="53" t="s">
        <v>656</v>
      </c>
      <c r="D21" s="53" t="s">
        <v>657</v>
      </c>
      <c r="E21" s="53">
        <v>0.73611111111111116</v>
      </c>
    </row>
    <row r="22" spans="1:5" ht="17" thickBot="1">
      <c r="A22" s="55"/>
      <c r="B22" s="41"/>
      <c r="C22" s="41"/>
      <c r="D22" s="41"/>
      <c r="E22" s="41"/>
    </row>
    <row r="23" spans="1:5" ht="18" thickTop="1" thickBot="1">
      <c r="A23" s="93" t="s">
        <v>658</v>
      </c>
      <c r="B23" s="94"/>
      <c r="C23" s="94"/>
      <c r="D23" s="94"/>
      <c r="E23" s="95"/>
    </row>
    <row r="24" spans="1:5" ht="18" thickTop="1" thickBot="1">
      <c r="A24" s="56"/>
      <c r="B24" s="41"/>
      <c r="C24" s="41"/>
      <c r="D24" s="41"/>
      <c r="E24" s="41"/>
    </row>
    <row r="25" spans="1:5" ht="18" thickTop="1" thickBot="1">
      <c r="A25" s="93" t="s">
        <v>659</v>
      </c>
      <c r="B25" s="94"/>
      <c r="C25" s="95"/>
      <c r="D25" s="41"/>
      <c r="E25" s="41"/>
    </row>
    <row r="26" spans="1:5" ht="18" thickTop="1" thickBot="1">
      <c r="A26" s="57" t="s">
        <v>660</v>
      </c>
      <c r="B26" s="52" t="s">
        <v>661</v>
      </c>
      <c r="C26" s="53" t="s">
        <v>662</v>
      </c>
      <c r="D26" s="52"/>
      <c r="E26" s="52"/>
    </row>
    <row r="27" spans="1:5" ht="17" thickBot="1">
      <c r="A27" s="57" t="s">
        <v>663</v>
      </c>
      <c r="B27" s="52" t="s">
        <v>664</v>
      </c>
      <c r="C27" s="53">
        <v>17105041</v>
      </c>
      <c r="D27" s="52"/>
      <c r="E27" s="52"/>
    </row>
    <row r="28" spans="1:5" ht="17" thickBot="1">
      <c r="A28" s="57" t="s">
        <v>665</v>
      </c>
      <c r="B28" s="52" t="s">
        <v>666</v>
      </c>
      <c r="C28" s="53">
        <v>12634010</v>
      </c>
      <c r="D28" s="52"/>
      <c r="E28" s="52"/>
    </row>
    <row r="29" spans="1:5" ht="17" thickBot="1">
      <c r="A29" s="57" t="s">
        <v>667</v>
      </c>
      <c r="B29" s="52" t="s">
        <v>666</v>
      </c>
      <c r="C29" s="53">
        <v>35050038</v>
      </c>
      <c r="D29" s="52"/>
      <c r="E29" s="52"/>
    </row>
    <row r="30" spans="1:5" ht="17" thickBot="1">
      <c r="A30" s="57" t="s">
        <v>668</v>
      </c>
      <c r="B30" s="52" t="s">
        <v>666</v>
      </c>
      <c r="C30" s="53">
        <v>15630056</v>
      </c>
      <c r="D30" s="52"/>
      <c r="E30" s="52"/>
    </row>
    <row r="31" spans="1:5" ht="17" thickBot="1">
      <c r="A31" s="57" t="s">
        <v>669</v>
      </c>
      <c r="B31" s="52" t="s">
        <v>670</v>
      </c>
      <c r="C31" s="53" t="s">
        <v>671</v>
      </c>
      <c r="D31" s="52"/>
      <c r="E31" s="52"/>
    </row>
    <row r="32" spans="1:5" ht="17" thickBot="1">
      <c r="A32" s="57" t="s">
        <v>672</v>
      </c>
      <c r="B32" s="52" t="s">
        <v>673</v>
      </c>
      <c r="C32" s="53">
        <v>17504044</v>
      </c>
      <c r="D32" s="52"/>
      <c r="E32" s="52"/>
    </row>
    <row r="33" spans="1:5" ht="17" thickBot="1">
      <c r="A33" s="57" t="s">
        <v>674</v>
      </c>
      <c r="B33" s="52" t="s">
        <v>675</v>
      </c>
      <c r="C33" s="53" t="s">
        <v>676</v>
      </c>
      <c r="D33" s="52"/>
      <c r="E33" s="52"/>
    </row>
    <row r="34" spans="1:5" ht="17" thickBot="1">
      <c r="A34" s="57" t="s">
        <v>677</v>
      </c>
      <c r="B34" s="52" t="s">
        <v>675</v>
      </c>
      <c r="C34" s="53" t="s">
        <v>678</v>
      </c>
      <c r="D34" s="52"/>
      <c r="E34" s="52"/>
    </row>
    <row r="35" spans="1:5" ht="17" thickBot="1">
      <c r="A35" s="57" t="s">
        <v>679</v>
      </c>
      <c r="B35" s="52" t="s">
        <v>680</v>
      </c>
      <c r="C35" s="53">
        <v>3006</v>
      </c>
      <c r="D35" s="52"/>
      <c r="E35" s="52"/>
    </row>
    <row r="36" spans="1:5" ht="17" thickBot="1">
      <c r="A36" s="57" t="s">
        <v>681</v>
      </c>
      <c r="B36" s="52" t="s">
        <v>675</v>
      </c>
      <c r="C36" s="53" t="s">
        <v>682</v>
      </c>
      <c r="D36" s="52"/>
      <c r="E36" s="52"/>
    </row>
    <row r="37" spans="1:5" ht="17" thickBot="1">
      <c r="A37" s="57" t="s">
        <v>683</v>
      </c>
      <c r="B37" s="52" t="s">
        <v>684</v>
      </c>
      <c r="C37" s="53" t="s">
        <v>685</v>
      </c>
      <c r="D37" s="52"/>
      <c r="E37" s="52"/>
    </row>
    <row r="38" spans="1:5" ht="17" thickBot="1">
      <c r="A38" s="57" t="s">
        <v>686</v>
      </c>
      <c r="B38" s="52" t="s">
        <v>684</v>
      </c>
      <c r="C38" s="53" t="s">
        <v>687</v>
      </c>
      <c r="D38" s="52"/>
      <c r="E38" s="52"/>
    </row>
    <row r="39" spans="1:5" ht="17" thickBot="1">
      <c r="A39" s="57" t="s">
        <v>688</v>
      </c>
      <c r="B39" s="52" t="s">
        <v>684</v>
      </c>
      <c r="C39" s="53" t="s">
        <v>689</v>
      </c>
      <c r="D39" s="52"/>
      <c r="E39" s="52"/>
    </row>
    <row r="40" spans="1:5" ht="17" thickBot="1">
      <c r="A40" s="57" t="s">
        <v>690</v>
      </c>
      <c r="B40" s="52" t="s">
        <v>680</v>
      </c>
      <c r="C40" s="53">
        <v>1254</v>
      </c>
      <c r="D40" s="52"/>
      <c r="E40" s="52"/>
    </row>
    <row r="41" spans="1:5" ht="17" thickBot="1">
      <c r="A41" s="57" t="s">
        <v>691</v>
      </c>
      <c r="B41" s="52" t="s">
        <v>675</v>
      </c>
      <c r="C41" s="53" t="s">
        <v>692</v>
      </c>
      <c r="D41" s="52"/>
      <c r="E41" s="52"/>
    </row>
    <row r="42" spans="1:5" ht="17" thickBot="1">
      <c r="A42" s="57" t="s">
        <v>693</v>
      </c>
      <c r="B42" s="52" t="s">
        <v>675</v>
      </c>
      <c r="C42" s="53" t="s">
        <v>694</v>
      </c>
      <c r="D42" s="52"/>
      <c r="E42" s="52"/>
    </row>
    <row r="43" spans="1:5" ht="17" thickBot="1">
      <c r="A43" s="57" t="s">
        <v>695</v>
      </c>
      <c r="B43" s="52" t="s">
        <v>666</v>
      </c>
      <c r="C43" s="53">
        <v>10500064</v>
      </c>
      <c r="D43" s="52"/>
      <c r="E43" s="52"/>
    </row>
    <row r="44" spans="1:5" ht="17" thickBot="1">
      <c r="A44" s="57" t="s">
        <v>696</v>
      </c>
      <c r="B44" s="52" t="s">
        <v>666</v>
      </c>
      <c r="C44" s="53">
        <v>15140122</v>
      </c>
      <c r="D44" s="52"/>
      <c r="E44" s="52"/>
    </row>
    <row r="45" spans="1:5" ht="17" thickBot="1">
      <c r="A45" s="57" t="s">
        <v>697</v>
      </c>
      <c r="B45" s="52" t="s">
        <v>666</v>
      </c>
      <c r="C45" s="53">
        <v>31966021</v>
      </c>
      <c r="D45" s="52"/>
      <c r="E45" s="52"/>
    </row>
    <row r="46" spans="1:5" ht="29" thickBot="1">
      <c r="A46" s="57" t="s">
        <v>698</v>
      </c>
      <c r="B46" s="52" t="s">
        <v>699</v>
      </c>
      <c r="C46" s="53" t="s">
        <v>700</v>
      </c>
      <c r="D46" s="52"/>
      <c r="E46" s="52"/>
    </row>
    <row r="47" spans="1:5" ht="29" thickBot="1">
      <c r="A47" s="57" t="s">
        <v>695</v>
      </c>
      <c r="B47" s="52" t="s">
        <v>699</v>
      </c>
      <c r="C47" s="53" t="s">
        <v>701</v>
      </c>
      <c r="D47" s="52"/>
      <c r="E47" s="52"/>
    </row>
    <row r="48" spans="1:5" ht="17" thickBot="1">
      <c r="A48" s="57" t="s">
        <v>702</v>
      </c>
      <c r="B48" s="52" t="s">
        <v>703</v>
      </c>
      <c r="C48" s="53" t="s">
        <v>704</v>
      </c>
      <c r="D48" s="52"/>
      <c r="E48" s="52"/>
    </row>
    <row r="49" spans="1:5" ht="17" thickBot="1">
      <c r="A49" s="57" t="s">
        <v>705</v>
      </c>
      <c r="B49" s="52" t="s">
        <v>703</v>
      </c>
      <c r="C49" s="53" t="s">
        <v>706</v>
      </c>
      <c r="D49" s="52"/>
      <c r="E49" s="52"/>
    </row>
    <row r="50" spans="1:5" ht="17" thickBot="1">
      <c r="A50" s="57" t="s">
        <v>601</v>
      </c>
      <c r="B50" s="52" t="s">
        <v>707</v>
      </c>
      <c r="C50" s="53" t="s">
        <v>708</v>
      </c>
      <c r="D50" s="53"/>
      <c r="E50" s="53"/>
    </row>
    <row r="51" spans="1:5" ht="17" thickBot="1">
      <c r="A51" s="57" t="s">
        <v>709</v>
      </c>
      <c r="B51" s="52" t="s">
        <v>703</v>
      </c>
      <c r="C51" s="53" t="s">
        <v>710</v>
      </c>
      <c r="D51" s="53"/>
      <c r="E51" s="53"/>
    </row>
    <row r="52" spans="1:5" ht="17" thickBot="1">
      <c r="A52" s="57" t="s">
        <v>711</v>
      </c>
      <c r="B52" s="52" t="s">
        <v>712</v>
      </c>
      <c r="C52" s="53" t="s">
        <v>713</v>
      </c>
      <c r="D52" s="53"/>
      <c r="E52" s="53"/>
    </row>
    <row r="53" spans="1:5" ht="17" thickBot="1">
      <c r="A53" s="57" t="s">
        <v>714</v>
      </c>
      <c r="B53" s="52" t="s">
        <v>715</v>
      </c>
      <c r="C53" s="53" t="s">
        <v>716</v>
      </c>
      <c r="D53" s="53"/>
      <c r="E53" s="53"/>
    </row>
    <row r="54" spans="1:5" ht="17" thickBot="1">
      <c r="A54" s="57" t="s">
        <v>717</v>
      </c>
      <c r="B54" s="52" t="s">
        <v>718</v>
      </c>
      <c r="C54" s="53" t="s">
        <v>719</v>
      </c>
      <c r="D54" s="53"/>
      <c r="E54" s="53"/>
    </row>
    <row r="55" spans="1:5" ht="17" thickBot="1">
      <c r="A55" s="57" t="s">
        <v>720</v>
      </c>
      <c r="B55" s="52" t="s">
        <v>703</v>
      </c>
      <c r="C55" s="53" t="s">
        <v>721</v>
      </c>
      <c r="D55" s="53"/>
      <c r="E55" s="53"/>
    </row>
    <row r="56" spans="1:5" ht="17" thickBot="1">
      <c r="A56" s="57" t="s">
        <v>669</v>
      </c>
      <c r="B56" s="52" t="s">
        <v>715</v>
      </c>
      <c r="C56" s="53" t="s">
        <v>722</v>
      </c>
      <c r="D56" s="53"/>
      <c r="E56" s="53"/>
    </row>
    <row r="57" spans="1:5" ht="29" thickBot="1">
      <c r="A57" s="57" t="s">
        <v>723</v>
      </c>
      <c r="B57" s="52" t="s">
        <v>699</v>
      </c>
      <c r="C57" s="53">
        <v>12605028</v>
      </c>
      <c r="D57" s="53"/>
      <c r="E57" s="53"/>
    </row>
    <row r="58" spans="1:5" ht="17" thickBot="1">
      <c r="A58" s="57" t="s">
        <v>724</v>
      </c>
      <c r="B58" s="52" t="s">
        <v>725</v>
      </c>
      <c r="C58" s="53">
        <v>356231</v>
      </c>
      <c r="D58" s="53"/>
      <c r="E58" s="53"/>
    </row>
    <row r="59" spans="1:5" ht="17" thickBot="1">
      <c r="A59" s="57" t="s">
        <v>726</v>
      </c>
      <c r="B59" s="52" t="s">
        <v>675</v>
      </c>
      <c r="C59" s="53" t="s">
        <v>727</v>
      </c>
      <c r="D59" s="53"/>
      <c r="E59" s="53"/>
    </row>
    <row r="60" spans="1:5" ht="17" thickBot="1">
      <c r="A60" s="57" t="s">
        <v>728</v>
      </c>
      <c r="B60" s="52" t="s">
        <v>729</v>
      </c>
      <c r="C60" s="53">
        <v>5270</v>
      </c>
      <c r="D60" s="53"/>
      <c r="E60" s="53"/>
    </row>
    <row r="61" spans="1:5" ht="17" thickBot="1">
      <c r="A61" s="57" t="s">
        <v>730</v>
      </c>
      <c r="B61" s="52" t="s">
        <v>725</v>
      </c>
      <c r="C61" s="53">
        <v>354253</v>
      </c>
      <c r="D61" s="53"/>
      <c r="E61" s="53"/>
    </row>
    <row r="62" spans="1:5" ht="17" thickBot="1">
      <c r="A62" s="57" t="s">
        <v>731</v>
      </c>
      <c r="B62" s="52" t="s">
        <v>725</v>
      </c>
      <c r="C62" s="53" t="s">
        <v>732</v>
      </c>
      <c r="D62" s="53"/>
      <c r="E62" s="53"/>
    </row>
    <row r="63" spans="1:5" ht="17" thickBot="1">
      <c r="A63" s="57" t="s">
        <v>733</v>
      </c>
      <c r="B63" s="52" t="s">
        <v>725</v>
      </c>
      <c r="C63" s="53">
        <v>3764</v>
      </c>
      <c r="D63" s="53"/>
      <c r="E63" s="53"/>
    </row>
    <row r="64" spans="1:5" ht="17" thickBot="1">
      <c r="A64" s="57" t="s">
        <v>734</v>
      </c>
      <c r="B64" s="52" t="s">
        <v>735</v>
      </c>
      <c r="C64" s="53" t="s">
        <v>736</v>
      </c>
      <c r="D64" s="45"/>
      <c r="E64" s="58">
        <v>4.5138888888888888E-2</v>
      </c>
    </row>
    <row r="65" spans="1:5" ht="17" thickBot="1">
      <c r="A65" s="57" t="s">
        <v>737</v>
      </c>
      <c r="B65" s="52" t="s">
        <v>735</v>
      </c>
      <c r="C65" s="53" t="s">
        <v>738</v>
      </c>
      <c r="D65" s="45"/>
      <c r="E65" s="58">
        <v>4.5138888888888888E-2</v>
      </c>
    </row>
    <row r="66" spans="1:5" ht="17" thickBot="1">
      <c r="A66" s="57" t="s">
        <v>739</v>
      </c>
      <c r="B66" s="52" t="s">
        <v>740</v>
      </c>
      <c r="C66" s="53" t="s">
        <v>741</v>
      </c>
      <c r="D66" s="45"/>
      <c r="E66" s="45"/>
    </row>
    <row r="67" spans="1:5" ht="17" thickBot="1">
      <c r="A67" s="57" t="s">
        <v>742</v>
      </c>
      <c r="B67" s="52" t="s">
        <v>743</v>
      </c>
      <c r="C67" s="53" t="s">
        <v>744</v>
      </c>
      <c r="D67" s="45"/>
      <c r="E67" s="53">
        <v>0.11111111111111112</v>
      </c>
    </row>
    <row r="68" spans="1:5" ht="17" thickBot="1">
      <c r="A68" s="57" t="s">
        <v>745</v>
      </c>
      <c r="B68" s="52" t="s">
        <v>743</v>
      </c>
      <c r="C68" s="53" t="s">
        <v>746</v>
      </c>
      <c r="D68" s="45"/>
      <c r="E68" s="53">
        <v>0.11111111111111112</v>
      </c>
    </row>
    <row r="69" spans="1:5" ht="17" thickBot="1">
      <c r="A69" s="57" t="s">
        <v>747</v>
      </c>
      <c r="B69" s="52" t="s">
        <v>743</v>
      </c>
      <c r="C69" s="53" t="s">
        <v>748</v>
      </c>
      <c r="D69" s="45"/>
      <c r="E69" s="45"/>
    </row>
    <row r="70" spans="1:5" ht="17" thickBot="1">
      <c r="A70" s="57" t="s">
        <v>749</v>
      </c>
      <c r="B70" s="52" t="s">
        <v>743</v>
      </c>
      <c r="C70" s="53" t="s">
        <v>750</v>
      </c>
      <c r="D70" s="45"/>
      <c r="E70" s="45"/>
    </row>
    <row r="71" spans="1:5" ht="17" thickBot="1">
      <c r="A71" s="57" t="s">
        <v>751</v>
      </c>
      <c r="B71" s="52" t="s">
        <v>752</v>
      </c>
      <c r="C71" s="53">
        <v>10236276001</v>
      </c>
      <c r="D71" s="53" t="s">
        <v>648</v>
      </c>
      <c r="E71" s="53">
        <v>4.208333333333333</v>
      </c>
    </row>
    <row r="72" spans="1:5" ht="17" thickBot="1">
      <c r="A72" s="57" t="s">
        <v>753</v>
      </c>
      <c r="B72" s="52" t="s">
        <v>754</v>
      </c>
      <c r="C72" s="53" t="s">
        <v>755</v>
      </c>
      <c r="D72" s="53" t="s">
        <v>648</v>
      </c>
      <c r="E72" s="45"/>
    </row>
    <row r="73" spans="1:5" ht="17" thickBot="1">
      <c r="A73" s="57" t="s">
        <v>756</v>
      </c>
      <c r="B73" s="52" t="s">
        <v>757</v>
      </c>
      <c r="C73" s="53" t="s">
        <v>758</v>
      </c>
      <c r="D73" s="45"/>
      <c r="E73" s="45"/>
    </row>
    <row r="74" spans="1:5" ht="17" thickBot="1">
      <c r="A74" s="57" t="s">
        <v>759</v>
      </c>
      <c r="B74" s="52" t="s">
        <v>673</v>
      </c>
      <c r="C74" s="53" t="s">
        <v>760</v>
      </c>
      <c r="D74" s="45"/>
      <c r="E74" s="45"/>
    </row>
    <row r="75" spans="1:5" ht="17" thickBot="1">
      <c r="A75" s="57" t="s">
        <v>761</v>
      </c>
      <c r="B75" s="52" t="s">
        <v>762</v>
      </c>
      <c r="C75" s="53" t="s">
        <v>763</v>
      </c>
      <c r="D75" s="45"/>
      <c r="E75" s="45"/>
    </row>
    <row r="76" spans="1:5" ht="17" thickBot="1">
      <c r="A76" s="57" t="s">
        <v>764</v>
      </c>
      <c r="B76" s="52" t="s">
        <v>675</v>
      </c>
      <c r="C76" s="53" t="s">
        <v>765</v>
      </c>
      <c r="D76" s="45"/>
      <c r="E76" s="45"/>
    </row>
    <row r="77" spans="1:5" ht="17" thickBot="1">
      <c r="A77" s="57" t="s">
        <v>766</v>
      </c>
      <c r="B77" s="52" t="s">
        <v>762</v>
      </c>
      <c r="C77" s="53" t="s">
        <v>767</v>
      </c>
      <c r="D77" s="45"/>
      <c r="E77" s="45"/>
    </row>
    <row r="78" spans="1:5" ht="17" thickBot="1">
      <c r="A78" s="57" t="s">
        <v>768</v>
      </c>
      <c r="B78" s="52" t="s">
        <v>743</v>
      </c>
      <c r="C78" s="53" t="s">
        <v>769</v>
      </c>
      <c r="D78" s="45"/>
      <c r="E78" s="45"/>
    </row>
    <row r="79" spans="1:5" ht="17" thickBot="1">
      <c r="A79" s="57" t="s">
        <v>770</v>
      </c>
      <c r="B79" s="52" t="s">
        <v>771</v>
      </c>
      <c r="C79" s="53" t="s">
        <v>772</v>
      </c>
      <c r="D79" s="45"/>
      <c r="E79" s="45"/>
    </row>
    <row r="80" spans="1:5" ht="17" thickBot="1">
      <c r="A80" s="57" t="s">
        <v>773</v>
      </c>
      <c r="B80" s="52" t="s">
        <v>774</v>
      </c>
      <c r="C80" s="53" t="s">
        <v>775</v>
      </c>
      <c r="D80" s="45"/>
      <c r="E80" s="45"/>
    </row>
    <row r="81" spans="1:5" ht="17" thickBot="1">
      <c r="A81" s="57" t="s">
        <v>776</v>
      </c>
      <c r="B81" s="52" t="s">
        <v>777</v>
      </c>
      <c r="C81" s="53" t="s">
        <v>778</v>
      </c>
      <c r="D81" s="45"/>
      <c r="E81" s="45"/>
    </row>
    <row r="82" spans="1:5" ht="17" thickBot="1">
      <c r="A82" s="43" t="s">
        <v>779</v>
      </c>
      <c r="B82" s="44" t="s">
        <v>780</v>
      </c>
      <c r="C82" s="45" t="s">
        <v>781</v>
      </c>
      <c r="D82" s="45"/>
      <c r="E82" s="45"/>
    </row>
    <row r="83" spans="1:5" ht="17" thickBot="1">
      <c r="A83" s="43" t="s">
        <v>782</v>
      </c>
      <c r="B83" s="44" t="s">
        <v>675</v>
      </c>
      <c r="C83" s="45" t="s">
        <v>783</v>
      </c>
      <c r="D83" s="45"/>
      <c r="E83" s="45"/>
    </row>
    <row r="84" spans="1:5" ht="17" thickBot="1">
      <c r="A84" s="43" t="s">
        <v>784</v>
      </c>
      <c r="B84" s="44" t="s">
        <v>785</v>
      </c>
      <c r="C84" s="45" t="s">
        <v>786</v>
      </c>
      <c r="D84" s="45"/>
      <c r="E84" s="45"/>
    </row>
    <row r="85" spans="1:5" ht="17" thickBot="1">
      <c r="A85" s="43" t="s">
        <v>787</v>
      </c>
      <c r="B85" s="44" t="s">
        <v>675</v>
      </c>
      <c r="C85" s="45" t="s">
        <v>788</v>
      </c>
      <c r="D85" s="45"/>
      <c r="E85" s="45"/>
    </row>
    <row r="86" spans="1:5" ht="17" thickBot="1">
      <c r="A86" s="43" t="s">
        <v>789</v>
      </c>
      <c r="B86" s="44" t="s">
        <v>743</v>
      </c>
      <c r="C86" s="45" t="s">
        <v>790</v>
      </c>
      <c r="D86" s="45" t="s">
        <v>791</v>
      </c>
      <c r="E86" s="45">
        <v>0.73611111111111116</v>
      </c>
    </row>
    <row r="87" spans="1:5" ht="17" thickBot="1">
      <c r="A87" s="57" t="s">
        <v>792</v>
      </c>
      <c r="B87" s="52" t="s">
        <v>743</v>
      </c>
      <c r="C87" s="53" t="s">
        <v>793</v>
      </c>
      <c r="D87" s="45" t="s">
        <v>791</v>
      </c>
      <c r="E87" s="45">
        <v>0.73611111111111116</v>
      </c>
    </row>
    <row r="88" spans="1:5" ht="17" thickBot="1">
      <c r="A88" s="43" t="s">
        <v>794</v>
      </c>
      <c r="B88" s="44" t="s">
        <v>795</v>
      </c>
      <c r="C88" s="44">
        <v>6057302</v>
      </c>
      <c r="D88" s="44"/>
      <c r="E88" s="44"/>
    </row>
    <row r="89" spans="1:5" ht="17" thickBot="1">
      <c r="A89" s="43" t="s">
        <v>796</v>
      </c>
      <c r="B89" s="44" t="s">
        <v>797</v>
      </c>
      <c r="C89" s="44">
        <v>12648010</v>
      </c>
      <c r="D89" s="44"/>
      <c r="E89" s="44"/>
    </row>
    <row r="90" spans="1:5" ht="17" thickBot="1">
      <c r="A90" s="88" t="s">
        <v>798</v>
      </c>
      <c r="B90" s="89"/>
      <c r="C90" s="90"/>
      <c r="D90" s="41"/>
      <c r="E90" s="41"/>
    </row>
    <row r="91" spans="1:5" ht="18" thickTop="1" thickBot="1">
      <c r="A91" s="57" t="s">
        <v>799</v>
      </c>
      <c r="B91" s="52" t="s">
        <v>800</v>
      </c>
      <c r="C91" s="44"/>
      <c r="D91" s="44"/>
      <c r="E91" s="44"/>
    </row>
    <row r="92" spans="1:5" ht="17" thickBot="1">
      <c r="A92" s="57" t="s">
        <v>801</v>
      </c>
      <c r="B92" s="52" t="s">
        <v>802</v>
      </c>
      <c r="C92" s="53">
        <v>69506</v>
      </c>
      <c r="D92" s="52"/>
      <c r="E92" s="52"/>
    </row>
    <row r="93" spans="1:5" ht="29" thickBot="1">
      <c r="A93" s="57" t="s">
        <v>803</v>
      </c>
      <c r="B93" s="52" t="s">
        <v>804</v>
      </c>
      <c r="C93" s="53" t="s">
        <v>805</v>
      </c>
      <c r="D93" s="52"/>
      <c r="E93" s="52"/>
    </row>
    <row r="94" spans="1:5" ht="17" thickBot="1">
      <c r="A94" s="57" t="s">
        <v>806</v>
      </c>
      <c r="B94" s="52" t="s">
        <v>807</v>
      </c>
      <c r="C94" s="44"/>
      <c r="D94" s="44"/>
      <c r="E94" s="44"/>
    </row>
    <row r="95" spans="1:5" ht="29" thickBot="1">
      <c r="A95" s="57" t="s">
        <v>808</v>
      </c>
      <c r="B95" s="52" t="s">
        <v>795</v>
      </c>
      <c r="C95" s="44"/>
      <c r="D95" s="44"/>
      <c r="E95" s="44"/>
    </row>
    <row r="96" spans="1:5" ht="17" thickBot="1">
      <c r="A96" s="57" t="s">
        <v>809</v>
      </c>
      <c r="B96" s="52" t="s">
        <v>804</v>
      </c>
      <c r="C96" s="44"/>
      <c r="D96" s="44"/>
      <c r="E96" s="44"/>
    </row>
    <row r="97" spans="1:5" ht="17" thickBot="1">
      <c r="A97" s="43"/>
      <c r="B97" s="44"/>
      <c r="C97" s="44"/>
      <c r="D97" s="44"/>
      <c r="E97" s="44"/>
    </row>
    <row r="98" spans="1:5" ht="17" thickBot="1">
      <c r="A98" s="59"/>
      <c r="B98" s="41"/>
      <c r="C98" s="41"/>
      <c r="D98" s="41"/>
      <c r="E98" s="41"/>
    </row>
    <row r="99" spans="1:5" ht="18" thickTop="1" thickBot="1">
      <c r="A99" s="93" t="s">
        <v>810</v>
      </c>
      <c r="B99" s="94"/>
      <c r="C99" s="95"/>
      <c r="D99" s="41"/>
      <c r="E99" s="41"/>
    </row>
    <row r="100" spans="1:5" ht="18" thickTop="1" thickBot="1">
      <c r="A100" s="43"/>
      <c r="B100" s="44"/>
      <c r="C100" s="44"/>
      <c r="D100" s="44"/>
      <c r="E100" s="44"/>
    </row>
    <row r="101" spans="1:5" ht="17" thickBot="1">
      <c r="A101" s="43"/>
      <c r="B101" s="44"/>
      <c r="C101" s="44"/>
      <c r="D101" s="44"/>
      <c r="E101" s="44"/>
    </row>
    <row r="102" spans="1:5" ht="17" thickBot="1">
      <c r="A102" s="43"/>
      <c r="B102" s="44"/>
      <c r="C102" s="44"/>
      <c r="D102" s="44"/>
      <c r="E102" s="44"/>
    </row>
    <row r="103" spans="1:5" ht="17" thickBot="1">
      <c r="A103" s="59"/>
      <c r="B103" s="41"/>
      <c r="C103" s="41"/>
      <c r="D103" s="41"/>
      <c r="E103" s="41"/>
    </row>
    <row r="104" spans="1:5" ht="18" thickTop="1" thickBot="1">
      <c r="A104" s="93" t="s">
        <v>811</v>
      </c>
      <c r="B104" s="94"/>
      <c r="C104" s="95"/>
      <c r="D104" s="41"/>
      <c r="E104" s="41"/>
    </row>
    <row r="105" spans="1:5" ht="18" thickTop="1" thickBot="1">
      <c r="A105" s="57" t="s">
        <v>812</v>
      </c>
      <c r="B105" s="52" t="s">
        <v>813</v>
      </c>
      <c r="C105" s="53" t="s">
        <v>814</v>
      </c>
      <c r="D105" s="52"/>
      <c r="E105" s="52"/>
    </row>
    <row r="106" spans="1:5" ht="17" thickBot="1">
      <c r="A106" s="57" t="s">
        <v>815</v>
      </c>
      <c r="B106" s="52" t="s">
        <v>816</v>
      </c>
      <c r="C106" s="53" t="s">
        <v>817</v>
      </c>
      <c r="D106" s="52"/>
      <c r="E106" s="52"/>
    </row>
    <row r="107" spans="1:5" ht="17" thickBot="1">
      <c r="A107" s="43"/>
      <c r="B107" s="44"/>
      <c r="C107" s="44"/>
      <c r="D107" s="44"/>
      <c r="E107" s="44"/>
    </row>
    <row r="108" spans="1:5" ht="17" thickBot="1">
      <c r="A108" s="43"/>
      <c r="B108" s="44"/>
      <c r="C108" s="44"/>
      <c r="D108" s="44"/>
      <c r="E108" s="44"/>
    </row>
    <row r="109" spans="1:5" ht="17" thickBot="1">
      <c r="A109" s="59"/>
      <c r="B109" s="41"/>
      <c r="C109" s="41"/>
      <c r="D109" s="41"/>
      <c r="E109" s="41"/>
    </row>
    <row r="110" spans="1:5" ht="18" thickTop="1" thickBot="1">
      <c r="A110" s="93" t="s">
        <v>818</v>
      </c>
      <c r="B110" s="94"/>
      <c r="C110" s="94"/>
      <c r="D110" s="94"/>
      <c r="E110" s="95"/>
    </row>
    <row r="111" spans="1:5" ht="18" thickTop="1" thickBot="1">
      <c r="A111" s="57"/>
      <c r="B111" s="44"/>
      <c r="C111" s="44"/>
      <c r="D111" s="44"/>
      <c r="E111" s="44"/>
    </row>
    <row r="112" spans="1:5" ht="17" thickBot="1">
      <c r="A112" s="43"/>
      <c r="B112" s="44"/>
      <c r="C112" s="44"/>
      <c r="D112" s="44"/>
      <c r="E112" s="44"/>
    </row>
    <row r="113" spans="1:5" ht="17" thickBot="1">
      <c r="A113" s="60"/>
      <c r="B113" s="61"/>
      <c r="C113" s="61"/>
      <c r="D113" s="62"/>
      <c r="E113" s="62"/>
    </row>
    <row r="114" spans="1:5" ht="17" thickBot="1">
      <c r="A114" s="63"/>
      <c r="B114" s="64"/>
      <c r="C114" s="64"/>
      <c r="D114" s="65"/>
      <c r="E114" s="65"/>
    </row>
    <row r="115" spans="1:5" ht="18" thickTop="1" thickBot="1">
      <c r="A115" s="85" t="s">
        <v>819</v>
      </c>
      <c r="B115" s="86"/>
      <c r="C115" s="86"/>
      <c r="D115" s="86"/>
      <c r="E115" s="87"/>
    </row>
    <row r="116" spans="1:5" ht="18" thickTop="1" thickBot="1">
      <c r="A116" s="43"/>
      <c r="B116" s="44"/>
      <c r="C116" s="44"/>
      <c r="D116" s="44"/>
      <c r="E116" s="44"/>
    </row>
    <row r="117" spans="1:5" ht="17" thickBot="1">
      <c r="A117" s="88" t="s">
        <v>820</v>
      </c>
      <c r="B117" s="89"/>
      <c r="C117" s="89"/>
      <c r="D117" s="89"/>
      <c r="E117" s="90"/>
    </row>
    <row r="118" spans="1:5" ht="18" thickTop="1" thickBot="1">
      <c r="A118" s="66" t="s">
        <v>821</v>
      </c>
      <c r="B118" s="67" t="s">
        <v>822</v>
      </c>
      <c r="C118" s="67"/>
      <c r="D118" s="67"/>
      <c r="E118" s="67"/>
    </row>
    <row r="119" spans="1:5" ht="29" thickBot="1">
      <c r="A119" s="68" t="s">
        <v>823</v>
      </c>
      <c r="B119" s="62" t="s">
        <v>824</v>
      </c>
      <c r="C119" s="69"/>
      <c r="D119" s="69"/>
      <c r="E119" s="69"/>
    </row>
    <row r="120" spans="1:5" ht="17" thickBot="1">
      <c r="A120" s="68" t="s">
        <v>825</v>
      </c>
      <c r="B120" s="62" t="s">
        <v>826</v>
      </c>
      <c r="C120" s="69"/>
      <c r="D120" s="69"/>
      <c r="E120" s="69"/>
    </row>
    <row r="121" spans="1:5" ht="17" thickBot="1">
      <c r="A121" s="68" t="s">
        <v>827</v>
      </c>
      <c r="B121" s="62" t="s">
        <v>826</v>
      </c>
      <c r="C121" s="69"/>
      <c r="D121" s="69"/>
      <c r="E121" s="69"/>
    </row>
    <row r="122" spans="1:5" ht="17" thickBot="1">
      <c r="A122" s="68" t="s">
        <v>828</v>
      </c>
      <c r="B122" s="62" t="s">
        <v>829</v>
      </c>
      <c r="C122" s="69"/>
      <c r="D122" s="69"/>
      <c r="E122" s="69"/>
    </row>
    <row r="123" spans="1:5" ht="17" thickBot="1">
      <c r="A123" s="68" t="s">
        <v>830</v>
      </c>
      <c r="B123" s="69" t="s">
        <v>831</v>
      </c>
      <c r="C123" s="69"/>
      <c r="D123" s="69"/>
      <c r="E123" s="69"/>
    </row>
    <row r="124" spans="1:5" ht="29" thickBot="1">
      <c r="A124" s="68" t="s">
        <v>1025</v>
      </c>
      <c r="B124" s="69" t="s">
        <v>1026</v>
      </c>
      <c r="C124" s="69"/>
      <c r="D124" s="69"/>
      <c r="E124" s="69"/>
    </row>
    <row r="125" spans="1:5" ht="17" thickBot="1">
      <c r="A125" s="70" t="s">
        <v>832</v>
      </c>
      <c r="B125" s="71" t="s">
        <v>833</v>
      </c>
      <c r="C125" s="71"/>
      <c r="D125" s="62"/>
      <c r="E125" s="62"/>
    </row>
    <row r="126" spans="1:5" ht="17" thickBot="1">
      <c r="A126" s="70" t="s">
        <v>834</v>
      </c>
      <c r="B126" s="71" t="s">
        <v>835</v>
      </c>
      <c r="C126" s="71"/>
      <c r="D126" s="62"/>
      <c r="E126" s="62"/>
    </row>
    <row r="127" spans="1:5" ht="17" thickBot="1">
      <c r="A127" s="70" t="s">
        <v>836</v>
      </c>
      <c r="B127" s="71" t="s">
        <v>837</v>
      </c>
      <c r="C127" s="71"/>
      <c r="D127" s="62"/>
      <c r="E127" s="62"/>
    </row>
    <row r="128" spans="1:5" ht="17" thickBot="1">
      <c r="A128" s="70" t="s">
        <v>838</v>
      </c>
      <c r="B128" s="71" t="s">
        <v>839</v>
      </c>
      <c r="C128" s="71"/>
      <c r="D128" s="62"/>
      <c r="E128" s="62"/>
    </row>
    <row r="129" spans="1:5" ht="17" thickBot="1">
      <c r="A129" s="70" t="s">
        <v>840</v>
      </c>
      <c r="B129" s="71" t="s">
        <v>837</v>
      </c>
      <c r="C129" s="71"/>
      <c r="D129" s="62"/>
      <c r="E129" s="62"/>
    </row>
    <row r="130" spans="1:5" ht="17" thickBot="1">
      <c r="A130" s="70" t="s">
        <v>841</v>
      </c>
      <c r="B130" s="71" t="s">
        <v>842</v>
      </c>
      <c r="C130" s="71"/>
      <c r="D130" s="62"/>
      <c r="E130" s="62"/>
    </row>
    <row r="131" spans="1:5" ht="17" thickBot="1">
      <c r="A131" s="70" t="s">
        <v>843</v>
      </c>
      <c r="B131" s="71" t="s">
        <v>844</v>
      </c>
      <c r="C131" s="71"/>
      <c r="D131" s="62"/>
      <c r="E131" s="62"/>
    </row>
    <row r="132" spans="1:5" ht="17" thickBot="1">
      <c r="A132" s="70" t="s">
        <v>845</v>
      </c>
      <c r="B132" s="71" t="s">
        <v>846</v>
      </c>
      <c r="C132" s="71"/>
      <c r="D132" s="62"/>
      <c r="E132" s="62"/>
    </row>
    <row r="133" spans="1:5" ht="17" thickBot="1">
      <c r="A133" s="70" t="s">
        <v>847</v>
      </c>
      <c r="B133" s="71" t="s">
        <v>848</v>
      </c>
      <c r="C133" s="71"/>
      <c r="D133" s="62"/>
      <c r="E133" s="62"/>
    </row>
    <row r="134" spans="1:5" ht="17" thickBot="1">
      <c r="A134" s="70" t="s">
        <v>849</v>
      </c>
      <c r="B134" s="71" t="s">
        <v>850</v>
      </c>
      <c r="C134" s="71"/>
      <c r="D134" s="62"/>
      <c r="E134" s="62"/>
    </row>
    <row r="135" spans="1:5" ht="17" thickBot="1">
      <c r="A135" s="70" t="s">
        <v>1033</v>
      </c>
      <c r="B135" s="71" t="s">
        <v>848</v>
      </c>
      <c r="C135" s="71"/>
      <c r="D135" s="62"/>
      <c r="E135" s="62"/>
    </row>
    <row r="136" spans="1:5" ht="17" thickBot="1">
      <c r="A136" s="70" t="s">
        <v>1034</v>
      </c>
      <c r="B136" s="71" t="s">
        <v>1035</v>
      </c>
      <c r="C136" s="71"/>
      <c r="D136" s="62"/>
      <c r="E136" s="62"/>
    </row>
    <row r="137" spans="1:5" ht="17" thickBot="1">
      <c r="A137" s="70" t="s">
        <v>1031</v>
      </c>
      <c r="B137" s="71" t="s">
        <v>1035</v>
      </c>
      <c r="C137" s="71"/>
      <c r="D137" s="62"/>
      <c r="E137" s="62"/>
    </row>
    <row r="138" spans="1:5" ht="17" thickBot="1">
      <c r="A138" s="70" t="s">
        <v>1032</v>
      </c>
      <c r="B138" s="71" t="s">
        <v>1035</v>
      </c>
      <c r="C138" s="71"/>
      <c r="D138" s="62"/>
      <c r="E138" s="62"/>
    </row>
    <row r="139" spans="1:5" ht="17" thickBot="1">
      <c r="A139" s="70" t="s">
        <v>1027</v>
      </c>
      <c r="B139" s="71" t="s">
        <v>1036</v>
      </c>
      <c r="C139" s="71"/>
      <c r="D139" s="62"/>
      <c r="E139" s="62"/>
    </row>
    <row r="140" spans="1:5" ht="17" thickBot="1">
      <c r="A140" s="70" t="s">
        <v>1028</v>
      </c>
      <c r="B140" s="71" t="s">
        <v>1037</v>
      </c>
      <c r="C140" s="71"/>
      <c r="D140" s="62"/>
      <c r="E140" s="62"/>
    </row>
    <row r="141" spans="1:5" ht="17" thickBot="1">
      <c r="A141" s="70" t="s">
        <v>1029</v>
      </c>
      <c r="B141" s="71" t="s">
        <v>1038</v>
      </c>
      <c r="C141" s="71"/>
      <c r="D141" s="62"/>
      <c r="E141" s="62"/>
    </row>
    <row r="142" spans="1:5" ht="17" thickBot="1">
      <c r="A142" s="70" t="s">
        <v>1030</v>
      </c>
      <c r="B142" s="71" t="s">
        <v>1037</v>
      </c>
      <c r="C142" s="71"/>
      <c r="D142" s="62"/>
      <c r="E142" s="62"/>
    </row>
  </sheetData>
  <mergeCells count="15">
    <mergeCell ref="A115:E115"/>
    <mergeCell ref="A117:E117"/>
    <mergeCell ref="D1:D2"/>
    <mergeCell ref="A23:E23"/>
    <mergeCell ref="A25:C25"/>
    <mergeCell ref="A90:C90"/>
    <mergeCell ref="A99:C99"/>
    <mergeCell ref="A104:C104"/>
    <mergeCell ref="A110:E110"/>
    <mergeCell ref="A1:A2"/>
    <mergeCell ref="B1:B2"/>
    <mergeCell ref="C1:C2"/>
    <mergeCell ref="E1:E2"/>
    <mergeCell ref="A3:C3"/>
    <mergeCell ref="A10:C10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Table_S1a</vt:lpstr>
      <vt:lpstr>Table_S1b</vt:lpstr>
      <vt:lpstr>Table_S1c</vt:lpstr>
      <vt:lpstr>Table_S1d</vt:lpstr>
      <vt:lpstr>Table_S1e</vt:lpstr>
      <vt:lpstr>Table_S1f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Romika</dc:creator>
  <cp:keywords/>
  <dc:description/>
  <cp:lastModifiedBy>Microsoft Office User</cp:lastModifiedBy>
  <cp:revision/>
  <cp:lastPrinted>2023-08-22T10:35:12Z</cp:lastPrinted>
  <dcterms:created xsi:type="dcterms:W3CDTF">2022-01-21T06:51:19Z</dcterms:created>
  <dcterms:modified xsi:type="dcterms:W3CDTF">2023-08-22T10:38:28Z</dcterms:modified>
  <cp:category/>
  <cp:contentStatus/>
</cp:coreProperties>
</file>