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E428489-1EC3-4573-BA8C-9F178E13558D}" xr6:coauthVersionLast="46" xr6:coauthVersionMax="46" xr10:uidLastSave="{00000000-0000-0000-0000-000000000000}"/>
  <bookViews>
    <workbookView xWindow="-120" yWindow="-120" windowWidth="20730" windowHeight="11160" activeTab="1" xr2:uid="{32B699B8-029B-4F2E-9617-7C60AF57294C}"/>
  </bookViews>
  <sheets>
    <sheet name="Data" sheetId="1" r:id="rId1"/>
    <sheet name="Results" sheetId="3" r:id="rId2"/>
    <sheet name="Dictionnary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9" i="1" l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188" i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</calcChain>
</file>

<file path=xl/sharedStrings.xml><?xml version="1.0" encoding="utf-8"?>
<sst xmlns="http://schemas.openxmlformats.org/spreadsheetml/2006/main" count="1168" uniqueCount="216">
  <si>
    <t>Pre-exposure</t>
  </si>
  <si>
    <t>N</t>
  </si>
  <si>
    <t>Sexe</t>
  </si>
  <si>
    <t>Age</t>
  </si>
  <si>
    <t>Academic year</t>
  </si>
  <si>
    <t>Usage of social media in medical education</t>
  </si>
  <si>
    <t>Frequency</t>
  </si>
  <si>
    <t>Question 1</t>
  </si>
  <si>
    <t>Question 2</t>
  </si>
  <si>
    <t>Question 3</t>
  </si>
  <si>
    <t>Question 4</t>
  </si>
  <si>
    <t>Question 5</t>
  </si>
  <si>
    <t>Question 6</t>
  </si>
  <si>
    <t>Question 7</t>
  </si>
  <si>
    <t>Question 8</t>
  </si>
  <si>
    <t>Question 9</t>
  </si>
  <si>
    <t>Question 10</t>
  </si>
  <si>
    <t>Post-exposure questionnaire</t>
  </si>
  <si>
    <t>24?</t>
  </si>
  <si>
    <t>Variable</t>
  </si>
  <si>
    <t>Code</t>
  </si>
  <si>
    <t>Homme</t>
  </si>
  <si>
    <t>Femme</t>
  </si>
  <si>
    <t>3ème année</t>
  </si>
  <si>
    <t>4ème année</t>
  </si>
  <si>
    <t>5ème année</t>
  </si>
  <si>
    <t>6ème année</t>
  </si>
  <si>
    <t>7ème année</t>
  </si>
  <si>
    <t>Pas d'utilisation</t>
  </si>
  <si>
    <t>&lt; 1x/semaine</t>
  </si>
  <si>
    <t>1x/semaine</t>
  </si>
  <si>
    <t>2x/semaine</t>
  </si>
  <si>
    <t>3x/semaine</t>
  </si>
  <si>
    <t>Quotidiennement</t>
  </si>
  <si>
    <t>Autre</t>
  </si>
  <si>
    <t>b</t>
  </si>
  <si>
    <t>c</t>
  </si>
  <si>
    <t>d</t>
  </si>
  <si>
    <t>a</t>
  </si>
  <si>
    <t>Facebook</t>
  </si>
  <si>
    <t>Instagram</t>
  </si>
  <si>
    <t>Youtube</t>
  </si>
  <si>
    <t>Twitter</t>
  </si>
  <si>
    <t>Google+</t>
  </si>
  <si>
    <t>Blogs</t>
  </si>
  <si>
    <t>Forums</t>
  </si>
  <si>
    <t>Custom Tables</t>
  </si>
  <si>
    <t>Comparison of the percentage of correct answers (Pre-Post)</t>
  </si>
  <si>
    <t>Table 1</t>
  </si>
  <si>
    <t>Time</t>
  </si>
  <si>
    <t>Pre</t>
  </si>
  <si>
    <t>Post</t>
  </si>
  <si>
    <t>%</t>
  </si>
  <si>
    <t>Standard Error</t>
  </si>
  <si>
    <t>95.0% LL</t>
  </si>
  <si>
    <t>95.0% UL</t>
  </si>
  <si>
    <t>Y</t>
  </si>
  <si>
    <t>Data are prsesented as frequencies, (%), Standard error of percentage (SE), and 95% confidence interval</t>
  </si>
  <si>
    <t>Chi-Square Tests</t>
  </si>
  <si>
    <t>Value</t>
  </si>
  <si>
    <t>df</t>
  </si>
  <si>
    <t>p-value</t>
  </si>
  <si>
    <t>Pearson Chi-Square</t>
  </si>
  <si>
    <r>
      <rPr>
        <sz val="10"/>
        <color rgb="FF092672"/>
        <rFont val="Arial"/>
      </rPr>
      <t>0.000</t>
    </r>
    <r>
      <rPr>
        <vertAlign val="superscript"/>
        <sz val="10"/>
        <color rgb="FF092672"/>
        <rFont val="Arial"/>
      </rPr>
      <t>a</t>
    </r>
  </si>
  <si>
    <t>a. 0 cells (0.0%) have expected count less than 5. The minimum expected count is 19.01.</t>
  </si>
  <si>
    <t>b. Computed only for a 2x2 table</t>
  </si>
  <si>
    <t>Risk Estimate</t>
  </si>
  <si>
    <t>95% Confidence Interval</t>
  </si>
  <si>
    <t>Lower</t>
  </si>
  <si>
    <t>Upper</t>
  </si>
  <si>
    <t>Odds Ratio for Question 1 Binaire (N / Y)</t>
  </si>
  <si>
    <r>
      <rPr>
        <sz val="10"/>
        <color rgb="FF092672"/>
        <rFont val="Arial"/>
      </rPr>
      <t>0.426</t>
    </r>
    <r>
      <rPr>
        <vertAlign val="superscript"/>
        <sz val="10"/>
        <color rgb="FF092672"/>
        <rFont val="Arial"/>
      </rPr>
      <t>a</t>
    </r>
  </si>
  <si>
    <t>Odds Ratio for Question 2 Binaire (N / Y)</t>
  </si>
  <si>
    <r>
      <rPr>
        <sz val="10"/>
        <color rgb="FF092672"/>
        <rFont val="Arial"/>
      </rPr>
      <t>25.626</t>
    </r>
    <r>
      <rPr>
        <vertAlign val="superscript"/>
        <sz val="10"/>
        <color rgb="FF092672"/>
        <rFont val="Arial"/>
      </rPr>
      <t>a</t>
    </r>
  </si>
  <si>
    <t>Odds Ratio for Question 3 Binaire (N / Y)</t>
  </si>
  <si>
    <r>
      <rPr>
        <sz val="10"/>
        <color rgb="FF092672"/>
        <rFont val="Arial"/>
      </rPr>
      <t>27.077</t>
    </r>
    <r>
      <rPr>
        <vertAlign val="superscript"/>
        <sz val="10"/>
        <color rgb="FF092672"/>
        <rFont val="Arial"/>
      </rPr>
      <t>a</t>
    </r>
  </si>
  <si>
    <t>Odds Ratio for Question 4 Binaire (N / Y)</t>
  </si>
  <si>
    <r>
      <rPr>
        <sz val="10"/>
        <color rgb="FF092672"/>
        <rFont val="Arial"/>
      </rPr>
      <t>4.662</t>
    </r>
    <r>
      <rPr>
        <vertAlign val="superscript"/>
        <sz val="10"/>
        <color rgb="FF092672"/>
        <rFont val="Arial"/>
      </rPr>
      <t>a</t>
    </r>
  </si>
  <si>
    <t>Odds Ratio for Question 5 Binaire (N / Y)</t>
  </si>
  <si>
    <r>
      <rPr>
        <sz val="10"/>
        <color rgb="FF092672"/>
        <rFont val="Arial"/>
      </rPr>
      <t>0.340</t>
    </r>
    <r>
      <rPr>
        <vertAlign val="superscript"/>
        <sz val="10"/>
        <color rgb="FF092672"/>
        <rFont val="Arial"/>
      </rPr>
      <t>a</t>
    </r>
  </si>
  <si>
    <t>Odds Ratio for Question 6 Binaire (N / Y)</t>
  </si>
  <si>
    <r>
      <rPr>
        <sz val="10"/>
        <color rgb="FF092672"/>
        <rFont val="Arial"/>
      </rPr>
      <t>1.949</t>
    </r>
    <r>
      <rPr>
        <vertAlign val="superscript"/>
        <sz val="10"/>
        <color rgb="FF092672"/>
        <rFont val="Arial"/>
      </rPr>
      <t>a</t>
    </r>
  </si>
  <si>
    <t>Odds Ratio for Question 7 Binaire (N / Y)</t>
  </si>
  <si>
    <r>
      <rPr>
        <sz val="10"/>
        <color rgb="FF092672"/>
        <rFont val="Arial"/>
      </rPr>
      <t>0.031</t>
    </r>
    <r>
      <rPr>
        <vertAlign val="superscript"/>
        <sz val="10"/>
        <color rgb="FF092672"/>
        <rFont val="Arial"/>
      </rPr>
      <t>a</t>
    </r>
  </si>
  <si>
    <t>Odds Ratio for Question 8 Binaire (N / Y)</t>
  </si>
  <si>
    <r>
      <rPr>
        <sz val="10"/>
        <color rgb="FF092672"/>
        <rFont val="Arial"/>
      </rPr>
      <t>3.121</t>
    </r>
    <r>
      <rPr>
        <vertAlign val="superscript"/>
        <sz val="10"/>
        <color rgb="FF092672"/>
        <rFont val="Arial"/>
      </rPr>
      <t>a</t>
    </r>
  </si>
  <si>
    <t>Odds Ratio for Question 9 Binaire (N / Y)</t>
  </si>
  <si>
    <r>
      <rPr>
        <sz val="10"/>
        <color rgb="FF092672"/>
        <rFont val="Arial"/>
      </rPr>
      <t>3.651</t>
    </r>
    <r>
      <rPr>
        <vertAlign val="superscript"/>
        <sz val="10"/>
        <color rgb="FF092672"/>
        <rFont val="Arial"/>
      </rPr>
      <t>a</t>
    </r>
  </si>
  <si>
    <t>Odds Ratio for Question 10 Binaire (N / Y)</t>
  </si>
  <si>
    <t>Comparison of the percentage of correct answers at baseline according to social media use</t>
  </si>
  <si>
    <t>Table 2</t>
  </si>
  <si>
    <t>Use of any social media</t>
  </si>
  <si>
    <t>Crosstabs</t>
  </si>
  <si>
    <r>
      <rPr>
        <sz val="10"/>
        <color rgb="FF092672"/>
        <rFont val="Arial"/>
      </rPr>
      <t>0.949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</si>
  <si>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0.038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</si>
  <si>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2.192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</si>
  <si>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0.164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</si>
  <si>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0.001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</si>
  <si>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0.171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</si>
  <si>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0.866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</si>
  <si>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5.222</t>
    </r>
    <r>
      <rPr>
        <vertAlign val="superscript"/>
        <sz val="10"/>
        <color rgb="FF092672"/>
        <rFont val="Arial"/>
      </rPr>
      <t>a</t>
    </r>
  </si>
  <si>
    <t>Comparison of the percentage of correct answers at baseline according to gender</t>
  </si>
  <si>
    <t>Table 3</t>
  </si>
  <si>
    <r>
      <rPr>
        <sz val="10"/>
        <color rgb="FF092672"/>
        <rFont val="Arial"/>
      </rPr>
      <t>0.505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</si>
  <si>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1.126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</si>
  <si>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0.077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</si>
  <si>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3.518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</si>
  <si>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0.538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</si>
  <si>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1.535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</si>
  <si>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3.315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</si>
  <si>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0.007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</si>
  <si>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1.800</t>
    </r>
    <r>
      <rPr>
        <vertAlign val="superscript"/>
        <sz val="10"/>
        <color rgb="FF092672"/>
        <rFont val="Arial"/>
      </rPr>
      <t>a</t>
    </r>
  </si>
  <si>
    <r>
      <rPr>
        <sz val="10"/>
        <color rgb="FF092672"/>
        <rFont val="Arial"/>
      </rPr>
      <t>0.084</t>
    </r>
    <r>
      <rPr>
        <vertAlign val="superscript"/>
        <sz val="10"/>
        <color rgb="FF092672"/>
        <rFont val="Arial"/>
      </rPr>
      <t>a</t>
    </r>
  </si>
  <si>
    <t>Comparison of the percentage of correct answers at baseline according to undergraduate year</t>
  </si>
  <si>
    <t>Table 4</t>
  </si>
  <si>
    <t>Année d'études</t>
  </si>
  <si>
    <t>Linear-by-Linear Association</t>
  </si>
  <si>
    <t>Comparison of the percentage of correct answers at baseline according to type of social media use</t>
  </si>
  <si>
    <t>Table 5</t>
  </si>
  <si>
    <t>Likelihood Ratio</t>
  </si>
  <si>
    <t>Comparison of the percentage of correct answers at baseline according to frequency of social media use</t>
  </si>
  <si>
    <t>Table 6</t>
  </si>
  <si>
    <t>Fréquence de l'utilisation</t>
  </si>
  <si>
    <t>Comparison of the percentage of correct answers at follow-up according to undergraduate year</t>
  </si>
  <si>
    <t>Table 7</t>
  </si>
  <si>
    <t>Data are presented as frequencies, (%), Standard error of percentage (SE), and 95% confidence interval</t>
  </si>
  <si>
    <t>Question 1 Binary * Time</t>
  </si>
  <si>
    <t>Question 2 Binary * Time</t>
  </si>
  <si>
    <t>Question 3 Binary * Time</t>
  </si>
  <si>
    <t>Question 4 Binary * Time</t>
  </si>
  <si>
    <t>Question 5 Binary * Time</t>
  </si>
  <si>
    <t>Question 6 Binary * Time</t>
  </si>
  <si>
    <t>Question 7 Binary * Time</t>
  </si>
  <si>
    <t>Question 8 Binary * Time</t>
  </si>
  <si>
    <t>Question 9 Binary * Time</t>
  </si>
  <si>
    <t>Question 10 Binary * Time</t>
  </si>
  <si>
    <t>Question 1 Binary * Use of any social media</t>
  </si>
  <si>
    <t>Question 2 Binary * Use of any social media</t>
  </si>
  <si>
    <t>Question 3 Binary * Use of any social media</t>
  </si>
  <si>
    <t>Question 4 Binary * Use of any social media</t>
  </si>
  <si>
    <t>Question 5 Binary * Use of any social media</t>
  </si>
  <si>
    <t>Question 6 Binary * Use of any social media</t>
  </si>
  <si>
    <t>Question 7 Binary * Use of any social media</t>
  </si>
  <si>
    <t>Question 8 Binary* Use of any social media</t>
  </si>
  <si>
    <t>Question 9 Binary * Use of any social media</t>
  </si>
  <si>
    <t>Question 10 Binary * Use of any social media</t>
  </si>
  <si>
    <t>Question 10 Binary * Gender</t>
  </si>
  <si>
    <t>Question 9 Binary * Gender</t>
  </si>
  <si>
    <t>Question 8 Binary * Gender</t>
  </si>
  <si>
    <t>Question 7 Binary * Gender</t>
  </si>
  <si>
    <t>Question 6 Binary * Gender</t>
  </si>
  <si>
    <t>Question 5 Binaire * Gender</t>
  </si>
  <si>
    <t>Question 4 Binaire * Gender</t>
  </si>
  <si>
    <t>Question 3 Binaire * Gender</t>
  </si>
  <si>
    <t>Question 2 Binary * Gender</t>
  </si>
  <si>
    <t>Question 1 Binary * Gender</t>
  </si>
  <si>
    <t>Question 10 Binary * Academic year</t>
  </si>
  <si>
    <t>Question 9 Binary * Academic year</t>
  </si>
  <si>
    <t>Question 8 Binary * Academic year</t>
  </si>
  <si>
    <t>Question 7 Binary * Academic year</t>
  </si>
  <si>
    <t>Question 6 Binary * Academic year</t>
  </si>
  <si>
    <t>Question 5 Binary * Academic year</t>
  </si>
  <si>
    <t>Question 4 Binary * Academic year</t>
  </si>
  <si>
    <t>Question 3 Binary * Academic year</t>
  </si>
  <si>
    <t>Question 2 Binary * Academic year</t>
  </si>
  <si>
    <t>Question 1 Binary * Academic year</t>
  </si>
  <si>
    <t>Question 10 Binary * Frequency</t>
  </si>
  <si>
    <t>Question 9 Binary * Frequency</t>
  </si>
  <si>
    <t>Question 8 Binary * Frequency</t>
  </si>
  <si>
    <t>Question 7 Binary * Frequency</t>
  </si>
  <si>
    <t>Question 6 Binary * Frequency</t>
  </si>
  <si>
    <t>Question 5 Binary * Frequency</t>
  </si>
  <si>
    <t>Question 4 Binary * Frequency</t>
  </si>
  <si>
    <t>Question 3 Binary * Frequency</t>
  </si>
  <si>
    <t>Question 2 Binary * Frequency</t>
  </si>
  <si>
    <t>Question 1 Binary * Frequency</t>
  </si>
  <si>
    <t>Favorite SM</t>
  </si>
  <si>
    <t>Question 1 Binary</t>
  </si>
  <si>
    <t>Question 2 Binary</t>
  </si>
  <si>
    <t>Question 3 Binary</t>
  </si>
  <si>
    <t>Question 4 Binary</t>
  </si>
  <si>
    <t>Question 5 Binary</t>
  </si>
  <si>
    <t>Question 6 Binary</t>
  </si>
  <si>
    <t>Question 7 Binary</t>
  </si>
  <si>
    <t>Question 8 Binary</t>
  </si>
  <si>
    <t>Question 9 Binary</t>
  </si>
  <si>
    <t>Question 10 Binary</t>
  </si>
  <si>
    <t>3rd</t>
  </si>
  <si>
    <t>4th</t>
  </si>
  <si>
    <t>5th</t>
  </si>
  <si>
    <t>6th</t>
  </si>
  <si>
    <t>7th</t>
  </si>
  <si>
    <t>N-U</t>
  </si>
  <si>
    <t>Question 1 Binary * Favorite SM</t>
  </si>
  <si>
    <t>Question 2 Binary * Favorite SM</t>
  </si>
  <si>
    <t>Question 3 Binary * Favorite SM</t>
  </si>
  <si>
    <t>Question 4 Binary * Favorite SM</t>
  </si>
  <si>
    <t>Question 5 Binary * Favorite SM</t>
  </si>
  <si>
    <t>Question 6 Binary * Favorite SM</t>
  </si>
  <si>
    <t>Question 7 Binary * Favorite SM</t>
  </si>
  <si>
    <t>Question 8 Binary * Favorite SM</t>
  </si>
  <si>
    <t>Question 9 Binary * Favorite SM</t>
  </si>
  <si>
    <t>Question 10 Binary * Favorite SM</t>
  </si>
  <si>
    <t>Subjet N</t>
  </si>
  <si>
    <t>Gender</t>
  </si>
  <si>
    <t>Male</t>
  </si>
  <si>
    <t>Female</t>
  </si>
  <si>
    <t>SM use</t>
  </si>
  <si>
    <t>&lt;1/week</t>
  </si>
  <si>
    <t>1/week</t>
  </si>
  <si>
    <t>2/week</t>
  </si>
  <si>
    <t>3/week</t>
  </si>
  <si>
    <t>Daily</t>
  </si>
  <si>
    <t>Other</t>
  </si>
  <si>
    <t xml:space="preserve">d </t>
  </si>
  <si>
    <t>Favorite social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</si>
</sst>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"/>
    <numFmt numFmtId="165" formatCode="###0.0%"/>
    <numFmt numFmtId="166" formatCode="###0.000"/>
  </numFmts>
  <fonts count="8">
    <font>
      <sz val="11"/>
      <color theme="1"/>
      <name val="Calibri"/>
      <family val="2"/>
      <scheme val="minor"/>
    </font>
    <font>
      <b/>
      <sz val="14"/>
      <color rgb="FFD70033"/>
      <name val="Tahoma"/>
    </font>
    <font>
      <i/>
      <sz val="10"/>
      <color rgb="FF000000"/>
      <name val="Arial italic"/>
    </font>
    <font>
      <sz val="10"/>
      <color rgb="FF000000"/>
      <name val="Arial"/>
    </font>
    <font>
      <sz val="11"/>
      <name val="Calibri"/>
    </font>
    <font>
      <sz val="10"/>
      <color rgb="FF092672"/>
      <name val="Arial"/>
    </font>
    <font>
      <vertAlign val="superscript"/>
      <sz val="10"/>
      <color rgb="FF092672"/>
      <name val="Arial"/>
    </font>
    <font>
      <b/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/>
    <xf numFmtId="0" fontId="3" fillId="0" borderId="25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7" xfId="0" applyFont="1" applyBorder="1" applyAlignment="1">
      <alignment horizontal="left" wrapText="1"/>
    </xf>
    <xf numFmtId="0" fontId="3" fillId="0" borderId="26" xfId="0" applyFont="1" applyBorder="1" applyAlignment="1">
      <alignment horizontal="center" wrapText="1"/>
    </xf>
    <xf numFmtId="0" fontId="3" fillId="0" borderId="25" xfId="0" applyFont="1" applyBorder="1" applyAlignment="1">
      <alignment horizontal="left" vertical="top" wrapText="1"/>
    </xf>
    <xf numFmtId="164" fontId="3" fillId="0" borderId="25" xfId="0" applyNumberFormat="1" applyFont="1" applyBorder="1" applyAlignment="1">
      <alignment horizontal="right" vertical="top"/>
    </xf>
    <xf numFmtId="165" fontId="3" fillId="0" borderId="25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right" vertical="top"/>
    </xf>
    <xf numFmtId="165" fontId="3" fillId="0" borderId="0" xfId="0" applyNumberFormat="1" applyFont="1" applyAlignment="1">
      <alignment horizontal="right" vertical="top"/>
    </xf>
    <xf numFmtId="0" fontId="3" fillId="0" borderId="27" xfId="0" applyFont="1" applyBorder="1" applyAlignment="1">
      <alignment horizontal="left" vertical="top" wrapText="1"/>
    </xf>
    <xf numFmtId="164" fontId="3" fillId="0" borderId="27" xfId="0" applyNumberFormat="1" applyFont="1" applyBorder="1" applyAlignment="1">
      <alignment horizontal="right" vertical="top"/>
    </xf>
    <xf numFmtId="165" fontId="3" fillId="0" borderId="27" xfId="0" applyNumberFormat="1" applyFont="1" applyBorder="1" applyAlignment="1">
      <alignment horizontal="right" vertical="top"/>
    </xf>
    <xf numFmtId="0" fontId="3" fillId="0" borderId="25" xfId="0" applyFont="1" applyBorder="1" applyAlignment="1">
      <alignment horizontal="right" vertical="top"/>
    </xf>
    <xf numFmtId="166" fontId="3" fillId="0" borderId="25" xfId="0" applyNumberFormat="1" applyFont="1" applyBorder="1" applyAlignment="1">
      <alignment horizontal="right" vertical="top"/>
    </xf>
    <xf numFmtId="0" fontId="3" fillId="0" borderId="0" xfId="0" applyFont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0" fontId="3" fillId="0" borderId="27" xfId="0" applyFont="1" applyBorder="1" applyAlignment="1">
      <alignment horizontal="right" vertical="top"/>
    </xf>
    <xf numFmtId="0" fontId="7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4" fillId="0" borderId="27" xfId="0" applyFont="1" applyBorder="1"/>
    <xf numFmtId="0" fontId="3" fillId="0" borderId="25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center" wrapText="1"/>
    </xf>
    <xf numFmtId="0" fontId="4" fillId="0" borderId="26" xfId="0" applyFont="1" applyBorder="1"/>
    <xf numFmtId="0" fontId="3" fillId="0" borderId="2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0A0D8-7FB7-4C7D-B3E2-3A6441003787}">
  <dimension ref="B2:R293"/>
  <sheetViews>
    <sheetView zoomScaleNormal="100" workbookViewId="0">
      <selection activeCell="F13" sqref="F13"/>
    </sheetView>
  </sheetViews>
  <sheetFormatPr defaultRowHeight="15"/>
  <cols>
    <col min="1" max="1" width="9.140625" style="1"/>
    <col min="2" max="2" width="12.7109375" style="1" customWidth="1"/>
    <col min="3" max="3" width="11.42578125" style="1" customWidth="1"/>
    <col min="4" max="4" width="9.140625" style="1"/>
    <col min="5" max="5" width="17" style="1" customWidth="1"/>
    <col min="6" max="6" width="69.5703125" style="1" customWidth="1"/>
    <col min="7" max="7" width="53.7109375" style="1" customWidth="1"/>
    <col min="8" max="9" width="14" style="1" customWidth="1"/>
    <col min="10" max="10" width="12.7109375" style="1" customWidth="1"/>
    <col min="11" max="12" width="14.42578125" style="1" customWidth="1"/>
    <col min="13" max="13" width="14.7109375" style="1" customWidth="1"/>
    <col min="14" max="14" width="15.42578125" style="1" customWidth="1"/>
    <col min="15" max="15" width="13.7109375" style="1" customWidth="1"/>
    <col min="16" max="16" width="14.42578125" style="1" customWidth="1"/>
    <col min="17" max="17" width="14.140625" style="1" customWidth="1"/>
    <col min="18" max="18" width="31.140625" style="1" customWidth="1"/>
    <col min="19" max="16384" width="9.140625" style="1"/>
  </cols>
  <sheetData>
    <row r="2" spans="2:18">
      <c r="B2" s="38" t="s">
        <v>0</v>
      </c>
      <c r="C2" s="38"/>
      <c r="D2" s="38"/>
    </row>
    <row r="4" spans="2:18" ht="26.25" customHeight="1">
      <c r="B4" s="1" t="s">
        <v>1</v>
      </c>
      <c r="C4" s="1" t="s">
        <v>204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215</v>
      </c>
    </row>
    <row r="5" spans="2:18">
      <c r="B5" s="1">
        <v>1</v>
      </c>
      <c r="C5" s="1">
        <v>2</v>
      </c>
      <c r="D5" s="1">
        <v>22</v>
      </c>
      <c r="E5" s="1">
        <v>4</v>
      </c>
      <c r="F5" s="1">
        <v>1</v>
      </c>
      <c r="G5" s="1">
        <v>4</v>
      </c>
      <c r="H5" s="1">
        <v>1</v>
      </c>
      <c r="I5" s="1">
        <v>3</v>
      </c>
      <c r="J5" s="1">
        <v>4</v>
      </c>
      <c r="K5" s="1">
        <v>1</v>
      </c>
      <c r="L5" s="1">
        <v>4</v>
      </c>
      <c r="M5" s="1">
        <v>4</v>
      </c>
      <c r="N5" s="1">
        <v>3</v>
      </c>
      <c r="O5" s="1">
        <v>1</v>
      </c>
      <c r="P5" s="1">
        <v>1</v>
      </c>
      <c r="Q5" s="1">
        <v>3</v>
      </c>
      <c r="R5" s="1">
        <v>5</v>
      </c>
    </row>
    <row r="6" spans="2:18">
      <c r="B6" s="1">
        <f>B5+1</f>
        <v>2</v>
      </c>
      <c r="C6" s="1">
        <v>1</v>
      </c>
      <c r="D6" s="1">
        <v>22</v>
      </c>
      <c r="E6" s="1">
        <v>4</v>
      </c>
      <c r="F6" s="1">
        <v>0</v>
      </c>
      <c r="G6" s="1">
        <v>0</v>
      </c>
      <c r="H6" s="1">
        <v>4</v>
      </c>
      <c r="I6" s="1">
        <v>3</v>
      </c>
      <c r="J6" s="1">
        <v>4</v>
      </c>
      <c r="K6" s="1">
        <v>1</v>
      </c>
      <c r="L6" s="1">
        <v>4</v>
      </c>
      <c r="M6" s="1">
        <v>4</v>
      </c>
      <c r="N6" s="1">
        <v>2</v>
      </c>
      <c r="O6" s="1">
        <v>1</v>
      </c>
      <c r="P6" s="1">
        <v>2</v>
      </c>
      <c r="Q6" s="1">
        <v>2</v>
      </c>
      <c r="R6" s="1">
        <v>0</v>
      </c>
    </row>
    <row r="7" spans="2:18">
      <c r="B7" s="1">
        <f t="shared" ref="B7:B70" si="0">B6+1</f>
        <v>3</v>
      </c>
      <c r="C7" s="1">
        <v>2</v>
      </c>
      <c r="D7" s="1">
        <v>22</v>
      </c>
      <c r="E7" s="1">
        <v>4</v>
      </c>
      <c r="F7" s="1">
        <v>1</v>
      </c>
      <c r="G7" s="1">
        <v>3</v>
      </c>
      <c r="H7" s="1">
        <v>1</v>
      </c>
      <c r="I7" s="1">
        <v>3</v>
      </c>
      <c r="J7" s="1">
        <v>2</v>
      </c>
      <c r="K7" s="1">
        <v>1</v>
      </c>
      <c r="L7" s="1">
        <v>3</v>
      </c>
      <c r="M7" s="1">
        <v>4</v>
      </c>
      <c r="N7" s="1">
        <v>3</v>
      </c>
      <c r="O7" s="1">
        <v>1</v>
      </c>
      <c r="P7" s="1">
        <v>1</v>
      </c>
      <c r="Q7" s="1">
        <v>4</v>
      </c>
      <c r="R7" s="1">
        <v>1</v>
      </c>
    </row>
    <row r="8" spans="2:18">
      <c r="B8" s="1">
        <f t="shared" si="0"/>
        <v>4</v>
      </c>
      <c r="C8" s="1">
        <v>1</v>
      </c>
      <c r="D8" s="1">
        <v>22</v>
      </c>
      <c r="E8" s="1">
        <v>4</v>
      </c>
      <c r="F8" s="1">
        <v>1</v>
      </c>
      <c r="G8" s="1">
        <v>5</v>
      </c>
      <c r="H8" s="1">
        <v>1</v>
      </c>
      <c r="I8" s="1">
        <v>2</v>
      </c>
      <c r="J8" s="1">
        <v>4</v>
      </c>
      <c r="K8" s="1">
        <v>1</v>
      </c>
      <c r="L8" s="1">
        <v>4</v>
      </c>
      <c r="M8" s="1">
        <v>3</v>
      </c>
      <c r="N8" s="1">
        <v>1</v>
      </c>
      <c r="O8" s="1">
        <v>3</v>
      </c>
      <c r="P8" s="1">
        <v>2</v>
      </c>
      <c r="Q8" s="1">
        <v>2</v>
      </c>
      <c r="R8" s="1">
        <v>3</v>
      </c>
    </row>
    <row r="9" spans="2:18">
      <c r="B9" s="1">
        <f t="shared" si="0"/>
        <v>5</v>
      </c>
      <c r="C9" s="1">
        <v>1</v>
      </c>
      <c r="D9" s="1">
        <v>21</v>
      </c>
      <c r="E9" s="1">
        <v>4</v>
      </c>
      <c r="F9" s="1">
        <v>1</v>
      </c>
      <c r="G9" s="1">
        <v>1</v>
      </c>
      <c r="H9" s="1">
        <v>1</v>
      </c>
      <c r="I9" s="1">
        <v>4</v>
      </c>
      <c r="J9" s="1">
        <v>1</v>
      </c>
      <c r="K9" s="1">
        <v>1</v>
      </c>
      <c r="L9" s="1">
        <v>3</v>
      </c>
      <c r="M9" s="1">
        <v>4</v>
      </c>
      <c r="N9" s="1">
        <v>3</v>
      </c>
      <c r="O9" s="1">
        <v>1</v>
      </c>
      <c r="P9" s="1">
        <v>2</v>
      </c>
      <c r="Q9" s="1">
        <v>2</v>
      </c>
      <c r="R9" s="1">
        <v>3</v>
      </c>
    </row>
    <row r="10" spans="2:18">
      <c r="B10" s="1">
        <f t="shared" si="0"/>
        <v>6</v>
      </c>
      <c r="C10" s="1">
        <v>2</v>
      </c>
      <c r="D10" s="1">
        <v>22</v>
      </c>
      <c r="E10" s="1">
        <v>4</v>
      </c>
      <c r="F10" s="1">
        <v>1</v>
      </c>
      <c r="G10" s="1">
        <v>3</v>
      </c>
      <c r="H10" s="1">
        <v>2</v>
      </c>
      <c r="I10" s="1">
        <v>4</v>
      </c>
      <c r="J10" s="1">
        <v>2</v>
      </c>
      <c r="K10" s="1">
        <v>1</v>
      </c>
      <c r="L10" s="1">
        <v>2</v>
      </c>
      <c r="M10" s="1">
        <v>4</v>
      </c>
      <c r="N10" s="1">
        <v>3</v>
      </c>
      <c r="O10" s="1">
        <v>2</v>
      </c>
      <c r="P10" s="1">
        <v>2</v>
      </c>
      <c r="Q10" s="1">
        <v>2</v>
      </c>
      <c r="R10" s="1">
        <v>3</v>
      </c>
    </row>
    <row r="11" spans="2:18">
      <c r="B11" s="1">
        <f t="shared" si="0"/>
        <v>7</v>
      </c>
      <c r="C11" s="1">
        <v>1</v>
      </c>
      <c r="D11" s="1">
        <v>22</v>
      </c>
      <c r="E11" s="1">
        <v>4</v>
      </c>
      <c r="F11" s="1">
        <v>1</v>
      </c>
      <c r="G11" s="1">
        <v>1</v>
      </c>
      <c r="H11" s="1">
        <v>1</v>
      </c>
      <c r="I11" s="1">
        <v>1</v>
      </c>
      <c r="J11" s="1">
        <v>2</v>
      </c>
      <c r="K11" s="1">
        <v>2</v>
      </c>
      <c r="L11" s="1">
        <v>4</v>
      </c>
      <c r="M11" s="1">
        <v>4</v>
      </c>
      <c r="N11" s="1">
        <v>3</v>
      </c>
      <c r="O11" s="1">
        <v>3</v>
      </c>
      <c r="P11" s="1">
        <v>4</v>
      </c>
      <c r="Q11" s="1">
        <v>3</v>
      </c>
      <c r="R11" s="1">
        <v>5</v>
      </c>
    </row>
    <row r="12" spans="2:18">
      <c r="B12" s="1">
        <f t="shared" si="0"/>
        <v>8</v>
      </c>
      <c r="C12" s="1">
        <v>2</v>
      </c>
      <c r="D12" s="1">
        <v>22</v>
      </c>
      <c r="E12" s="1">
        <v>4</v>
      </c>
      <c r="F12" s="1">
        <v>1</v>
      </c>
      <c r="G12" s="1">
        <v>5</v>
      </c>
      <c r="H12" s="1">
        <v>1</v>
      </c>
      <c r="I12" s="1">
        <v>1</v>
      </c>
      <c r="J12" s="1">
        <v>2</v>
      </c>
      <c r="K12" s="1">
        <v>2</v>
      </c>
      <c r="L12" s="1">
        <v>4</v>
      </c>
      <c r="M12" s="1">
        <v>4</v>
      </c>
      <c r="N12" s="1">
        <v>3</v>
      </c>
      <c r="O12" s="1">
        <v>3</v>
      </c>
      <c r="P12" s="1">
        <v>4</v>
      </c>
      <c r="Q12" s="1">
        <v>3</v>
      </c>
      <c r="R12" s="1">
        <v>3</v>
      </c>
    </row>
    <row r="13" spans="2:18">
      <c r="B13" s="1">
        <f t="shared" si="0"/>
        <v>9</v>
      </c>
      <c r="C13" s="1">
        <v>2</v>
      </c>
      <c r="D13" s="1">
        <v>21</v>
      </c>
      <c r="E13" s="1">
        <v>4</v>
      </c>
      <c r="F13" s="1">
        <v>1</v>
      </c>
      <c r="G13" s="1">
        <v>4</v>
      </c>
      <c r="H13" s="1">
        <v>1</v>
      </c>
      <c r="I13" s="1">
        <v>3</v>
      </c>
      <c r="J13" s="1">
        <v>3</v>
      </c>
      <c r="K13" s="1">
        <v>3</v>
      </c>
      <c r="L13" s="1">
        <v>3</v>
      </c>
      <c r="M13" s="1">
        <v>3</v>
      </c>
      <c r="N13" s="1">
        <v>3</v>
      </c>
      <c r="O13" s="1">
        <v>3</v>
      </c>
      <c r="P13" s="1">
        <v>1</v>
      </c>
      <c r="Q13" s="1">
        <v>2</v>
      </c>
      <c r="R13" s="1">
        <v>5</v>
      </c>
    </row>
    <row r="14" spans="2:18">
      <c r="B14" s="1">
        <f t="shared" si="0"/>
        <v>10</v>
      </c>
      <c r="C14" s="1">
        <v>1</v>
      </c>
      <c r="D14" s="1">
        <v>20</v>
      </c>
      <c r="E14" s="1">
        <v>3</v>
      </c>
      <c r="F14" s="1">
        <v>0</v>
      </c>
      <c r="G14" s="1">
        <v>0</v>
      </c>
      <c r="H14" s="1">
        <v>1</v>
      </c>
      <c r="I14" s="1">
        <v>1</v>
      </c>
      <c r="J14" s="1">
        <v>2</v>
      </c>
      <c r="K14" s="1">
        <v>1</v>
      </c>
      <c r="L14" s="1">
        <v>1</v>
      </c>
      <c r="M14" s="1">
        <v>4</v>
      </c>
      <c r="N14" s="1">
        <v>1</v>
      </c>
      <c r="O14" s="1">
        <v>1</v>
      </c>
      <c r="P14" s="1">
        <v>1</v>
      </c>
      <c r="Q14" s="1">
        <v>1</v>
      </c>
      <c r="R14" s="1">
        <v>0</v>
      </c>
    </row>
    <row r="15" spans="2:18">
      <c r="B15" s="1">
        <f t="shared" si="0"/>
        <v>11</v>
      </c>
      <c r="C15" s="1">
        <v>1</v>
      </c>
      <c r="D15" s="1">
        <v>22</v>
      </c>
      <c r="E15" s="1">
        <v>4</v>
      </c>
      <c r="F15" s="1">
        <v>0</v>
      </c>
      <c r="G15" s="1">
        <v>0</v>
      </c>
      <c r="H15" s="1">
        <v>2</v>
      </c>
      <c r="I15" s="1">
        <v>1</v>
      </c>
      <c r="J15" s="1">
        <v>2</v>
      </c>
      <c r="K15" s="1">
        <v>4</v>
      </c>
      <c r="L15" s="1">
        <v>4</v>
      </c>
      <c r="M15" s="1">
        <v>4</v>
      </c>
      <c r="N15" s="1">
        <v>3</v>
      </c>
      <c r="O15" s="1">
        <v>4</v>
      </c>
      <c r="P15" s="1">
        <v>2</v>
      </c>
      <c r="Q15" s="1">
        <v>2</v>
      </c>
      <c r="R15" s="1">
        <v>0</v>
      </c>
    </row>
    <row r="16" spans="2:18">
      <c r="B16" s="1">
        <f t="shared" si="0"/>
        <v>12</v>
      </c>
      <c r="C16" s="1">
        <v>1</v>
      </c>
      <c r="D16" s="1">
        <v>20</v>
      </c>
      <c r="E16" s="1">
        <v>3</v>
      </c>
      <c r="F16" s="1">
        <v>0</v>
      </c>
      <c r="G16" s="1">
        <v>0</v>
      </c>
      <c r="H16" s="1">
        <v>2</v>
      </c>
      <c r="I16" s="1">
        <v>2</v>
      </c>
      <c r="J16" s="1">
        <v>4</v>
      </c>
      <c r="K16" s="1">
        <v>2</v>
      </c>
      <c r="L16" s="1">
        <v>2</v>
      </c>
      <c r="M16" s="1">
        <v>1</v>
      </c>
      <c r="N16" s="1">
        <v>1</v>
      </c>
      <c r="O16" s="1">
        <v>1</v>
      </c>
      <c r="P16" s="1">
        <v>3</v>
      </c>
      <c r="Q16" s="1">
        <v>2</v>
      </c>
      <c r="R16" s="1">
        <v>0</v>
      </c>
    </row>
    <row r="17" spans="2:18">
      <c r="B17" s="1">
        <f t="shared" si="0"/>
        <v>13</v>
      </c>
      <c r="C17" s="1">
        <v>2</v>
      </c>
      <c r="D17" s="1">
        <v>20</v>
      </c>
      <c r="E17" s="1">
        <v>3</v>
      </c>
      <c r="F17" s="1">
        <v>1</v>
      </c>
      <c r="G17" s="1">
        <v>5</v>
      </c>
      <c r="H17" s="1">
        <v>1</v>
      </c>
      <c r="I17" s="1">
        <v>1</v>
      </c>
      <c r="J17" s="1">
        <v>4</v>
      </c>
      <c r="K17" s="1">
        <v>2</v>
      </c>
      <c r="L17" s="1">
        <v>4</v>
      </c>
      <c r="M17" s="1">
        <v>4</v>
      </c>
      <c r="N17" s="1">
        <v>4</v>
      </c>
      <c r="O17" s="1">
        <v>4</v>
      </c>
      <c r="P17" s="1">
        <v>1</v>
      </c>
      <c r="Q17" s="1">
        <v>3</v>
      </c>
      <c r="R17" s="1">
        <v>3</v>
      </c>
    </row>
    <row r="18" spans="2:18">
      <c r="B18" s="1">
        <f t="shared" si="0"/>
        <v>14</v>
      </c>
      <c r="C18" s="1">
        <v>1</v>
      </c>
      <c r="D18" s="1">
        <v>20</v>
      </c>
      <c r="E18" s="1">
        <v>3</v>
      </c>
      <c r="F18" s="1">
        <v>1</v>
      </c>
      <c r="G18" s="1">
        <v>5</v>
      </c>
      <c r="H18" s="1">
        <v>1</v>
      </c>
      <c r="I18" s="1">
        <v>1</v>
      </c>
      <c r="J18" s="1">
        <v>4</v>
      </c>
      <c r="K18" s="1">
        <v>2</v>
      </c>
      <c r="L18" s="1">
        <v>4</v>
      </c>
      <c r="M18" s="1">
        <v>1</v>
      </c>
      <c r="N18" s="1">
        <v>1</v>
      </c>
      <c r="O18" s="1">
        <v>1</v>
      </c>
      <c r="P18" s="1">
        <v>4</v>
      </c>
      <c r="Q18" s="1">
        <v>2</v>
      </c>
      <c r="R18" s="1">
        <v>2</v>
      </c>
    </row>
    <row r="19" spans="2:18">
      <c r="B19" s="1">
        <f t="shared" si="0"/>
        <v>15</v>
      </c>
      <c r="C19" s="1">
        <v>1</v>
      </c>
      <c r="D19" s="1">
        <v>20</v>
      </c>
      <c r="E19" s="1">
        <v>3</v>
      </c>
      <c r="F19" s="1">
        <v>1</v>
      </c>
      <c r="G19" s="1">
        <v>5</v>
      </c>
      <c r="H19" s="1">
        <v>3</v>
      </c>
      <c r="I19" s="1">
        <v>3</v>
      </c>
      <c r="J19" s="1">
        <v>2</v>
      </c>
      <c r="K19" s="1">
        <v>1</v>
      </c>
      <c r="L19" s="1">
        <v>4</v>
      </c>
      <c r="M19" s="1">
        <v>4</v>
      </c>
      <c r="N19" s="1">
        <v>2</v>
      </c>
      <c r="O19" s="1">
        <v>2</v>
      </c>
      <c r="P19" s="1">
        <v>3</v>
      </c>
      <c r="Q19" s="1">
        <v>1</v>
      </c>
      <c r="R19" s="1">
        <v>3</v>
      </c>
    </row>
    <row r="20" spans="2:18">
      <c r="B20" s="1">
        <f t="shared" si="0"/>
        <v>16</v>
      </c>
      <c r="C20" s="1">
        <v>1</v>
      </c>
      <c r="D20" s="1">
        <v>20</v>
      </c>
      <c r="E20" s="1">
        <v>3</v>
      </c>
      <c r="F20" s="1">
        <v>1</v>
      </c>
      <c r="G20" s="1">
        <v>5</v>
      </c>
      <c r="H20" s="1">
        <v>1</v>
      </c>
      <c r="I20" s="1">
        <v>1</v>
      </c>
      <c r="J20" s="1">
        <v>2</v>
      </c>
      <c r="K20" s="1">
        <v>2</v>
      </c>
      <c r="L20" s="1">
        <v>2</v>
      </c>
      <c r="M20" s="1">
        <v>4</v>
      </c>
      <c r="N20" s="1">
        <v>3</v>
      </c>
      <c r="O20" s="1">
        <v>1</v>
      </c>
      <c r="P20" s="1">
        <v>4</v>
      </c>
      <c r="Q20" s="1">
        <v>1</v>
      </c>
      <c r="R20" s="1">
        <v>3</v>
      </c>
    </row>
    <row r="21" spans="2:18">
      <c r="B21" s="1">
        <f t="shared" si="0"/>
        <v>17</v>
      </c>
      <c r="C21" s="1">
        <v>1</v>
      </c>
      <c r="D21" s="1">
        <v>20</v>
      </c>
      <c r="E21" s="1">
        <v>3</v>
      </c>
      <c r="F21" s="1">
        <v>1</v>
      </c>
      <c r="G21" s="1">
        <v>4</v>
      </c>
      <c r="H21" s="1">
        <v>2</v>
      </c>
      <c r="I21" s="1">
        <v>4</v>
      </c>
      <c r="J21" s="1">
        <v>2</v>
      </c>
      <c r="K21" s="1">
        <v>2</v>
      </c>
      <c r="L21" s="1">
        <v>3</v>
      </c>
      <c r="M21" s="1">
        <v>4</v>
      </c>
      <c r="N21" s="1">
        <v>3</v>
      </c>
      <c r="O21" s="1">
        <v>2</v>
      </c>
      <c r="P21" s="1">
        <v>2</v>
      </c>
      <c r="Q21" s="1">
        <v>3</v>
      </c>
      <c r="R21" s="1">
        <v>5</v>
      </c>
    </row>
    <row r="22" spans="2:18">
      <c r="B22" s="1">
        <f t="shared" si="0"/>
        <v>18</v>
      </c>
      <c r="C22" s="1">
        <v>2</v>
      </c>
      <c r="D22" s="1">
        <v>20</v>
      </c>
      <c r="E22" s="1">
        <v>3</v>
      </c>
      <c r="F22" s="1">
        <v>1</v>
      </c>
      <c r="G22" s="1">
        <v>5</v>
      </c>
      <c r="H22" s="1">
        <v>2</v>
      </c>
      <c r="I22" s="1">
        <v>1</v>
      </c>
      <c r="J22" s="1">
        <v>1</v>
      </c>
      <c r="K22" s="1">
        <v>1</v>
      </c>
      <c r="L22" s="1">
        <v>1</v>
      </c>
      <c r="M22" s="1">
        <v>4</v>
      </c>
      <c r="N22" s="1">
        <v>1</v>
      </c>
      <c r="O22" s="1">
        <v>1</v>
      </c>
      <c r="P22" s="1">
        <v>3</v>
      </c>
      <c r="Q22" s="1">
        <v>3</v>
      </c>
      <c r="R22" s="1">
        <v>5</v>
      </c>
    </row>
    <row r="23" spans="2:18">
      <c r="B23" s="1">
        <f t="shared" si="0"/>
        <v>19</v>
      </c>
      <c r="C23" s="1">
        <v>1</v>
      </c>
      <c r="D23" s="1">
        <v>20</v>
      </c>
      <c r="E23" s="1">
        <v>3</v>
      </c>
      <c r="F23" s="1">
        <v>1</v>
      </c>
      <c r="G23" s="1">
        <v>1</v>
      </c>
      <c r="H23" s="1">
        <v>1</v>
      </c>
      <c r="I23" s="1">
        <v>4</v>
      </c>
      <c r="J23" s="1">
        <v>2</v>
      </c>
      <c r="K23" s="1">
        <v>1</v>
      </c>
      <c r="L23" s="1">
        <v>4</v>
      </c>
      <c r="M23" s="1">
        <v>3</v>
      </c>
      <c r="N23" s="1">
        <v>3</v>
      </c>
      <c r="R23" s="1">
        <v>2</v>
      </c>
    </row>
    <row r="24" spans="2:18">
      <c r="B24" s="1">
        <f t="shared" si="0"/>
        <v>20</v>
      </c>
      <c r="C24" s="1">
        <v>1</v>
      </c>
      <c r="D24" s="1">
        <v>20</v>
      </c>
      <c r="E24" s="1">
        <v>3</v>
      </c>
      <c r="F24" s="1">
        <v>1</v>
      </c>
      <c r="G24" s="1">
        <v>4</v>
      </c>
      <c r="H24" s="1">
        <v>1</v>
      </c>
      <c r="I24" s="1">
        <v>2</v>
      </c>
      <c r="J24" s="1">
        <v>2</v>
      </c>
      <c r="K24" s="1">
        <v>4</v>
      </c>
      <c r="L24" s="1">
        <v>4</v>
      </c>
      <c r="M24" s="1">
        <v>4</v>
      </c>
      <c r="N24" s="1">
        <v>2</v>
      </c>
      <c r="O24" s="1">
        <v>2</v>
      </c>
      <c r="P24" s="1">
        <v>2</v>
      </c>
      <c r="Q24" s="1">
        <v>2</v>
      </c>
      <c r="R24" s="1">
        <v>3</v>
      </c>
    </row>
    <row r="25" spans="2:18">
      <c r="B25" s="1">
        <f t="shared" si="0"/>
        <v>21</v>
      </c>
      <c r="C25" s="1">
        <v>2</v>
      </c>
      <c r="D25" s="1">
        <v>20</v>
      </c>
      <c r="E25" s="1">
        <v>3</v>
      </c>
      <c r="F25" s="1">
        <v>1</v>
      </c>
      <c r="G25" s="1">
        <v>5</v>
      </c>
      <c r="H25" s="1">
        <v>1</v>
      </c>
      <c r="I25" s="1">
        <v>4</v>
      </c>
      <c r="J25" s="1">
        <v>3</v>
      </c>
      <c r="K25" s="1">
        <v>2</v>
      </c>
      <c r="L25" s="1">
        <v>3</v>
      </c>
      <c r="M25" s="1">
        <v>4</v>
      </c>
      <c r="N25" s="1">
        <v>4</v>
      </c>
      <c r="R25" s="1">
        <v>3</v>
      </c>
    </row>
    <row r="26" spans="2:18">
      <c r="B26" s="1">
        <f t="shared" si="0"/>
        <v>22</v>
      </c>
      <c r="C26" s="1">
        <v>2</v>
      </c>
      <c r="D26" s="1">
        <v>20</v>
      </c>
      <c r="E26" s="1">
        <v>3</v>
      </c>
      <c r="F26" s="1">
        <v>1</v>
      </c>
      <c r="G26" s="1">
        <v>3</v>
      </c>
      <c r="H26" s="1">
        <v>2</v>
      </c>
      <c r="I26" s="1">
        <v>1</v>
      </c>
      <c r="J26" s="1">
        <v>3</v>
      </c>
      <c r="K26" s="1">
        <v>2</v>
      </c>
      <c r="L26" s="1">
        <v>2</v>
      </c>
      <c r="M26" s="1">
        <v>1</v>
      </c>
      <c r="N26" s="1">
        <v>1</v>
      </c>
      <c r="R26" s="1">
        <v>3</v>
      </c>
    </row>
    <row r="27" spans="2:18">
      <c r="B27" s="1">
        <f t="shared" si="0"/>
        <v>23</v>
      </c>
      <c r="C27" s="1">
        <v>2</v>
      </c>
      <c r="D27" s="1">
        <v>21</v>
      </c>
      <c r="E27" s="1">
        <v>4</v>
      </c>
      <c r="F27" s="1">
        <v>0</v>
      </c>
      <c r="G27" s="1">
        <v>0</v>
      </c>
      <c r="H27" s="1">
        <v>1</v>
      </c>
      <c r="I27" s="1">
        <v>1</v>
      </c>
      <c r="J27" s="1">
        <v>3</v>
      </c>
      <c r="K27" s="1">
        <v>3</v>
      </c>
      <c r="L27" s="1">
        <v>4</v>
      </c>
      <c r="M27" s="1">
        <v>4</v>
      </c>
      <c r="N27" s="1">
        <v>2</v>
      </c>
      <c r="O27" s="1">
        <v>3</v>
      </c>
      <c r="P27" s="1">
        <v>3</v>
      </c>
      <c r="Q27" s="1">
        <v>1</v>
      </c>
      <c r="R27" s="1">
        <v>0</v>
      </c>
    </row>
    <row r="28" spans="2:18">
      <c r="B28" s="1">
        <f t="shared" si="0"/>
        <v>24</v>
      </c>
      <c r="C28" s="1">
        <v>1</v>
      </c>
      <c r="D28" s="1">
        <v>21</v>
      </c>
      <c r="E28" s="1">
        <v>4</v>
      </c>
      <c r="F28" s="1">
        <v>0</v>
      </c>
      <c r="G28" s="1">
        <v>0</v>
      </c>
      <c r="H28" s="1">
        <v>1</v>
      </c>
      <c r="I28" s="1">
        <v>4</v>
      </c>
      <c r="J28" s="1">
        <v>2</v>
      </c>
      <c r="K28" s="1">
        <v>1</v>
      </c>
      <c r="L28" s="1">
        <v>3</v>
      </c>
      <c r="M28" s="1">
        <v>4</v>
      </c>
      <c r="N28" s="1">
        <v>3</v>
      </c>
      <c r="O28" s="1">
        <v>4</v>
      </c>
      <c r="P28" s="1">
        <v>2</v>
      </c>
      <c r="Q28" s="1">
        <v>2</v>
      </c>
      <c r="R28" s="1">
        <v>0</v>
      </c>
    </row>
    <row r="29" spans="2:18">
      <c r="B29" s="1">
        <f t="shared" si="0"/>
        <v>25</v>
      </c>
      <c r="C29" s="1">
        <v>2</v>
      </c>
      <c r="D29" s="1">
        <v>20</v>
      </c>
      <c r="E29" s="1">
        <v>3</v>
      </c>
      <c r="F29" s="1">
        <v>1</v>
      </c>
      <c r="G29" s="1">
        <v>5</v>
      </c>
      <c r="H29" s="1">
        <v>2</v>
      </c>
      <c r="I29" s="1">
        <v>2</v>
      </c>
      <c r="J29" s="1">
        <v>2</v>
      </c>
      <c r="K29" s="1">
        <v>1</v>
      </c>
      <c r="L29" s="1">
        <v>1</v>
      </c>
      <c r="M29" s="1">
        <v>4</v>
      </c>
      <c r="N29" s="1">
        <v>3</v>
      </c>
      <c r="O29" s="1">
        <v>3</v>
      </c>
      <c r="P29" s="1">
        <v>2</v>
      </c>
      <c r="Q29" s="1">
        <v>3</v>
      </c>
      <c r="R29" s="1">
        <v>3</v>
      </c>
    </row>
    <row r="30" spans="2:18">
      <c r="B30" s="1">
        <f t="shared" si="0"/>
        <v>26</v>
      </c>
      <c r="C30" s="1">
        <v>2</v>
      </c>
      <c r="D30" s="1">
        <v>21</v>
      </c>
      <c r="E30" s="1">
        <v>4</v>
      </c>
      <c r="F30" s="1">
        <v>1</v>
      </c>
      <c r="G30" s="1">
        <v>5</v>
      </c>
      <c r="H30" s="1">
        <v>1</v>
      </c>
      <c r="I30" s="1">
        <v>1</v>
      </c>
      <c r="J30" s="1">
        <v>1</v>
      </c>
      <c r="K30" s="1">
        <v>2</v>
      </c>
      <c r="L30" s="1">
        <v>4</v>
      </c>
      <c r="M30" s="1">
        <v>4</v>
      </c>
      <c r="N30" s="1">
        <v>3</v>
      </c>
      <c r="O30" s="1">
        <v>1</v>
      </c>
      <c r="P30" s="1">
        <v>1</v>
      </c>
      <c r="Q30" s="1">
        <v>4</v>
      </c>
      <c r="R30" s="1">
        <v>3</v>
      </c>
    </row>
    <row r="31" spans="2:18">
      <c r="B31" s="1">
        <f t="shared" si="0"/>
        <v>27</v>
      </c>
      <c r="C31" s="1">
        <v>1</v>
      </c>
      <c r="D31" s="1">
        <v>20</v>
      </c>
      <c r="E31" s="1">
        <v>3</v>
      </c>
      <c r="F31" s="1">
        <v>0</v>
      </c>
      <c r="G31" s="1">
        <v>0</v>
      </c>
      <c r="H31" s="1">
        <v>1</v>
      </c>
      <c r="I31" s="1">
        <v>1</v>
      </c>
      <c r="J31" s="1">
        <v>1</v>
      </c>
      <c r="K31" s="1">
        <v>3</v>
      </c>
      <c r="L31" s="1">
        <v>3</v>
      </c>
      <c r="M31" s="1">
        <v>4</v>
      </c>
      <c r="N31" s="1">
        <v>4</v>
      </c>
      <c r="O31" s="1">
        <v>1</v>
      </c>
      <c r="P31" s="1">
        <v>3</v>
      </c>
      <c r="Q31" s="1">
        <v>4</v>
      </c>
      <c r="R31" s="1">
        <v>0</v>
      </c>
    </row>
    <row r="32" spans="2:18">
      <c r="B32" s="1">
        <f t="shared" si="0"/>
        <v>28</v>
      </c>
      <c r="C32" s="1">
        <v>1</v>
      </c>
      <c r="D32" s="1">
        <v>21</v>
      </c>
      <c r="E32" s="1">
        <v>4</v>
      </c>
      <c r="F32" s="1">
        <v>1</v>
      </c>
      <c r="G32" s="1">
        <v>5</v>
      </c>
      <c r="H32" s="1">
        <v>1</v>
      </c>
      <c r="I32" s="1">
        <v>3</v>
      </c>
      <c r="J32" s="1">
        <v>3</v>
      </c>
      <c r="K32" s="1">
        <v>3</v>
      </c>
      <c r="L32" s="1">
        <v>4</v>
      </c>
      <c r="M32" s="1">
        <v>2</v>
      </c>
      <c r="N32" s="1">
        <v>2</v>
      </c>
      <c r="O32" s="1">
        <v>3</v>
      </c>
      <c r="P32" s="1">
        <v>2</v>
      </c>
      <c r="Q32" s="1">
        <v>2</v>
      </c>
      <c r="R32" s="1">
        <v>5</v>
      </c>
    </row>
    <row r="33" spans="2:18">
      <c r="B33" s="1">
        <f t="shared" si="0"/>
        <v>29</v>
      </c>
      <c r="C33" s="1">
        <v>2</v>
      </c>
      <c r="D33" s="1">
        <v>21</v>
      </c>
      <c r="E33" s="1">
        <v>4</v>
      </c>
      <c r="F33" s="1">
        <v>0</v>
      </c>
      <c r="G33" s="1">
        <v>0</v>
      </c>
      <c r="H33" s="1">
        <v>1</v>
      </c>
      <c r="I33" s="1">
        <v>1</v>
      </c>
      <c r="J33" s="1">
        <v>3</v>
      </c>
      <c r="K33" s="1">
        <v>3</v>
      </c>
      <c r="L33" s="1">
        <v>3</v>
      </c>
      <c r="M33" s="1">
        <v>3</v>
      </c>
      <c r="N33" s="1">
        <v>4</v>
      </c>
      <c r="O33" s="1">
        <v>4</v>
      </c>
      <c r="P33" s="1">
        <v>1</v>
      </c>
      <c r="Q33" s="1">
        <v>3</v>
      </c>
      <c r="R33" s="1">
        <v>0</v>
      </c>
    </row>
    <row r="34" spans="2:18">
      <c r="B34" s="1">
        <f t="shared" si="0"/>
        <v>30</v>
      </c>
      <c r="C34" s="1">
        <v>2</v>
      </c>
      <c r="D34" s="1">
        <v>21</v>
      </c>
      <c r="E34" s="1">
        <v>4</v>
      </c>
      <c r="F34" s="1">
        <v>1</v>
      </c>
      <c r="G34" s="1">
        <v>5</v>
      </c>
      <c r="H34" s="1">
        <v>4</v>
      </c>
      <c r="I34" s="1">
        <v>3</v>
      </c>
      <c r="J34" s="1">
        <v>4</v>
      </c>
      <c r="K34" s="1">
        <v>1</v>
      </c>
      <c r="L34" s="1">
        <v>1</v>
      </c>
      <c r="M34" s="1">
        <v>4</v>
      </c>
      <c r="N34" s="1">
        <v>2</v>
      </c>
      <c r="O34" s="1">
        <v>1</v>
      </c>
      <c r="P34" s="1">
        <v>2</v>
      </c>
      <c r="Q34" s="1">
        <v>2</v>
      </c>
      <c r="R34" s="1">
        <v>5</v>
      </c>
    </row>
    <row r="35" spans="2:18">
      <c r="B35" s="1">
        <f t="shared" si="0"/>
        <v>31</v>
      </c>
      <c r="C35" s="1">
        <v>2</v>
      </c>
      <c r="D35" s="1">
        <v>20</v>
      </c>
      <c r="E35" s="1">
        <v>3</v>
      </c>
      <c r="F35" s="1">
        <v>1</v>
      </c>
      <c r="G35" s="1">
        <v>4</v>
      </c>
      <c r="H35" s="1">
        <v>4</v>
      </c>
      <c r="I35" s="1">
        <v>3</v>
      </c>
      <c r="J35" s="1">
        <v>4</v>
      </c>
      <c r="K35" s="1">
        <v>2</v>
      </c>
      <c r="L35" s="1">
        <v>4</v>
      </c>
      <c r="M35" s="1">
        <v>4</v>
      </c>
      <c r="N35" s="1">
        <v>2</v>
      </c>
      <c r="O35" s="1">
        <v>1</v>
      </c>
      <c r="P35" s="1">
        <v>2</v>
      </c>
      <c r="Q35" s="1">
        <v>4</v>
      </c>
      <c r="R35" s="1">
        <v>2</v>
      </c>
    </row>
    <row r="36" spans="2:18">
      <c r="B36" s="1">
        <f t="shared" si="0"/>
        <v>32</v>
      </c>
      <c r="C36" s="1">
        <v>2</v>
      </c>
      <c r="D36" s="1">
        <v>21</v>
      </c>
      <c r="E36" s="1">
        <v>4</v>
      </c>
      <c r="F36" s="1">
        <v>1</v>
      </c>
      <c r="G36" s="1">
        <v>5</v>
      </c>
      <c r="H36" s="1">
        <v>1</v>
      </c>
      <c r="I36" s="1">
        <v>3</v>
      </c>
      <c r="J36" s="1">
        <v>2</v>
      </c>
      <c r="K36" s="1">
        <v>2</v>
      </c>
      <c r="L36" s="1">
        <v>4</v>
      </c>
      <c r="M36" s="1">
        <v>4</v>
      </c>
      <c r="N36" s="1">
        <v>1</v>
      </c>
      <c r="O36" s="1">
        <v>3</v>
      </c>
      <c r="P36" s="1">
        <v>2</v>
      </c>
      <c r="Q36" s="1">
        <v>1</v>
      </c>
      <c r="R36" s="1">
        <v>3</v>
      </c>
    </row>
    <row r="37" spans="2:18">
      <c r="B37" s="1">
        <f t="shared" si="0"/>
        <v>33</v>
      </c>
      <c r="C37" s="1">
        <v>2</v>
      </c>
      <c r="D37" s="1">
        <v>22</v>
      </c>
      <c r="E37" s="1">
        <v>4</v>
      </c>
      <c r="F37" s="1">
        <v>1</v>
      </c>
      <c r="G37" s="1">
        <v>5</v>
      </c>
      <c r="H37" s="1">
        <v>1</v>
      </c>
      <c r="I37" s="1">
        <v>1</v>
      </c>
      <c r="J37" s="1">
        <v>2</v>
      </c>
      <c r="K37" s="1">
        <v>3</v>
      </c>
      <c r="L37" s="1">
        <v>4</v>
      </c>
      <c r="M37" s="1">
        <v>4</v>
      </c>
      <c r="N37" s="1">
        <v>2</v>
      </c>
      <c r="O37" s="1">
        <v>1</v>
      </c>
      <c r="P37" s="1">
        <v>2</v>
      </c>
      <c r="Q37" s="1">
        <v>2</v>
      </c>
      <c r="R37" s="1">
        <v>5</v>
      </c>
    </row>
    <row r="38" spans="2:18">
      <c r="B38" s="1">
        <f t="shared" si="0"/>
        <v>34</v>
      </c>
      <c r="C38" s="1">
        <v>2</v>
      </c>
      <c r="D38" s="1">
        <v>20</v>
      </c>
      <c r="E38" s="1">
        <v>3</v>
      </c>
      <c r="F38" s="1">
        <v>1</v>
      </c>
      <c r="G38" s="1">
        <v>5</v>
      </c>
      <c r="H38" s="1">
        <v>1</v>
      </c>
      <c r="I38" s="1">
        <v>1</v>
      </c>
      <c r="J38" s="1">
        <v>4</v>
      </c>
      <c r="K38" s="1">
        <v>2</v>
      </c>
      <c r="L38" s="1">
        <v>4</v>
      </c>
      <c r="M38" s="1">
        <v>4</v>
      </c>
      <c r="N38" s="1">
        <v>4</v>
      </c>
      <c r="O38" s="1">
        <v>4</v>
      </c>
      <c r="P38" s="1">
        <v>1</v>
      </c>
      <c r="Q38" s="1">
        <v>3</v>
      </c>
      <c r="R38" s="1">
        <v>3</v>
      </c>
    </row>
    <row r="39" spans="2:18">
      <c r="B39" s="1">
        <f t="shared" si="0"/>
        <v>35</v>
      </c>
      <c r="C39" s="1">
        <v>2</v>
      </c>
      <c r="D39" s="1">
        <v>22</v>
      </c>
      <c r="E39" s="1">
        <v>4</v>
      </c>
      <c r="F39" s="1">
        <v>1</v>
      </c>
      <c r="G39" s="1">
        <v>5</v>
      </c>
      <c r="H39" s="1">
        <v>1</v>
      </c>
      <c r="I39" s="1">
        <v>3</v>
      </c>
      <c r="J39" s="1">
        <v>2</v>
      </c>
      <c r="K39" s="1">
        <v>1</v>
      </c>
      <c r="L39" s="1">
        <v>4</v>
      </c>
      <c r="M39" s="1">
        <v>4</v>
      </c>
      <c r="N39" s="1">
        <v>3</v>
      </c>
      <c r="O39" s="1">
        <v>3</v>
      </c>
      <c r="P39" s="1">
        <v>1</v>
      </c>
      <c r="Q39" s="1">
        <v>2</v>
      </c>
      <c r="R39" s="1">
        <v>6</v>
      </c>
    </row>
    <row r="40" spans="2:18">
      <c r="B40" s="1">
        <f t="shared" si="0"/>
        <v>36</v>
      </c>
      <c r="C40" s="1">
        <v>1</v>
      </c>
      <c r="D40" s="1">
        <v>20</v>
      </c>
      <c r="E40" s="1">
        <v>3</v>
      </c>
      <c r="F40" s="1">
        <v>1</v>
      </c>
      <c r="G40" s="1">
        <v>3</v>
      </c>
      <c r="H40" s="1">
        <v>2</v>
      </c>
      <c r="I40" s="1">
        <v>1</v>
      </c>
      <c r="J40" s="1">
        <v>2</v>
      </c>
      <c r="K40" s="1">
        <v>2</v>
      </c>
      <c r="L40" s="1">
        <v>4</v>
      </c>
      <c r="M40" s="1">
        <v>3</v>
      </c>
      <c r="N40" s="1">
        <v>4</v>
      </c>
      <c r="R40" s="1">
        <v>3</v>
      </c>
    </row>
    <row r="41" spans="2:18">
      <c r="B41" s="1">
        <f t="shared" si="0"/>
        <v>37</v>
      </c>
      <c r="C41" s="1">
        <v>2</v>
      </c>
      <c r="D41" s="1">
        <v>21</v>
      </c>
      <c r="E41" s="1">
        <v>4</v>
      </c>
      <c r="F41" s="1">
        <v>1</v>
      </c>
      <c r="G41" s="1">
        <v>5</v>
      </c>
      <c r="H41" s="1">
        <v>1</v>
      </c>
      <c r="I41" s="1">
        <v>1</v>
      </c>
      <c r="J41" s="1">
        <v>1</v>
      </c>
      <c r="K41" s="1">
        <v>2</v>
      </c>
      <c r="L41" s="1">
        <v>3</v>
      </c>
      <c r="M41" s="1">
        <v>4</v>
      </c>
      <c r="N41" s="1">
        <v>3</v>
      </c>
      <c r="O41" s="1">
        <v>1</v>
      </c>
      <c r="P41" s="1">
        <v>2</v>
      </c>
      <c r="Q41" s="1">
        <v>2</v>
      </c>
      <c r="R41" s="1">
        <v>3</v>
      </c>
    </row>
    <row r="42" spans="2:18">
      <c r="B42" s="1">
        <f t="shared" si="0"/>
        <v>38</v>
      </c>
      <c r="C42" s="1">
        <v>2</v>
      </c>
      <c r="D42" s="1">
        <v>22</v>
      </c>
      <c r="E42" s="1">
        <v>4</v>
      </c>
      <c r="F42" s="1">
        <v>1</v>
      </c>
      <c r="G42" s="1">
        <v>5</v>
      </c>
      <c r="H42" s="1">
        <v>1</v>
      </c>
      <c r="I42" s="1">
        <v>1</v>
      </c>
      <c r="J42" s="1">
        <v>2</v>
      </c>
      <c r="K42" s="1">
        <v>3</v>
      </c>
      <c r="L42" s="1">
        <v>4</v>
      </c>
      <c r="M42" s="1">
        <v>4</v>
      </c>
      <c r="N42" s="1">
        <v>2</v>
      </c>
      <c r="O42" s="1">
        <v>1</v>
      </c>
      <c r="P42" s="1">
        <v>2</v>
      </c>
      <c r="Q42" s="1">
        <v>2</v>
      </c>
      <c r="R42" s="1">
        <v>5</v>
      </c>
    </row>
    <row r="43" spans="2:18">
      <c r="B43" s="1">
        <f t="shared" si="0"/>
        <v>39</v>
      </c>
      <c r="C43" s="1">
        <v>2</v>
      </c>
      <c r="D43" s="1">
        <v>20</v>
      </c>
      <c r="E43" s="1">
        <v>3</v>
      </c>
      <c r="F43" s="1">
        <v>1</v>
      </c>
      <c r="G43" s="1">
        <v>5</v>
      </c>
      <c r="H43" s="1">
        <v>1</v>
      </c>
      <c r="I43" s="1">
        <v>3</v>
      </c>
      <c r="J43" s="1">
        <v>3</v>
      </c>
      <c r="K43" s="1">
        <v>2</v>
      </c>
      <c r="L43" s="1">
        <v>4</v>
      </c>
      <c r="M43" s="1">
        <v>4</v>
      </c>
      <c r="N43" s="1">
        <v>1</v>
      </c>
      <c r="O43" s="1">
        <v>4</v>
      </c>
      <c r="P43" s="1">
        <v>2</v>
      </c>
      <c r="R43" s="1">
        <v>3</v>
      </c>
    </row>
    <row r="44" spans="2:18">
      <c r="B44" s="1">
        <f t="shared" si="0"/>
        <v>40</v>
      </c>
      <c r="C44" s="1">
        <v>1</v>
      </c>
      <c r="D44" s="1">
        <v>21</v>
      </c>
      <c r="E44" s="1">
        <v>4</v>
      </c>
      <c r="F44" s="1">
        <v>1</v>
      </c>
      <c r="G44" s="1">
        <v>5</v>
      </c>
      <c r="H44" s="1">
        <v>1</v>
      </c>
      <c r="I44" s="1">
        <v>2</v>
      </c>
      <c r="J44" s="1">
        <v>2</v>
      </c>
      <c r="K44" s="1">
        <v>2</v>
      </c>
      <c r="L44" s="1">
        <v>4</v>
      </c>
      <c r="M44" s="1">
        <v>4</v>
      </c>
      <c r="N44" s="1">
        <v>2</v>
      </c>
      <c r="O44" s="1">
        <v>1</v>
      </c>
      <c r="P44" s="1">
        <v>2</v>
      </c>
      <c r="Q44" s="1">
        <v>2</v>
      </c>
      <c r="R44" s="1">
        <v>5</v>
      </c>
    </row>
    <row r="45" spans="2:18">
      <c r="B45" s="1">
        <f t="shared" si="0"/>
        <v>41</v>
      </c>
      <c r="C45" s="1">
        <v>2</v>
      </c>
      <c r="D45" s="1">
        <v>22</v>
      </c>
      <c r="E45" s="1">
        <v>4</v>
      </c>
      <c r="F45" s="1">
        <v>0</v>
      </c>
      <c r="G45" s="1">
        <v>0</v>
      </c>
      <c r="H45" s="1">
        <v>2</v>
      </c>
      <c r="I45" s="1">
        <v>3</v>
      </c>
      <c r="J45" s="1">
        <v>2</v>
      </c>
      <c r="K45" s="1">
        <v>1</v>
      </c>
      <c r="L45" s="1">
        <v>4</v>
      </c>
      <c r="M45" s="1">
        <v>4</v>
      </c>
      <c r="N45" s="1">
        <v>2</v>
      </c>
      <c r="O45" s="1">
        <v>4</v>
      </c>
      <c r="P45" s="1">
        <v>3</v>
      </c>
      <c r="Q45" s="1">
        <v>4</v>
      </c>
      <c r="R45" s="1">
        <v>0</v>
      </c>
    </row>
    <row r="46" spans="2:18">
      <c r="B46" s="1">
        <f t="shared" si="0"/>
        <v>42</v>
      </c>
      <c r="C46" s="1">
        <v>2</v>
      </c>
      <c r="D46" s="1">
        <v>20</v>
      </c>
      <c r="E46" s="1">
        <v>3</v>
      </c>
      <c r="F46" s="1">
        <v>1</v>
      </c>
      <c r="G46" s="1">
        <v>4</v>
      </c>
      <c r="H46" s="1">
        <v>4</v>
      </c>
      <c r="I46" s="1">
        <v>3</v>
      </c>
      <c r="J46" s="1">
        <v>4</v>
      </c>
      <c r="K46" s="1">
        <v>2</v>
      </c>
      <c r="L46" s="1">
        <v>4</v>
      </c>
      <c r="M46" s="1">
        <v>4</v>
      </c>
      <c r="N46" s="1">
        <v>2</v>
      </c>
      <c r="O46" s="1">
        <v>1</v>
      </c>
      <c r="P46" s="1">
        <v>2</v>
      </c>
      <c r="Q46" s="1">
        <v>4</v>
      </c>
      <c r="R46" s="1">
        <v>2</v>
      </c>
    </row>
    <row r="47" spans="2:18">
      <c r="B47" s="1">
        <f t="shared" si="0"/>
        <v>43</v>
      </c>
      <c r="C47" s="1">
        <v>1</v>
      </c>
      <c r="D47" s="1">
        <v>21</v>
      </c>
      <c r="E47" s="1">
        <v>4</v>
      </c>
      <c r="F47" s="1">
        <v>1</v>
      </c>
      <c r="G47" s="1">
        <v>5</v>
      </c>
      <c r="H47" s="1">
        <v>1</v>
      </c>
      <c r="I47" s="1">
        <v>2</v>
      </c>
      <c r="J47" s="1">
        <v>4</v>
      </c>
      <c r="K47" s="1">
        <v>1</v>
      </c>
      <c r="L47" s="1">
        <v>4</v>
      </c>
      <c r="M47" s="1">
        <v>4</v>
      </c>
      <c r="N47" s="1">
        <v>3</v>
      </c>
      <c r="O47" s="1">
        <v>3</v>
      </c>
      <c r="P47" s="1">
        <v>2</v>
      </c>
      <c r="Q47" s="1">
        <v>2</v>
      </c>
      <c r="R47" s="1">
        <v>3</v>
      </c>
    </row>
    <row r="48" spans="2:18">
      <c r="B48" s="1">
        <f t="shared" si="0"/>
        <v>44</v>
      </c>
      <c r="C48" s="1">
        <v>1</v>
      </c>
      <c r="D48" s="1">
        <v>22</v>
      </c>
      <c r="E48" s="1">
        <v>5</v>
      </c>
      <c r="F48" s="1">
        <v>0</v>
      </c>
      <c r="G48" s="1">
        <v>0</v>
      </c>
      <c r="H48" s="1">
        <v>2</v>
      </c>
      <c r="I48" s="1">
        <v>1</v>
      </c>
      <c r="J48" s="1">
        <v>2</v>
      </c>
      <c r="K48" s="1">
        <v>1</v>
      </c>
      <c r="L48" s="1">
        <v>1</v>
      </c>
      <c r="M48" s="1">
        <v>3</v>
      </c>
      <c r="N48" s="1">
        <v>1</v>
      </c>
      <c r="O48" s="1">
        <v>3</v>
      </c>
      <c r="P48" s="1">
        <v>3</v>
      </c>
      <c r="Q48" s="1">
        <v>3</v>
      </c>
      <c r="R48" s="1">
        <v>0</v>
      </c>
    </row>
    <row r="49" spans="2:18">
      <c r="B49" s="1">
        <f t="shared" si="0"/>
        <v>45</v>
      </c>
      <c r="C49" s="1">
        <v>2</v>
      </c>
      <c r="D49" s="1">
        <v>21</v>
      </c>
      <c r="E49" s="1">
        <v>5</v>
      </c>
      <c r="F49" s="1">
        <v>1</v>
      </c>
      <c r="G49" s="1">
        <v>1</v>
      </c>
      <c r="H49" s="1">
        <v>2</v>
      </c>
      <c r="I49" s="1">
        <v>3</v>
      </c>
      <c r="J49" s="1">
        <v>2</v>
      </c>
      <c r="K49" s="1">
        <v>1</v>
      </c>
      <c r="L49" s="1">
        <v>3</v>
      </c>
      <c r="M49" s="1">
        <v>4</v>
      </c>
      <c r="N49" s="1">
        <v>3</v>
      </c>
      <c r="O49" s="1">
        <v>4</v>
      </c>
      <c r="P49" s="1">
        <v>1</v>
      </c>
      <c r="Q49" s="1">
        <v>4</v>
      </c>
      <c r="R49" s="1">
        <v>5</v>
      </c>
    </row>
    <row r="50" spans="2:18">
      <c r="B50" s="1">
        <f t="shared" si="0"/>
        <v>46</v>
      </c>
      <c r="C50" s="1">
        <v>2</v>
      </c>
      <c r="D50" s="1">
        <v>22</v>
      </c>
      <c r="E50" s="1">
        <v>5</v>
      </c>
      <c r="F50" s="1">
        <v>1</v>
      </c>
      <c r="G50" s="1">
        <v>5</v>
      </c>
      <c r="H50" s="1">
        <v>2</v>
      </c>
      <c r="I50" s="1">
        <v>4</v>
      </c>
      <c r="J50" s="1">
        <v>4</v>
      </c>
      <c r="K50" s="1">
        <v>1</v>
      </c>
      <c r="L50" s="1">
        <v>3</v>
      </c>
      <c r="M50" s="1">
        <v>4</v>
      </c>
      <c r="N50" s="1">
        <v>4</v>
      </c>
      <c r="O50" s="1">
        <v>3</v>
      </c>
      <c r="P50" s="1">
        <v>1</v>
      </c>
      <c r="Q50" s="1">
        <v>2</v>
      </c>
      <c r="R50" s="1">
        <v>3</v>
      </c>
    </row>
    <row r="51" spans="2:18">
      <c r="B51" s="1">
        <f t="shared" si="0"/>
        <v>47</v>
      </c>
      <c r="C51" s="1">
        <v>2</v>
      </c>
      <c r="D51" s="1">
        <v>22</v>
      </c>
      <c r="E51" s="1">
        <v>5</v>
      </c>
      <c r="F51" s="1">
        <v>1</v>
      </c>
      <c r="G51" s="1">
        <v>5</v>
      </c>
      <c r="H51" s="1">
        <v>2</v>
      </c>
      <c r="I51" s="1">
        <v>2</v>
      </c>
      <c r="J51" s="1">
        <v>3</v>
      </c>
      <c r="K51" s="1">
        <v>2</v>
      </c>
      <c r="L51" s="1">
        <v>4</v>
      </c>
      <c r="M51" s="1">
        <v>3</v>
      </c>
      <c r="N51" s="1">
        <v>3</v>
      </c>
      <c r="O51" s="1">
        <v>4</v>
      </c>
      <c r="P51" s="1">
        <v>3</v>
      </c>
      <c r="Q51" s="1">
        <v>4</v>
      </c>
      <c r="R51" s="1">
        <v>5</v>
      </c>
    </row>
    <row r="52" spans="2:18">
      <c r="B52" s="1">
        <f t="shared" si="0"/>
        <v>48</v>
      </c>
      <c r="C52" s="1">
        <v>2</v>
      </c>
      <c r="D52" s="1">
        <v>22</v>
      </c>
      <c r="E52" s="1">
        <v>5</v>
      </c>
      <c r="F52" s="1">
        <v>1</v>
      </c>
      <c r="G52" s="1">
        <v>4</v>
      </c>
      <c r="H52" s="1">
        <v>2</v>
      </c>
      <c r="I52" s="1">
        <v>3</v>
      </c>
      <c r="J52" s="1">
        <v>2</v>
      </c>
      <c r="K52" s="1">
        <v>4</v>
      </c>
      <c r="L52" s="1">
        <v>4</v>
      </c>
      <c r="M52" s="1">
        <v>4</v>
      </c>
      <c r="N52" s="1">
        <v>2</v>
      </c>
      <c r="O52" s="1">
        <v>2</v>
      </c>
      <c r="P52" s="1">
        <v>2</v>
      </c>
      <c r="Q52" s="1">
        <v>2</v>
      </c>
      <c r="R52" s="1">
        <v>6</v>
      </c>
    </row>
    <row r="53" spans="2:18">
      <c r="B53" s="1">
        <f t="shared" si="0"/>
        <v>49</v>
      </c>
      <c r="C53" s="1">
        <v>2</v>
      </c>
      <c r="D53" s="1">
        <v>21</v>
      </c>
      <c r="E53" s="1">
        <v>5</v>
      </c>
      <c r="F53" s="1">
        <v>1</v>
      </c>
      <c r="G53" s="1">
        <v>5</v>
      </c>
      <c r="H53" s="1">
        <v>1</v>
      </c>
      <c r="I53" s="1">
        <v>1</v>
      </c>
      <c r="J53" s="1">
        <v>2</v>
      </c>
      <c r="K53" s="1">
        <v>2</v>
      </c>
      <c r="L53" s="1">
        <v>4</v>
      </c>
      <c r="M53" s="1">
        <v>4</v>
      </c>
      <c r="N53" s="1">
        <v>4</v>
      </c>
      <c r="O53" s="1">
        <v>3</v>
      </c>
      <c r="P53" s="1">
        <v>2</v>
      </c>
      <c r="Q53" s="1">
        <v>2</v>
      </c>
      <c r="R53" s="1">
        <v>5</v>
      </c>
    </row>
    <row r="54" spans="2:18">
      <c r="B54" s="1">
        <f t="shared" si="0"/>
        <v>50</v>
      </c>
      <c r="C54" s="1">
        <v>2</v>
      </c>
      <c r="D54" s="1">
        <v>22</v>
      </c>
      <c r="E54" s="1">
        <v>5</v>
      </c>
      <c r="F54" s="1">
        <v>1</v>
      </c>
      <c r="G54" s="1">
        <v>5</v>
      </c>
      <c r="H54" s="1">
        <v>1</v>
      </c>
      <c r="I54" s="1">
        <v>3</v>
      </c>
      <c r="J54" s="1">
        <v>3</v>
      </c>
      <c r="K54" s="1">
        <v>2</v>
      </c>
      <c r="L54" s="1">
        <v>4</v>
      </c>
      <c r="M54" s="1">
        <v>4</v>
      </c>
      <c r="N54" s="1">
        <v>2</v>
      </c>
      <c r="O54" s="1">
        <v>1</v>
      </c>
      <c r="P54" s="1">
        <v>2</v>
      </c>
      <c r="Q54" s="1">
        <v>2</v>
      </c>
      <c r="R54" s="1">
        <v>3</v>
      </c>
    </row>
    <row r="55" spans="2:18">
      <c r="B55" s="1">
        <f t="shared" si="0"/>
        <v>51</v>
      </c>
      <c r="C55" s="1">
        <v>2</v>
      </c>
      <c r="D55" s="1">
        <v>22</v>
      </c>
      <c r="E55" s="1">
        <v>4</v>
      </c>
      <c r="F55" s="1">
        <v>1</v>
      </c>
      <c r="G55" s="1">
        <v>4</v>
      </c>
      <c r="H55" s="1">
        <v>1</v>
      </c>
      <c r="I55" s="1">
        <v>1</v>
      </c>
      <c r="J55" s="1">
        <v>2</v>
      </c>
      <c r="K55" s="1">
        <v>3</v>
      </c>
      <c r="L55" s="1">
        <v>4</v>
      </c>
      <c r="M55" s="1">
        <v>2</v>
      </c>
      <c r="N55" s="1">
        <v>3</v>
      </c>
      <c r="O55" s="1">
        <v>3</v>
      </c>
      <c r="P55" s="1">
        <v>4</v>
      </c>
      <c r="Q55" s="1">
        <v>3</v>
      </c>
      <c r="R55" s="1">
        <v>5</v>
      </c>
    </row>
    <row r="56" spans="2:18">
      <c r="B56" s="1">
        <f t="shared" si="0"/>
        <v>52</v>
      </c>
      <c r="C56" s="1">
        <v>2</v>
      </c>
      <c r="D56" s="1">
        <v>22</v>
      </c>
      <c r="E56" s="1">
        <v>4</v>
      </c>
      <c r="F56" s="1">
        <v>1</v>
      </c>
      <c r="G56" s="1">
        <v>4</v>
      </c>
      <c r="H56" s="1">
        <v>1</v>
      </c>
      <c r="I56" s="1">
        <v>1</v>
      </c>
      <c r="J56" s="1">
        <v>2</v>
      </c>
      <c r="K56" s="1">
        <v>3</v>
      </c>
      <c r="L56" s="1">
        <v>4</v>
      </c>
      <c r="M56" s="1">
        <v>2</v>
      </c>
      <c r="N56" s="1">
        <v>3</v>
      </c>
      <c r="O56" s="1">
        <v>3</v>
      </c>
      <c r="P56" s="1">
        <v>4</v>
      </c>
      <c r="Q56" s="1">
        <v>3</v>
      </c>
      <c r="R56" s="1">
        <v>5</v>
      </c>
    </row>
    <row r="57" spans="2:18">
      <c r="B57" s="1">
        <f t="shared" si="0"/>
        <v>53</v>
      </c>
      <c r="C57" s="1">
        <v>2</v>
      </c>
      <c r="D57" s="1">
        <v>22</v>
      </c>
      <c r="E57" s="1">
        <v>5</v>
      </c>
      <c r="F57" s="1">
        <v>1</v>
      </c>
      <c r="G57" s="1">
        <v>5</v>
      </c>
      <c r="H57" s="1">
        <v>2</v>
      </c>
      <c r="I57" s="1">
        <v>2</v>
      </c>
      <c r="J57" s="1">
        <v>2</v>
      </c>
      <c r="K57" s="1">
        <v>3</v>
      </c>
      <c r="L57" s="1">
        <v>4</v>
      </c>
      <c r="M57" s="1">
        <v>4</v>
      </c>
      <c r="N57" s="1">
        <v>3</v>
      </c>
      <c r="O57" s="1">
        <v>3</v>
      </c>
      <c r="P57" s="1">
        <v>4</v>
      </c>
      <c r="Q57" s="1">
        <v>2</v>
      </c>
      <c r="R57" s="1">
        <v>5</v>
      </c>
    </row>
    <row r="58" spans="2:18">
      <c r="B58" s="1">
        <f t="shared" si="0"/>
        <v>54</v>
      </c>
      <c r="C58" s="1">
        <v>1</v>
      </c>
      <c r="D58" s="1">
        <v>22</v>
      </c>
      <c r="E58" s="1">
        <v>5</v>
      </c>
      <c r="F58" s="1">
        <v>1</v>
      </c>
      <c r="G58" s="1">
        <v>1</v>
      </c>
      <c r="H58" s="1">
        <v>1</v>
      </c>
      <c r="I58" s="1">
        <v>3</v>
      </c>
      <c r="J58" s="1">
        <v>4</v>
      </c>
      <c r="K58" s="1">
        <v>1</v>
      </c>
      <c r="L58" s="1">
        <v>3</v>
      </c>
      <c r="M58" s="1">
        <v>4</v>
      </c>
      <c r="N58" s="1">
        <v>3</v>
      </c>
      <c r="O58" s="1">
        <v>3</v>
      </c>
      <c r="P58" s="1">
        <v>2</v>
      </c>
      <c r="Q58" s="1">
        <v>4</v>
      </c>
      <c r="R58" s="1">
        <v>3</v>
      </c>
    </row>
    <row r="59" spans="2:18">
      <c r="B59" s="1">
        <f t="shared" si="0"/>
        <v>55</v>
      </c>
      <c r="C59" s="1">
        <v>2</v>
      </c>
      <c r="D59" s="1">
        <v>22</v>
      </c>
      <c r="E59" s="1">
        <v>5</v>
      </c>
      <c r="F59" s="1">
        <v>1</v>
      </c>
      <c r="G59" s="1">
        <v>5</v>
      </c>
      <c r="H59" s="1">
        <v>1</v>
      </c>
      <c r="I59" s="1">
        <v>4</v>
      </c>
      <c r="J59" s="1">
        <v>1</v>
      </c>
      <c r="K59" s="1">
        <v>1</v>
      </c>
      <c r="L59" s="1">
        <v>3</v>
      </c>
      <c r="M59" s="1">
        <v>4</v>
      </c>
      <c r="N59" s="1">
        <v>4</v>
      </c>
      <c r="O59" s="1">
        <v>3</v>
      </c>
      <c r="P59" s="1">
        <v>2</v>
      </c>
      <c r="Q59" s="1">
        <v>2</v>
      </c>
      <c r="R59" s="1">
        <v>5</v>
      </c>
    </row>
    <row r="60" spans="2:18">
      <c r="B60" s="1">
        <f t="shared" si="0"/>
        <v>56</v>
      </c>
      <c r="C60" s="1">
        <v>2</v>
      </c>
      <c r="D60" s="1">
        <v>21</v>
      </c>
      <c r="E60" s="1">
        <v>5</v>
      </c>
      <c r="F60" s="1">
        <v>1</v>
      </c>
      <c r="G60" s="1">
        <v>5</v>
      </c>
      <c r="H60" s="1">
        <v>1</v>
      </c>
      <c r="I60" s="1">
        <v>4</v>
      </c>
      <c r="J60" s="1">
        <v>2</v>
      </c>
      <c r="K60" s="1">
        <v>1</v>
      </c>
      <c r="L60" s="1">
        <v>3</v>
      </c>
      <c r="M60" s="1">
        <v>3</v>
      </c>
      <c r="N60" s="1">
        <v>3</v>
      </c>
      <c r="O60" s="1">
        <v>2</v>
      </c>
      <c r="P60" s="1">
        <v>2</v>
      </c>
      <c r="Q60" s="1">
        <v>4</v>
      </c>
      <c r="R60" s="1">
        <v>3</v>
      </c>
    </row>
    <row r="61" spans="2:18">
      <c r="B61" s="1">
        <f t="shared" si="0"/>
        <v>57</v>
      </c>
      <c r="C61" s="1">
        <v>2</v>
      </c>
      <c r="D61" s="1">
        <v>22</v>
      </c>
      <c r="E61" s="1">
        <v>5</v>
      </c>
      <c r="F61" s="1">
        <v>1</v>
      </c>
      <c r="G61" s="1">
        <v>5</v>
      </c>
      <c r="H61" s="1">
        <v>1</v>
      </c>
      <c r="I61" s="1">
        <v>3</v>
      </c>
      <c r="J61" s="1">
        <v>3</v>
      </c>
      <c r="K61" s="1">
        <v>3</v>
      </c>
      <c r="L61" s="1">
        <v>4</v>
      </c>
      <c r="M61" s="1">
        <v>4</v>
      </c>
      <c r="N61" s="1">
        <v>2</v>
      </c>
      <c r="O61" s="1">
        <v>3</v>
      </c>
      <c r="P61" s="1">
        <v>2</v>
      </c>
      <c r="Q61" s="1">
        <v>2</v>
      </c>
      <c r="R61" s="1">
        <v>3</v>
      </c>
    </row>
    <row r="62" spans="2:18">
      <c r="B62" s="1">
        <f t="shared" si="0"/>
        <v>58</v>
      </c>
      <c r="C62" s="1">
        <v>2</v>
      </c>
      <c r="D62" s="1">
        <v>22</v>
      </c>
      <c r="E62" s="1">
        <v>5</v>
      </c>
      <c r="F62" s="1">
        <v>1</v>
      </c>
      <c r="G62" s="1">
        <v>3</v>
      </c>
      <c r="H62" s="1">
        <v>1</v>
      </c>
      <c r="I62" s="1">
        <v>2</v>
      </c>
      <c r="J62" s="1">
        <v>3</v>
      </c>
      <c r="K62" s="1">
        <v>1</v>
      </c>
      <c r="L62" s="1">
        <v>4</v>
      </c>
      <c r="M62" s="1">
        <v>4</v>
      </c>
      <c r="N62" s="1">
        <v>3</v>
      </c>
      <c r="O62" s="1">
        <v>3</v>
      </c>
      <c r="P62" s="1">
        <v>4</v>
      </c>
      <c r="Q62" s="1">
        <v>4</v>
      </c>
      <c r="R62" s="1">
        <v>3</v>
      </c>
    </row>
    <row r="63" spans="2:18">
      <c r="B63" s="1">
        <f t="shared" si="0"/>
        <v>59</v>
      </c>
      <c r="C63" s="1">
        <v>1</v>
      </c>
      <c r="D63" s="1">
        <v>22</v>
      </c>
      <c r="E63" s="1">
        <v>5</v>
      </c>
      <c r="F63" s="1">
        <v>1</v>
      </c>
      <c r="G63" s="1">
        <v>4</v>
      </c>
      <c r="H63" s="1">
        <v>1</v>
      </c>
      <c r="I63" s="1">
        <v>3</v>
      </c>
      <c r="J63" s="1">
        <v>2</v>
      </c>
      <c r="K63" s="1">
        <v>1</v>
      </c>
      <c r="L63" s="1">
        <v>4</v>
      </c>
      <c r="M63" s="1">
        <v>4</v>
      </c>
      <c r="N63" s="1">
        <v>2</v>
      </c>
      <c r="O63" s="1">
        <v>3</v>
      </c>
      <c r="P63" s="1">
        <v>2</v>
      </c>
      <c r="Q63" s="1">
        <v>2</v>
      </c>
      <c r="R63" s="1">
        <v>3</v>
      </c>
    </row>
    <row r="64" spans="2:18">
      <c r="B64" s="1">
        <f t="shared" si="0"/>
        <v>60</v>
      </c>
      <c r="C64" s="1">
        <v>2</v>
      </c>
      <c r="D64" s="1">
        <v>22</v>
      </c>
      <c r="E64" s="1">
        <v>5</v>
      </c>
      <c r="F64" s="1">
        <v>0</v>
      </c>
      <c r="G64" s="1">
        <v>0</v>
      </c>
      <c r="H64" s="1">
        <v>1</v>
      </c>
      <c r="I64" s="1">
        <v>3</v>
      </c>
      <c r="J64" s="1">
        <v>1</v>
      </c>
      <c r="K64" s="1">
        <v>2</v>
      </c>
      <c r="L64" s="1">
        <v>4</v>
      </c>
      <c r="M64" s="1">
        <v>4</v>
      </c>
      <c r="N64" s="1">
        <v>2</v>
      </c>
      <c r="O64" s="1">
        <v>4</v>
      </c>
      <c r="P64" s="1">
        <v>2</v>
      </c>
      <c r="Q64" s="1">
        <v>4</v>
      </c>
      <c r="R64" s="1">
        <v>0</v>
      </c>
    </row>
    <row r="65" spans="2:18">
      <c r="B65" s="1">
        <f t="shared" si="0"/>
        <v>61</v>
      </c>
      <c r="C65" s="1">
        <v>1</v>
      </c>
      <c r="D65" s="1">
        <v>22</v>
      </c>
      <c r="E65" s="1">
        <v>5</v>
      </c>
      <c r="F65" s="1">
        <v>0</v>
      </c>
      <c r="G65" s="1">
        <v>0</v>
      </c>
      <c r="H65" s="1">
        <v>1</v>
      </c>
      <c r="I65" s="1">
        <v>4</v>
      </c>
      <c r="J65" s="1">
        <v>1</v>
      </c>
      <c r="K65" s="1">
        <v>4</v>
      </c>
      <c r="L65" s="1">
        <v>3</v>
      </c>
      <c r="M65" s="1">
        <v>4</v>
      </c>
      <c r="N65" s="1">
        <v>3</v>
      </c>
      <c r="O65" s="1">
        <v>4</v>
      </c>
      <c r="P65" s="1">
        <v>2</v>
      </c>
      <c r="Q65" s="1">
        <v>4</v>
      </c>
      <c r="R65" s="1">
        <v>0</v>
      </c>
    </row>
    <row r="66" spans="2:18">
      <c r="B66" s="1">
        <f t="shared" si="0"/>
        <v>62</v>
      </c>
      <c r="C66" s="1">
        <v>1</v>
      </c>
      <c r="D66" s="1">
        <v>22</v>
      </c>
      <c r="E66" s="1">
        <v>5</v>
      </c>
      <c r="F66" s="1">
        <v>1</v>
      </c>
      <c r="G66" s="1">
        <v>5</v>
      </c>
      <c r="H66" s="1">
        <v>2</v>
      </c>
      <c r="I66" s="1">
        <v>1</v>
      </c>
      <c r="J66" s="1">
        <v>4</v>
      </c>
      <c r="K66" s="1">
        <v>1</v>
      </c>
      <c r="L66" s="1">
        <v>4</v>
      </c>
      <c r="M66" s="1">
        <v>4</v>
      </c>
      <c r="N66" s="1">
        <v>3</v>
      </c>
      <c r="O66" s="1">
        <v>3</v>
      </c>
      <c r="P66" s="1">
        <v>4</v>
      </c>
      <c r="Q66" s="1">
        <v>2</v>
      </c>
      <c r="R66" s="1">
        <v>5</v>
      </c>
    </row>
    <row r="67" spans="2:18">
      <c r="B67" s="1">
        <f t="shared" si="0"/>
        <v>63</v>
      </c>
      <c r="C67" s="1">
        <v>1</v>
      </c>
      <c r="D67" s="1">
        <v>22</v>
      </c>
      <c r="E67" s="1">
        <v>5</v>
      </c>
      <c r="F67" s="1">
        <v>0</v>
      </c>
      <c r="G67" s="1">
        <v>0</v>
      </c>
      <c r="H67" s="1">
        <v>4</v>
      </c>
      <c r="I67" s="1">
        <v>2</v>
      </c>
      <c r="J67" s="1">
        <v>4</v>
      </c>
      <c r="K67" s="1">
        <v>1</v>
      </c>
      <c r="L67" s="1">
        <v>4</v>
      </c>
      <c r="M67" s="1">
        <v>4</v>
      </c>
      <c r="N67" s="1">
        <v>3</v>
      </c>
      <c r="O67" s="1">
        <v>1</v>
      </c>
      <c r="P67" s="1">
        <v>4</v>
      </c>
      <c r="Q67" s="1">
        <v>3</v>
      </c>
      <c r="R67" s="1">
        <v>0</v>
      </c>
    </row>
    <row r="68" spans="2:18">
      <c r="B68" s="1">
        <f t="shared" si="0"/>
        <v>64</v>
      </c>
      <c r="C68" s="1">
        <v>2</v>
      </c>
      <c r="D68" s="1">
        <v>22</v>
      </c>
      <c r="E68" s="1">
        <v>5</v>
      </c>
      <c r="F68" s="1">
        <v>1</v>
      </c>
      <c r="G68" s="1">
        <v>5</v>
      </c>
      <c r="H68" s="1">
        <v>1</v>
      </c>
      <c r="I68" s="1">
        <v>1</v>
      </c>
      <c r="J68" s="1">
        <v>2</v>
      </c>
      <c r="K68" s="1">
        <v>1</v>
      </c>
      <c r="L68" s="1">
        <v>4</v>
      </c>
      <c r="M68" s="1">
        <v>4</v>
      </c>
      <c r="N68" s="1">
        <v>2</v>
      </c>
      <c r="O68" s="1">
        <v>4</v>
      </c>
      <c r="P68" s="1">
        <v>1</v>
      </c>
      <c r="Q68" s="1">
        <v>2</v>
      </c>
      <c r="R68" s="1">
        <v>3</v>
      </c>
    </row>
    <row r="69" spans="2:18">
      <c r="B69" s="1">
        <f t="shared" si="0"/>
        <v>65</v>
      </c>
      <c r="C69" s="1">
        <v>1</v>
      </c>
      <c r="D69" s="1">
        <v>23</v>
      </c>
      <c r="E69" s="1">
        <v>6</v>
      </c>
      <c r="F69" s="1">
        <v>1</v>
      </c>
      <c r="G69" s="1">
        <v>3</v>
      </c>
      <c r="H69" s="1">
        <v>1</v>
      </c>
      <c r="I69" s="1">
        <v>1</v>
      </c>
      <c r="J69" s="1">
        <v>1</v>
      </c>
      <c r="K69" s="1">
        <v>3</v>
      </c>
      <c r="L69" s="1">
        <v>4</v>
      </c>
      <c r="M69" s="1">
        <v>4</v>
      </c>
      <c r="N69" s="1">
        <v>4</v>
      </c>
      <c r="O69" s="1">
        <v>4</v>
      </c>
      <c r="P69" s="1">
        <v>2</v>
      </c>
      <c r="Q69" s="1">
        <v>4</v>
      </c>
      <c r="R69" s="1">
        <v>3</v>
      </c>
    </row>
    <row r="70" spans="2:18">
      <c r="B70" s="1">
        <f t="shared" si="0"/>
        <v>66</v>
      </c>
      <c r="C70" s="1">
        <v>1</v>
      </c>
      <c r="D70" s="1">
        <v>23</v>
      </c>
      <c r="E70" s="1">
        <v>6</v>
      </c>
      <c r="F70" s="1">
        <v>1</v>
      </c>
      <c r="G70" s="1">
        <v>5</v>
      </c>
      <c r="H70" s="1">
        <v>1</v>
      </c>
      <c r="I70" s="1">
        <v>4</v>
      </c>
      <c r="J70" s="1">
        <v>1</v>
      </c>
      <c r="K70" s="1">
        <v>4</v>
      </c>
      <c r="L70" s="1">
        <v>2</v>
      </c>
      <c r="M70" s="1">
        <v>2</v>
      </c>
      <c r="N70" s="1">
        <v>3</v>
      </c>
      <c r="O70" s="1">
        <v>4</v>
      </c>
      <c r="P70" s="1">
        <v>3</v>
      </c>
      <c r="Q70" s="1">
        <v>3</v>
      </c>
      <c r="R70" s="1">
        <v>5</v>
      </c>
    </row>
    <row r="71" spans="2:18">
      <c r="B71" s="1">
        <f t="shared" ref="B71:B134" si="1">B70+1</f>
        <v>67</v>
      </c>
      <c r="C71" s="1">
        <v>1</v>
      </c>
      <c r="D71" s="1">
        <v>23</v>
      </c>
      <c r="E71" s="1">
        <v>5</v>
      </c>
      <c r="F71" s="1">
        <v>1</v>
      </c>
      <c r="G71" s="1">
        <v>1</v>
      </c>
      <c r="H71" s="1">
        <v>1</v>
      </c>
      <c r="I71" s="1">
        <v>4</v>
      </c>
      <c r="J71" s="1">
        <v>1</v>
      </c>
      <c r="K71" s="1">
        <v>3</v>
      </c>
      <c r="L71" s="1">
        <v>3</v>
      </c>
      <c r="M71" s="1">
        <v>4</v>
      </c>
      <c r="N71" s="1">
        <v>2</v>
      </c>
      <c r="O71" s="1">
        <v>3</v>
      </c>
      <c r="P71" s="1">
        <v>3</v>
      </c>
      <c r="Q71" s="1">
        <v>2</v>
      </c>
      <c r="R71" s="1">
        <v>3</v>
      </c>
    </row>
    <row r="72" spans="2:18">
      <c r="B72" s="1">
        <f t="shared" si="1"/>
        <v>68</v>
      </c>
      <c r="C72" s="1">
        <v>1</v>
      </c>
      <c r="D72" s="1">
        <v>22</v>
      </c>
      <c r="E72" s="1">
        <v>6</v>
      </c>
      <c r="F72" s="1">
        <v>1</v>
      </c>
      <c r="G72" s="1">
        <v>3</v>
      </c>
      <c r="H72" s="1">
        <v>1</v>
      </c>
      <c r="I72" s="1">
        <v>3</v>
      </c>
      <c r="J72" s="1">
        <v>2</v>
      </c>
      <c r="K72" s="1">
        <v>3</v>
      </c>
      <c r="L72" s="1">
        <v>3</v>
      </c>
      <c r="M72" s="1">
        <v>4</v>
      </c>
      <c r="N72" s="1">
        <v>3</v>
      </c>
      <c r="O72" s="1">
        <v>3</v>
      </c>
      <c r="P72" s="1">
        <v>4</v>
      </c>
      <c r="Q72" s="1">
        <v>3</v>
      </c>
      <c r="R72" s="1">
        <v>3</v>
      </c>
    </row>
    <row r="73" spans="2:18">
      <c r="B73" s="1">
        <f t="shared" si="1"/>
        <v>69</v>
      </c>
      <c r="C73" s="1">
        <v>1</v>
      </c>
      <c r="D73" s="1">
        <v>22</v>
      </c>
      <c r="E73" s="1">
        <v>6</v>
      </c>
      <c r="F73" s="1">
        <v>1</v>
      </c>
      <c r="G73" s="1">
        <v>5</v>
      </c>
      <c r="H73" s="1">
        <v>1</v>
      </c>
      <c r="I73" s="1">
        <v>3</v>
      </c>
      <c r="J73" s="1">
        <v>2</v>
      </c>
      <c r="K73" s="1">
        <v>1</v>
      </c>
      <c r="L73" s="1">
        <v>3</v>
      </c>
      <c r="M73" s="1">
        <v>4</v>
      </c>
      <c r="N73" s="1">
        <v>3</v>
      </c>
      <c r="O73" s="1">
        <v>4</v>
      </c>
      <c r="P73" s="1">
        <v>2</v>
      </c>
      <c r="Q73" s="1">
        <v>3</v>
      </c>
      <c r="R73" s="1">
        <v>3</v>
      </c>
    </row>
    <row r="74" spans="2:18">
      <c r="B74" s="1">
        <f t="shared" si="1"/>
        <v>70</v>
      </c>
      <c r="C74" s="1">
        <v>1</v>
      </c>
      <c r="D74" s="1">
        <v>23</v>
      </c>
      <c r="E74" s="1">
        <v>6</v>
      </c>
      <c r="F74" s="1">
        <v>1</v>
      </c>
      <c r="G74" s="1">
        <v>2</v>
      </c>
      <c r="H74" s="1">
        <v>1</v>
      </c>
      <c r="I74" s="1">
        <v>3</v>
      </c>
      <c r="J74" s="1">
        <v>2</v>
      </c>
      <c r="K74" s="1">
        <v>2</v>
      </c>
      <c r="L74" s="1">
        <v>4</v>
      </c>
      <c r="M74" s="1">
        <v>4</v>
      </c>
      <c r="N74" s="1">
        <v>3</v>
      </c>
      <c r="O74" s="1">
        <v>3</v>
      </c>
      <c r="P74" s="1">
        <v>4</v>
      </c>
      <c r="Q74" s="1">
        <v>3</v>
      </c>
      <c r="R74" s="1">
        <v>2</v>
      </c>
    </row>
    <row r="75" spans="2:18">
      <c r="B75" s="1">
        <f t="shared" si="1"/>
        <v>71</v>
      </c>
      <c r="C75" s="1">
        <v>1</v>
      </c>
      <c r="D75" s="1">
        <v>22</v>
      </c>
      <c r="E75" s="1">
        <v>6</v>
      </c>
      <c r="F75" s="1">
        <v>1</v>
      </c>
      <c r="G75" s="1">
        <v>3</v>
      </c>
      <c r="H75" s="1">
        <v>3</v>
      </c>
      <c r="I75" s="1">
        <v>3</v>
      </c>
      <c r="J75" s="1">
        <v>2</v>
      </c>
      <c r="K75" s="1">
        <v>1</v>
      </c>
      <c r="L75" s="1">
        <v>4</v>
      </c>
      <c r="M75" s="1">
        <v>4</v>
      </c>
      <c r="N75" s="1">
        <v>2</v>
      </c>
      <c r="O75" s="1">
        <v>1</v>
      </c>
      <c r="P75" s="1">
        <v>3</v>
      </c>
      <c r="Q75" s="1">
        <v>3</v>
      </c>
      <c r="R75" s="1">
        <v>3</v>
      </c>
    </row>
    <row r="76" spans="2:18">
      <c r="B76" s="1">
        <f t="shared" si="1"/>
        <v>72</v>
      </c>
      <c r="C76" s="1">
        <v>1</v>
      </c>
      <c r="D76" s="1">
        <v>23</v>
      </c>
      <c r="E76" s="1">
        <v>6</v>
      </c>
      <c r="F76" s="1">
        <v>1</v>
      </c>
      <c r="G76" s="1">
        <v>3</v>
      </c>
      <c r="H76" s="1">
        <v>1</v>
      </c>
      <c r="I76" s="1">
        <v>2</v>
      </c>
      <c r="J76" s="1">
        <v>2</v>
      </c>
      <c r="K76" s="1">
        <v>2</v>
      </c>
      <c r="L76" s="1">
        <v>4</v>
      </c>
      <c r="M76" s="1">
        <v>2</v>
      </c>
      <c r="N76" s="1">
        <v>2</v>
      </c>
      <c r="O76" s="1">
        <v>2</v>
      </c>
      <c r="P76" s="1">
        <v>2</v>
      </c>
      <c r="Q76" s="1">
        <v>1</v>
      </c>
      <c r="R76" s="1">
        <v>5</v>
      </c>
    </row>
    <row r="77" spans="2:18">
      <c r="B77" s="1">
        <f t="shared" si="1"/>
        <v>73</v>
      </c>
      <c r="C77" s="1">
        <v>1</v>
      </c>
      <c r="D77" s="1">
        <v>23</v>
      </c>
      <c r="E77" s="1">
        <v>6</v>
      </c>
      <c r="F77" s="1">
        <v>1</v>
      </c>
      <c r="G77" s="1">
        <v>5</v>
      </c>
      <c r="H77" s="1">
        <v>1</v>
      </c>
      <c r="I77" s="1">
        <v>3</v>
      </c>
      <c r="J77" s="1">
        <v>2</v>
      </c>
      <c r="K77" s="1">
        <v>2</v>
      </c>
      <c r="L77" s="1">
        <v>4</v>
      </c>
      <c r="M77" s="1">
        <v>4</v>
      </c>
      <c r="N77" s="1">
        <v>3</v>
      </c>
      <c r="O77" s="1">
        <v>1</v>
      </c>
      <c r="P77" s="1">
        <v>2</v>
      </c>
      <c r="Q77" s="1">
        <v>3</v>
      </c>
      <c r="R77" s="1">
        <v>2</v>
      </c>
    </row>
    <row r="78" spans="2:18">
      <c r="B78" s="1">
        <f t="shared" si="1"/>
        <v>74</v>
      </c>
      <c r="C78" s="1">
        <v>1</v>
      </c>
      <c r="D78" s="1">
        <v>23</v>
      </c>
      <c r="E78" s="1">
        <v>6</v>
      </c>
      <c r="F78" s="1">
        <v>1</v>
      </c>
      <c r="G78" s="1">
        <v>5</v>
      </c>
      <c r="H78" s="1">
        <v>1</v>
      </c>
      <c r="I78" s="1">
        <v>1</v>
      </c>
      <c r="J78" s="1">
        <v>3</v>
      </c>
      <c r="K78" s="1">
        <v>3</v>
      </c>
      <c r="L78" s="1">
        <v>3</v>
      </c>
      <c r="M78" s="1">
        <v>4</v>
      </c>
      <c r="N78" s="1">
        <v>3</v>
      </c>
      <c r="O78" s="1">
        <v>3</v>
      </c>
      <c r="P78" s="1">
        <v>2</v>
      </c>
      <c r="Q78" s="1">
        <v>2</v>
      </c>
      <c r="R78" s="1">
        <v>2</v>
      </c>
    </row>
    <row r="79" spans="2:18">
      <c r="B79" s="1">
        <f t="shared" si="1"/>
        <v>75</v>
      </c>
      <c r="C79" s="1">
        <v>2</v>
      </c>
      <c r="D79" s="1">
        <v>23</v>
      </c>
      <c r="E79" s="1">
        <v>6</v>
      </c>
      <c r="F79" s="1">
        <v>1</v>
      </c>
      <c r="G79" s="1">
        <v>5</v>
      </c>
      <c r="H79" s="1">
        <v>1</v>
      </c>
      <c r="I79" s="1">
        <v>3</v>
      </c>
      <c r="J79" s="1">
        <v>2</v>
      </c>
      <c r="K79" s="1">
        <v>3</v>
      </c>
      <c r="L79" s="1">
        <v>3</v>
      </c>
      <c r="M79" s="1">
        <v>4</v>
      </c>
      <c r="N79" s="1">
        <v>2</v>
      </c>
      <c r="O79" s="1">
        <v>3</v>
      </c>
      <c r="P79" s="1">
        <v>3</v>
      </c>
      <c r="Q79" s="1">
        <v>4</v>
      </c>
      <c r="R79" s="1">
        <v>5</v>
      </c>
    </row>
    <row r="80" spans="2:18">
      <c r="B80" s="1">
        <f t="shared" si="1"/>
        <v>76</v>
      </c>
      <c r="C80" s="1">
        <v>2</v>
      </c>
      <c r="D80" s="1">
        <v>22</v>
      </c>
      <c r="E80" s="1">
        <v>5</v>
      </c>
      <c r="F80" s="1">
        <v>1</v>
      </c>
      <c r="G80" s="1">
        <v>5</v>
      </c>
      <c r="H80" s="1">
        <v>1</v>
      </c>
      <c r="I80" s="1">
        <v>1</v>
      </c>
      <c r="J80" s="1">
        <v>2</v>
      </c>
      <c r="K80" s="1">
        <v>1</v>
      </c>
      <c r="L80" s="1">
        <v>4</v>
      </c>
      <c r="M80" s="1">
        <v>4</v>
      </c>
      <c r="N80" s="1">
        <v>2</v>
      </c>
      <c r="O80" s="1">
        <v>4</v>
      </c>
      <c r="P80" s="1">
        <v>1</v>
      </c>
      <c r="Q80" s="1">
        <v>2</v>
      </c>
      <c r="R80" s="1">
        <v>3</v>
      </c>
    </row>
    <row r="81" spans="2:18">
      <c r="B81" s="1">
        <f t="shared" si="1"/>
        <v>77</v>
      </c>
      <c r="C81" s="1">
        <v>2</v>
      </c>
      <c r="D81" s="1">
        <v>22</v>
      </c>
      <c r="E81" s="1">
        <v>5</v>
      </c>
      <c r="F81" s="1">
        <v>1</v>
      </c>
      <c r="G81" s="1">
        <v>5</v>
      </c>
      <c r="H81" s="1">
        <v>1</v>
      </c>
      <c r="I81" s="1">
        <v>1</v>
      </c>
      <c r="J81" s="1">
        <v>2</v>
      </c>
      <c r="K81" s="1">
        <v>1</v>
      </c>
      <c r="L81" s="1">
        <v>4</v>
      </c>
      <c r="M81" s="1">
        <v>4</v>
      </c>
      <c r="N81" s="1">
        <v>2</v>
      </c>
      <c r="O81" s="1">
        <v>4</v>
      </c>
      <c r="P81" s="1">
        <v>1</v>
      </c>
      <c r="Q81" s="1">
        <v>2</v>
      </c>
      <c r="R81" s="1">
        <v>3</v>
      </c>
    </row>
    <row r="82" spans="2:18">
      <c r="B82" s="1">
        <f t="shared" si="1"/>
        <v>78</v>
      </c>
      <c r="C82" s="1">
        <v>1</v>
      </c>
      <c r="D82" s="1">
        <v>23</v>
      </c>
      <c r="E82" s="1">
        <v>6</v>
      </c>
      <c r="F82" s="1">
        <v>1</v>
      </c>
      <c r="G82" s="1">
        <v>3</v>
      </c>
      <c r="H82" s="1">
        <v>1</v>
      </c>
      <c r="I82" s="1">
        <v>1</v>
      </c>
      <c r="J82" s="1">
        <v>4</v>
      </c>
      <c r="K82" s="1">
        <v>3</v>
      </c>
      <c r="L82" s="1">
        <v>4</v>
      </c>
      <c r="M82" s="1">
        <v>4</v>
      </c>
      <c r="N82" s="1">
        <v>1</v>
      </c>
      <c r="O82" s="1">
        <v>3</v>
      </c>
      <c r="P82" s="1">
        <v>3</v>
      </c>
      <c r="Q82" s="1">
        <v>3</v>
      </c>
      <c r="R82" s="1">
        <v>3</v>
      </c>
    </row>
    <row r="83" spans="2:18">
      <c r="B83" s="1">
        <f t="shared" si="1"/>
        <v>79</v>
      </c>
      <c r="C83" s="1">
        <v>2</v>
      </c>
      <c r="D83" s="1">
        <v>23</v>
      </c>
      <c r="E83" s="1">
        <v>6</v>
      </c>
      <c r="F83" s="1">
        <v>1</v>
      </c>
      <c r="G83" s="1">
        <v>5</v>
      </c>
      <c r="H83" s="1">
        <v>1</v>
      </c>
      <c r="I83" s="1">
        <v>1</v>
      </c>
      <c r="J83" s="1">
        <v>2</v>
      </c>
      <c r="K83" s="1">
        <v>1</v>
      </c>
      <c r="L83" s="1">
        <v>4</v>
      </c>
      <c r="M83" s="1">
        <v>4</v>
      </c>
      <c r="N83" s="1">
        <v>3</v>
      </c>
      <c r="O83" s="1">
        <v>2</v>
      </c>
      <c r="P83" s="1">
        <v>2</v>
      </c>
      <c r="Q83" s="1">
        <v>4</v>
      </c>
      <c r="R83" s="1">
        <v>5</v>
      </c>
    </row>
    <row r="84" spans="2:18">
      <c r="B84" s="1">
        <f t="shared" si="1"/>
        <v>80</v>
      </c>
      <c r="C84" s="1">
        <v>1</v>
      </c>
      <c r="D84" s="1">
        <v>23</v>
      </c>
      <c r="E84" s="1">
        <v>6</v>
      </c>
      <c r="F84" s="1">
        <v>0</v>
      </c>
      <c r="G84" s="1">
        <v>0</v>
      </c>
      <c r="H84" s="1">
        <v>1</v>
      </c>
      <c r="I84" s="1">
        <v>3</v>
      </c>
      <c r="J84" s="1">
        <v>1</v>
      </c>
      <c r="K84" s="1">
        <v>2</v>
      </c>
      <c r="L84" s="1">
        <v>4</v>
      </c>
      <c r="M84" s="1">
        <v>4</v>
      </c>
      <c r="N84" s="1">
        <v>2</v>
      </c>
      <c r="O84" s="1">
        <v>2</v>
      </c>
      <c r="P84" s="1">
        <v>1</v>
      </c>
      <c r="Q84" s="1">
        <v>2</v>
      </c>
      <c r="R84" s="1">
        <v>0</v>
      </c>
    </row>
    <row r="85" spans="2:18">
      <c r="B85" s="1">
        <f t="shared" si="1"/>
        <v>81</v>
      </c>
      <c r="C85" s="1">
        <v>2</v>
      </c>
      <c r="D85" s="1">
        <v>22</v>
      </c>
      <c r="E85" s="1">
        <v>6</v>
      </c>
      <c r="F85" s="1">
        <v>1</v>
      </c>
      <c r="G85" s="1">
        <v>5</v>
      </c>
      <c r="H85" s="1">
        <v>1</v>
      </c>
      <c r="I85" s="1">
        <v>3</v>
      </c>
      <c r="J85" s="1">
        <v>1</v>
      </c>
      <c r="K85" s="1">
        <v>1</v>
      </c>
      <c r="L85" s="1">
        <v>3</v>
      </c>
      <c r="M85" s="1">
        <v>4</v>
      </c>
      <c r="N85" s="1">
        <v>3</v>
      </c>
      <c r="O85" s="1">
        <v>3</v>
      </c>
      <c r="P85" s="1">
        <v>2</v>
      </c>
      <c r="Q85" s="1">
        <v>2</v>
      </c>
      <c r="R85" s="1">
        <v>5</v>
      </c>
    </row>
    <row r="86" spans="2:18">
      <c r="B86" s="1">
        <f t="shared" si="1"/>
        <v>82</v>
      </c>
      <c r="C86" s="1">
        <v>1</v>
      </c>
      <c r="D86" s="1">
        <v>22</v>
      </c>
      <c r="E86" s="1">
        <v>5</v>
      </c>
      <c r="F86" s="1">
        <v>0</v>
      </c>
      <c r="G86" s="1">
        <v>0</v>
      </c>
      <c r="H86" s="1">
        <v>1</v>
      </c>
      <c r="I86" s="1">
        <v>3</v>
      </c>
      <c r="J86" s="1">
        <v>2</v>
      </c>
      <c r="K86" s="1">
        <v>1</v>
      </c>
      <c r="L86" s="1">
        <v>4</v>
      </c>
      <c r="M86" s="1">
        <v>4</v>
      </c>
      <c r="N86" s="1">
        <v>2</v>
      </c>
      <c r="O86" s="1">
        <v>3</v>
      </c>
      <c r="P86" s="1">
        <v>1</v>
      </c>
      <c r="Q86" s="1">
        <v>2</v>
      </c>
      <c r="R86" s="1">
        <v>0</v>
      </c>
    </row>
    <row r="87" spans="2:18">
      <c r="B87" s="1">
        <f t="shared" si="1"/>
        <v>83</v>
      </c>
      <c r="C87" s="1">
        <v>2</v>
      </c>
      <c r="D87" s="1">
        <v>23</v>
      </c>
      <c r="E87" s="1">
        <v>6</v>
      </c>
      <c r="F87" s="1">
        <v>1</v>
      </c>
      <c r="G87" s="1">
        <v>5</v>
      </c>
      <c r="H87" s="1">
        <v>1</v>
      </c>
      <c r="I87" s="1">
        <v>3</v>
      </c>
      <c r="J87" s="1">
        <v>2</v>
      </c>
      <c r="K87" s="1">
        <v>2</v>
      </c>
      <c r="L87" s="1">
        <v>3</v>
      </c>
      <c r="M87" s="1">
        <v>4</v>
      </c>
      <c r="N87" s="1">
        <v>2</v>
      </c>
      <c r="O87" s="1">
        <v>3</v>
      </c>
      <c r="P87" s="1">
        <v>2</v>
      </c>
      <c r="Q87" s="1">
        <v>2</v>
      </c>
      <c r="R87" s="1">
        <v>2</v>
      </c>
    </row>
    <row r="88" spans="2:18">
      <c r="B88" s="1">
        <f t="shared" si="1"/>
        <v>84</v>
      </c>
      <c r="C88" s="1">
        <v>1</v>
      </c>
      <c r="D88" s="1">
        <v>23</v>
      </c>
      <c r="E88" s="1">
        <v>6</v>
      </c>
      <c r="F88" s="1">
        <v>0</v>
      </c>
      <c r="G88" s="1">
        <v>0</v>
      </c>
      <c r="H88" s="1">
        <v>1</v>
      </c>
      <c r="I88" s="1">
        <v>2</v>
      </c>
      <c r="J88" s="1">
        <v>1</v>
      </c>
      <c r="K88" s="1">
        <v>2</v>
      </c>
      <c r="L88" s="1">
        <v>3</v>
      </c>
      <c r="M88" s="1">
        <v>4</v>
      </c>
      <c r="N88" s="1">
        <v>2</v>
      </c>
      <c r="O88" s="1">
        <v>3</v>
      </c>
      <c r="P88" s="1">
        <v>2</v>
      </c>
      <c r="Q88" s="1">
        <v>4</v>
      </c>
      <c r="R88" s="1">
        <v>0</v>
      </c>
    </row>
    <row r="89" spans="2:18">
      <c r="B89" s="1">
        <f t="shared" si="1"/>
        <v>85</v>
      </c>
      <c r="C89" s="1">
        <v>1</v>
      </c>
      <c r="D89" s="1">
        <v>22</v>
      </c>
      <c r="E89" s="1">
        <v>6</v>
      </c>
      <c r="F89" s="1">
        <v>1</v>
      </c>
      <c r="G89" s="1">
        <v>5</v>
      </c>
      <c r="H89" s="1">
        <v>1</v>
      </c>
      <c r="I89" s="1">
        <v>3</v>
      </c>
      <c r="J89" s="1">
        <v>4</v>
      </c>
      <c r="K89" s="1">
        <v>1</v>
      </c>
      <c r="L89" s="1">
        <v>4</v>
      </c>
      <c r="M89" s="1">
        <v>4</v>
      </c>
      <c r="N89" s="1">
        <v>3</v>
      </c>
      <c r="O89" s="1">
        <v>4</v>
      </c>
      <c r="P89" s="1">
        <v>2</v>
      </c>
      <c r="Q89" s="1">
        <v>2</v>
      </c>
      <c r="R89" s="1">
        <v>2</v>
      </c>
    </row>
    <row r="90" spans="2:18">
      <c r="B90" s="1">
        <f t="shared" si="1"/>
        <v>86</v>
      </c>
      <c r="C90" s="1">
        <v>1</v>
      </c>
      <c r="D90" s="1">
        <v>22</v>
      </c>
      <c r="E90" s="1">
        <v>5</v>
      </c>
      <c r="F90" s="1">
        <v>1</v>
      </c>
      <c r="G90" s="1">
        <v>5</v>
      </c>
      <c r="H90" s="1">
        <v>1</v>
      </c>
      <c r="I90" s="1">
        <v>2</v>
      </c>
      <c r="J90" s="1">
        <v>4</v>
      </c>
      <c r="K90" s="1">
        <v>1</v>
      </c>
      <c r="L90" s="1">
        <v>1</v>
      </c>
      <c r="M90" s="1">
        <v>4</v>
      </c>
      <c r="N90" s="1">
        <v>2</v>
      </c>
      <c r="O90" s="1">
        <v>3</v>
      </c>
      <c r="P90" s="1">
        <v>1</v>
      </c>
      <c r="Q90" s="1">
        <v>2</v>
      </c>
      <c r="R90" s="1">
        <v>2</v>
      </c>
    </row>
    <row r="91" spans="2:18">
      <c r="B91" s="1">
        <f t="shared" si="1"/>
        <v>87</v>
      </c>
      <c r="C91" s="1">
        <v>2</v>
      </c>
      <c r="D91" s="1">
        <v>22</v>
      </c>
      <c r="E91" s="1">
        <v>6</v>
      </c>
      <c r="F91" s="1">
        <v>1</v>
      </c>
      <c r="G91" s="1">
        <v>5</v>
      </c>
      <c r="H91" s="1">
        <v>1</v>
      </c>
      <c r="I91" s="1">
        <v>2</v>
      </c>
      <c r="J91" s="1">
        <v>2</v>
      </c>
      <c r="K91" s="1">
        <v>2</v>
      </c>
      <c r="L91" s="1">
        <v>3</v>
      </c>
      <c r="M91" s="1">
        <v>4</v>
      </c>
      <c r="N91" s="1">
        <v>4</v>
      </c>
      <c r="O91" s="1">
        <v>4</v>
      </c>
      <c r="P91" s="1">
        <v>2</v>
      </c>
      <c r="Q91" s="1">
        <v>2</v>
      </c>
      <c r="R91" s="1">
        <v>5</v>
      </c>
    </row>
    <row r="92" spans="2:18">
      <c r="B92" s="1">
        <f t="shared" si="1"/>
        <v>88</v>
      </c>
      <c r="C92" s="1">
        <v>2</v>
      </c>
      <c r="D92" s="1">
        <v>23</v>
      </c>
      <c r="E92" s="1">
        <v>6</v>
      </c>
      <c r="F92" s="1">
        <v>1</v>
      </c>
      <c r="G92" s="1">
        <v>5</v>
      </c>
      <c r="H92" s="1">
        <v>1</v>
      </c>
      <c r="I92" s="1">
        <v>1</v>
      </c>
      <c r="J92" s="1">
        <v>2</v>
      </c>
      <c r="K92" s="1">
        <v>1</v>
      </c>
      <c r="L92" s="1">
        <v>3</v>
      </c>
      <c r="M92" s="1">
        <v>4</v>
      </c>
      <c r="N92" s="1">
        <v>3</v>
      </c>
      <c r="O92" s="1">
        <v>4</v>
      </c>
      <c r="P92" s="1">
        <v>2</v>
      </c>
      <c r="Q92" s="1">
        <v>2</v>
      </c>
      <c r="R92" s="1">
        <v>3</v>
      </c>
    </row>
    <row r="93" spans="2:18">
      <c r="B93" s="1">
        <f t="shared" si="1"/>
        <v>89</v>
      </c>
      <c r="C93" s="1">
        <v>1</v>
      </c>
      <c r="D93" s="1">
        <v>22</v>
      </c>
      <c r="E93" s="1">
        <v>5</v>
      </c>
      <c r="F93" s="1">
        <v>1</v>
      </c>
      <c r="G93" s="1">
        <v>5</v>
      </c>
      <c r="H93" s="1">
        <v>1</v>
      </c>
      <c r="I93" s="1">
        <v>1</v>
      </c>
      <c r="J93" s="1">
        <v>2</v>
      </c>
      <c r="K93" s="1">
        <v>2</v>
      </c>
      <c r="L93" s="1">
        <v>4</v>
      </c>
      <c r="M93" s="1">
        <v>3</v>
      </c>
      <c r="N93" s="1">
        <v>2</v>
      </c>
      <c r="O93" s="1">
        <v>3</v>
      </c>
      <c r="P93" s="1">
        <v>3</v>
      </c>
      <c r="Q93" s="1">
        <v>2</v>
      </c>
      <c r="R93" s="1">
        <v>3</v>
      </c>
    </row>
    <row r="94" spans="2:18">
      <c r="B94" s="1">
        <f t="shared" si="1"/>
        <v>90</v>
      </c>
      <c r="C94" s="1">
        <v>2</v>
      </c>
      <c r="D94" s="1">
        <v>22</v>
      </c>
      <c r="E94" s="1">
        <v>5</v>
      </c>
      <c r="F94" s="1">
        <v>1</v>
      </c>
      <c r="G94" s="1">
        <v>5</v>
      </c>
      <c r="H94" s="1">
        <v>1</v>
      </c>
      <c r="I94" s="1">
        <v>2</v>
      </c>
      <c r="J94" s="1">
        <v>2</v>
      </c>
      <c r="K94" s="1">
        <v>1</v>
      </c>
      <c r="L94" s="1">
        <v>4</v>
      </c>
      <c r="M94" s="1">
        <v>4</v>
      </c>
      <c r="N94" s="1">
        <v>3</v>
      </c>
      <c r="O94" s="1">
        <v>4</v>
      </c>
      <c r="P94" s="1">
        <v>1</v>
      </c>
      <c r="Q94" s="1">
        <v>1</v>
      </c>
      <c r="R94" s="1">
        <v>5</v>
      </c>
    </row>
    <row r="95" spans="2:18">
      <c r="B95" s="1">
        <f t="shared" si="1"/>
        <v>91</v>
      </c>
      <c r="C95" s="1">
        <v>1</v>
      </c>
      <c r="D95" s="1">
        <v>21</v>
      </c>
      <c r="E95" s="1">
        <v>5</v>
      </c>
      <c r="F95" s="1">
        <v>1</v>
      </c>
      <c r="G95" s="1">
        <v>5</v>
      </c>
      <c r="H95" s="1">
        <v>1</v>
      </c>
      <c r="I95" s="1">
        <v>3</v>
      </c>
      <c r="J95" s="1">
        <v>1</v>
      </c>
      <c r="K95" s="1">
        <v>2</v>
      </c>
      <c r="L95" s="1">
        <v>4</v>
      </c>
      <c r="M95" s="1">
        <v>4</v>
      </c>
      <c r="N95" s="1">
        <v>2</v>
      </c>
      <c r="O95" s="1">
        <v>2</v>
      </c>
      <c r="P95" s="1">
        <v>2</v>
      </c>
      <c r="Q95" s="1">
        <v>2</v>
      </c>
      <c r="R95" s="1">
        <v>2</v>
      </c>
    </row>
    <row r="96" spans="2:18">
      <c r="B96" s="1">
        <f t="shared" si="1"/>
        <v>92</v>
      </c>
      <c r="C96" s="1">
        <v>1</v>
      </c>
      <c r="D96" s="1">
        <v>23</v>
      </c>
      <c r="E96" s="1">
        <v>6</v>
      </c>
      <c r="F96" s="1">
        <v>1</v>
      </c>
      <c r="G96" s="1">
        <v>5</v>
      </c>
      <c r="H96" s="1">
        <v>1</v>
      </c>
      <c r="I96" s="1">
        <v>1</v>
      </c>
      <c r="J96" s="1">
        <v>3</v>
      </c>
      <c r="K96" s="1">
        <v>3</v>
      </c>
      <c r="L96" s="1">
        <v>3</v>
      </c>
      <c r="M96" s="1">
        <v>4</v>
      </c>
      <c r="N96" s="1">
        <v>3</v>
      </c>
      <c r="O96" s="1">
        <v>3</v>
      </c>
      <c r="P96" s="1">
        <v>2</v>
      </c>
      <c r="Q96" s="1">
        <v>2</v>
      </c>
      <c r="R96" s="1">
        <v>2</v>
      </c>
    </row>
    <row r="97" spans="2:18">
      <c r="B97" s="1">
        <f t="shared" si="1"/>
        <v>93</v>
      </c>
      <c r="C97" s="1">
        <v>2</v>
      </c>
      <c r="D97" s="1">
        <v>23</v>
      </c>
      <c r="E97" s="1">
        <v>6</v>
      </c>
      <c r="F97" s="1">
        <v>1</v>
      </c>
      <c r="G97" s="1">
        <v>5</v>
      </c>
      <c r="H97" s="1">
        <v>1</v>
      </c>
      <c r="I97" s="1">
        <v>1</v>
      </c>
      <c r="J97" s="1">
        <v>2</v>
      </c>
      <c r="K97" s="1">
        <v>2</v>
      </c>
      <c r="L97" s="1">
        <v>3</v>
      </c>
      <c r="M97" s="1">
        <v>4</v>
      </c>
      <c r="N97" s="1">
        <v>2</v>
      </c>
      <c r="O97" s="1">
        <v>3</v>
      </c>
      <c r="P97" s="1">
        <v>2</v>
      </c>
      <c r="Q97" s="1">
        <v>2</v>
      </c>
      <c r="R97" s="1">
        <v>5</v>
      </c>
    </row>
    <row r="98" spans="2:18">
      <c r="B98" s="1">
        <f t="shared" si="1"/>
        <v>94</v>
      </c>
      <c r="C98" s="1">
        <v>1</v>
      </c>
      <c r="D98" s="1">
        <v>22</v>
      </c>
      <c r="E98" s="1">
        <v>5</v>
      </c>
      <c r="F98" s="1">
        <v>1</v>
      </c>
      <c r="G98" s="1">
        <v>3</v>
      </c>
      <c r="H98" s="1">
        <v>1</v>
      </c>
      <c r="I98" s="1">
        <v>2</v>
      </c>
      <c r="J98" s="1">
        <v>2</v>
      </c>
      <c r="K98" s="1">
        <v>1</v>
      </c>
      <c r="L98" s="1">
        <v>2</v>
      </c>
      <c r="M98" s="1">
        <v>4</v>
      </c>
      <c r="N98" s="1">
        <v>2</v>
      </c>
      <c r="O98" s="1">
        <v>1</v>
      </c>
      <c r="P98" s="1">
        <v>1</v>
      </c>
      <c r="Q98" s="1">
        <v>2</v>
      </c>
      <c r="R98" s="1">
        <v>3</v>
      </c>
    </row>
    <row r="99" spans="2:18">
      <c r="B99" s="1">
        <f t="shared" si="1"/>
        <v>95</v>
      </c>
      <c r="C99" s="1">
        <v>1</v>
      </c>
      <c r="D99" s="1">
        <v>20</v>
      </c>
      <c r="E99" s="1">
        <v>3</v>
      </c>
      <c r="F99" s="1">
        <v>0</v>
      </c>
      <c r="G99" s="1">
        <v>0</v>
      </c>
      <c r="H99" s="1">
        <v>3</v>
      </c>
      <c r="I99" s="1">
        <v>1</v>
      </c>
      <c r="J99" s="1">
        <v>1</v>
      </c>
      <c r="K99" s="1">
        <v>4</v>
      </c>
      <c r="L99" s="1">
        <v>3</v>
      </c>
      <c r="M99" s="1">
        <v>4</v>
      </c>
      <c r="N99" s="1">
        <v>3</v>
      </c>
      <c r="O99" s="1">
        <v>4</v>
      </c>
      <c r="P99" s="1">
        <v>4</v>
      </c>
      <c r="Q99" s="1">
        <v>1</v>
      </c>
      <c r="R99" s="1">
        <v>0</v>
      </c>
    </row>
    <row r="100" spans="2:18">
      <c r="B100" s="1">
        <f t="shared" si="1"/>
        <v>96</v>
      </c>
      <c r="C100" s="1">
        <v>2</v>
      </c>
      <c r="D100" s="1">
        <v>19</v>
      </c>
      <c r="E100" s="1">
        <v>3</v>
      </c>
      <c r="F100" s="1">
        <v>1</v>
      </c>
      <c r="G100" s="1">
        <v>4</v>
      </c>
      <c r="H100" s="1">
        <v>3</v>
      </c>
      <c r="I100" s="1">
        <v>2</v>
      </c>
      <c r="J100" s="1">
        <v>1</v>
      </c>
      <c r="K100" s="1">
        <v>3</v>
      </c>
      <c r="L100" s="1">
        <v>3</v>
      </c>
      <c r="M100" s="1">
        <v>4</v>
      </c>
      <c r="N100" s="1">
        <v>2</v>
      </c>
      <c r="O100" s="1">
        <v>2</v>
      </c>
      <c r="P100" s="1">
        <v>3</v>
      </c>
      <c r="Q100" s="1">
        <v>3</v>
      </c>
      <c r="R100" s="1">
        <v>3</v>
      </c>
    </row>
    <row r="101" spans="2:18">
      <c r="B101" s="1">
        <f t="shared" si="1"/>
        <v>97</v>
      </c>
      <c r="C101" s="1">
        <v>1</v>
      </c>
      <c r="D101" s="1">
        <v>20</v>
      </c>
      <c r="E101" s="1">
        <v>3</v>
      </c>
      <c r="F101" s="1">
        <v>1</v>
      </c>
      <c r="G101" s="1">
        <v>1</v>
      </c>
      <c r="H101" s="1">
        <v>3</v>
      </c>
      <c r="I101" s="1">
        <v>1</v>
      </c>
      <c r="J101" s="1">
        <v>2</v>
      </c>
      <c r="K101" s="1">
        <v>2</v>
      </c>
      <c r="L101" s="1">
        <v>2</v>
      </c>
      <c r="M101" s="1">
        <v>4</v>
      </c>
      <c r="N101" s="1">
        <v>3</v>
      </c>
      <c r="O101" s="1">
        <v>2</v>
      </c>
      <c r="P101" s="1">
        <v>4</v>
      </c>
      <c r="Q101" s="1">
        <v>4</v>
      </c>
      <c r="R101" s="1">
        <v>3</v>
      </c>
    </row>
    <row r="102" spans="2:18">
      <c r="B102" s="1">
        <f t="shared" si="1"/>
        <v>98</v>
      </c>
      <c r="C102" s="1">
        <v>2</v>
      </c>
      <c r="D102" s="1">
        <v>20</v>
      </c>
      <c r="E102" s="1">
        <v>3</v>
      </c>
      <c r="F102" s="1">
        <v>1</v>
      </c>
      <c r="G102" s="1">
        <v>4</v>
      </c>
      <c r="H102" s="1">
        <v>4</v>
      </c>
      <c r="I102" s="1">
        <v>3</v>
      </c>
      <c r="J102" s="1">
        <v>4</v>
      </c>
      <c r="K102" s="1">
        <v>2</v>
      </c>
      <c r="L102" s="1">
        <v>4</v>
      </c>
      <c r="M102" s="1">
        <v>4</v>
      </c>
      <c r="N102" s="1">
        <v>2</v>
      </c>
      <c r="O102" s="1">
        <v>1</v>
      </c>
      <c r="P102" s="1">
        <v>2</v>
      </c>
      <c r="Q102" s="1">
        <v>4</v>
      </c>
      <c r="R102" s="1">
        <v>3</v>
      </c>
    </row>
    <row r="103" spans="2:18">
      <c r="B103" s="1">
        <f t="shared" si="1"/>
        <v>99</v>
      </c>
      <c r="C103" s="1">
        <v>1</v>
      </c>
      <c r="D103" s="1">
        <v>23</v>
      </c>
      <c r="E103" s="1">
        <v>6</v>
      </c>
      <c r="F103" s="1">
        <v>1</v>
      </c>
      <c r="G103" s="1">
        <v>2</v>
      </c>
      <c r="H103" s="1">
        <v>1</v>
      </c>
      <c r="I103" s="1">
        <v>3</v>
      </c>
      <c r="J103" s="1">
        <v>2</v>
      </c>
      <c r="K103" s="1">
        <v>1</v>
      </c>
      <c r="L103" s="1">
        <v>4</v>
      </c>
      <c r="M103" s="1">
        <v>3</v>
      </c>
      <c r="N103" s="1">
        <v>3</v>
      </c>
      <c r="O103" s="1">
        <v>3</v>
      </c>
      <c r="P103" s="1">
        <v>4</v>
      </c>
      <c r="Q103" s="1">
        <v>2</v>
      </c>
      <c r="R103" s="1">
        <v>3</v>
      </c>
    </row>
    <row r="104" spans="2:18">
      <c r="B104" s="1">
        <f t="shared" si="1"/>
        <v>100</v>
      </c>
      <c r="C104" s="1">
        <v>2</v>
      </c>
      <c r="D104" s="1">
        <v>20</v>
      </c>
      <c r="E104" s="1">
        <v>3</v>
      </c>
      <c r="F104" s="1">
        <v>1</v>
      </c>
      <c r="G104" s="1">
        <v>5</v>
      </c>
      <c r="H104" s="1">
        <v>1</v>
      </c>
      <c r="I104" s="1">
        <v>3</v>
      </c>
      <c r="J104" s="1">
        <v>2</v>
      </c>
      <c r="K104" s="1">
        <v>2</v>
      </c>
      <c r="L104" s="1">
        <v>4</v>
      </c>
      <c r="M104" s="1">
        <v>4</v>
      </c>
      <c r="N104" s="1">
        <v>2</v>
      </c>
      <c r="O104" s="1">
        <v>1</v>
      </c>
      <c r="P104" s="1">
        <v>4</v>
      </c>
      <c r="Q104" s="1">
        <v>2</v>
      </c>
      <c r="R104" s="1">
        <v>3</v>
      </c>
    </row>
    <row r="105" spans="2:18">
      <c r="B105" s="1">
        <f t="shared" si="1"/>
        <v>101</v>
      </c>
      <c r="C105" s="1">
        <v>1</v>
      </c>
      <c r="D105" s="1">
        <v>20</v>
      </c>
      <c r="E105" s="1">
        <v>3</v>
      </c>
      <c r="F105" s="1">
        <v>1</v>
      </c>
      <c r="G105" s="1">
        <v>1</v>
      </c>
      <c r="H105" s="1">
        <v>4</v>
      </c>
      <c r="I105" s="1">
        <v>1</v>
      </c>
      <c r="J105" s="1">
        <v>4</v>
      </c>
      <c r="K105" s="1">
        <v>1</v>
      </c>
      <c r="L105" s="1">
        <v>4</v>
      </c>
      <c r="M105" s="1">
        <v>4</v>
      </c>
      <c r="N105" s="1">
        <v>1</v>
      </c>
      <c r="O105" s="1">
        <v>1</v>
      </c>
      <c r="P105" s="1">
        <v>2</v>
      </c>
      <c r="Q105" s="1">
        <v>4</v>
      </c>
      <c r="R105" s="1">
        <v>5</v>
      </c>
    </row>
    <row r="106" spans="2:18">
      <c r="B106" s="1">
        <f t="shared" si="1"/>
        <v>102</v>
      </c>
      <c r="C106" s="1">
        <v>1</v>
      </c>
      <c r="D106" s="1">
        <v>22</v>
      </c>
      <c r="E106" s="1">
        <v>5</v>
      </c>
      <c r="F106" s="1">
        <v>1</v>
      </c>
      <c r="G106" s="1">
        <v>3</v>
      </c>
      <c r="H106" s="1">
        <v>1</v>
      </c>
      <c r="I106" s="1">
        <v>4</v>
      </c>
      <c r="J106" s="1">
        <v>3</v>
      </c>
      <c r="K106" s="1">
        <v>1</v>
      </c>
      <c r="L106" s="1">
        <v>4</v>
      </c>
      <c r="M106" s="1">
        <v>2</v>
      </c>
      <c r="N106" s="1">
        <v>2</v>
      </c>
      <c r="O106" s="1">
        <v>4</v>
      </c>
      <c r="P106" s="1">
        <v>1</v>
      </c>
      <c r="Q106" s="1">
        <v>3</v>
      </c>
      <c r="R106" s="1">
        <v>3</v>
      </c>
    </row>
    <row r="107" spans="2:18">
      <c r="B107" s="1">
        <f t="shared" si="1"/>
        <v>103</v>
      </c>
      <c r="C107" s="1">
        <v>2</v>
      </c>
      <c r="D107" s="1">
        <v>23</v>
      </c>
      <c r="E107" s="1">
        <v>6</v>
      </c>
      <c r="F107" s="1">
        <v>1</v>
      </c>
      <c r="G107" s="1">
        <v>5</v>
      </c>
      <c r="H107" s="1">
        <v>1</v>
      </c>
      <c r="I107" s="1">
        <v>1</v>
      </c>
      <c r="J107" s="1">
        <v>2</v>
      </c>
      <c r="K107" s="1">
        <v>2</v>
      </c>
      <c r="L107" s="1">
        <v>3</v>
      </c>
      <c r="M107" s="1">
        <v>4</v>
      </c>
      <c r="N107" s="1">
        <v>2</v>
      </c>
      <c r="O107" s="1">
        <v>3</v>
      </c>
      <c r="P107" s="1">
        <v>2</v>
      </c>
      <c r="Q107" s="1">
        <v>2</v>
      </c>
      <c r="R107" s="1">
        <v>5</v>
      </c>
    </row>
    <row r="108" spans="2:18">
      <c r="B108" s="1">
        <f t="shared" si="1"/>
        <v>104</v>
      </c>
      <c r="C108" s="1">
        <v>1</v>
      </c>
      <c r="D108" s="1">
        <v>23</v>
      </c>
      <c r="E108" s="1">
        <v>6</v>
      </c>
      <c r="F108" s="1">
        <v>1</v>
      </c>
      <c r="G108" s="1">
        <v>3</v>
      </c>
      <c r="H108" s="1">
        <v>1</v>
      </c>
      <c r="I108" s="1">
        <v>3</v>
      </c>
      <c r="J108" s="1">
        <v>1</v>
      </c>
      <c r="K108" s="1">
        <v>2</v>
      </c>
      <c r="L108" s="1">
        <v>4</v>
      </c>
      <c r="M108" s="1">
        <v>4</v>
      </c>
      <c r="N108" s="1">
        <v>3</v>
      </c>
      <c r="O108" s="1">
        <v>3</v>
      </c>
      <c r="P108" s="1">
        <v>4</v>
      </c>
      <c r="Q108" s="1">
        <v>4</v>
      </c>
      <c r="R108" s="1">
        <v>1</v>
      </c>
    </row>
    <row r="109" spans="2:18">
      <c r="B109" s="1">
        <f t="shared" si="1"/>
        <v>105</v>
      </c>
      <c r="C109" s="1">
        <v>1</v>
      </c>
      <c r="D109" s="1">
        <v>22</v>
      </c>
      <c r="E109" s="1">
        <v>6</v>
      </c>
      <c r="F109" s="1">
        <v>1</v>
      </c>
      <c r="G109" s="1">
        <v>4</v>
      </c>
      <c r="H109" s="1">
        <v>1</v>
      </c>
      <c r="I109" s="1">
        <v>3</v>
      </c>
      <c r="J109" s="1">
        <v>4</v>
      </c>
      <c r="K109" s="1">
        <v>3</v>
      </c>
      <c r="L109" s="1">
        <v>4</v>
      </c>
      <c r="M109" s="1">
        <v>4</v>
      </c>
      <c r="N109" s="1">
        <v>3</v>
      </c>
      <c r="O109" s="1">
        <v>1</v>
      </c>
      <c r="P109" s="1">
        <v>2</v>
      </c>
      <c r="Q109" s="1">
        <v>3</v>
      </c>
      <c r="R109" s="1">
        <v>3</v>
      </c>
    </row>
    <row r="110" spans="2:18">
      <c r="B110" s="1">
        <f t="shared" si="1"/>
        <v>106</v>
      </c>
      <c r="C110" s="1">
        <v>1</v>
      </c>
      <c r="D110" s="1">
        <v>23</v>
      </c>
      <c r="E110" s="1">
        <v>6</v>
      </c>
      <c r="F110" s="1">
        <v>1</v>
      </c>
      <c r="G110" s="1">
        <v>2</v>
      </c>
      <c r="H110" s="1">
        <v>1</v>
      </c>
      <c r="I110" s="1">
        <v>2</v>
      </c>
      <c r="J110" s="1">
        <v>2</v>
      </c>
      <c r="K110" s="1">
        <v>1</v>
      </c>
      <c r="L110" s="1">
        <v>3</v>
      </c>
      <c r="M110" s="1">
        <v>4</v>
      </c>
      <c r="N110" s="1">
        <v>3</v>
      </c>
      <c r="O110" s="1">
        <v>2</v>
      </c>
      <c r="P110" s="1">
        <v>2</v>
      </c>
      <c r="Q110" s="1">
        <v>3</v>
      </c>
      <c r="R110" s="1">
        <v>2</v>
      </c>
    </row>
    <row r="111" spans="2:18">
      <c r="B111" s="1">
        <f t="shared" si="1"/>
        <v>107</v>
      </c>
      <c r="C111" s="1">
        <v>2</v>
      </c>
      <c r="D111" s="1">
        <v>22</v>
      </c>
      <c r="E111" s="1">
        <v>5</v>
      </c>
      <c r="F111" s="1">
        <v>1</v>
      </c>
      <c r="G111" s="1">
        <v>5</v>
      </c>
      <c r="H111" s="1">
        <v>1</v>
      </c>
      <c r="I111" s="1">
        <v>2</v>
      </c>
      <c r="J111" s="1">
        <v>2</v>
      </c>
      <c r="K111" s="1">
        <v>1</v>
      </c>
      <c r="L111" s="1">
        <v>4</v>
      </c>
      <c r="M111" s="1">
        <v>4</v>
      </c>
      <c r="N111" s="1">
        <v>3</v>
      </c>
      <c r="O111" s="1">
        <v>4</v>
      </c>
      <c r="P111" s="1">
        <v>1</v>
      </c>
      <c r="Q111" s="1">
        <v>1</v>
      </c>
      <c r="R111" s="1">
        <v>5</v>
      </c>
    </row>
    <row r="112" spans="2:18">
      <c r="B112" s="1">
        <f t="shared" si="1"/>
        <v>108</v>
      </c>
      <c r="C112" s="1">
        <v>1</v>
      </c>
      <c r="D112" s="1">
        <v>24</v>
      </c>
      <c r="E112" s="1">
        <v>6</v>
      </c>
      <c r="F112" s="1">
        <v>1</v>
      </c>
      <c r="G112" s="1">
        <v>2</v>
      </c>
      <c r="H112" s="1">
        <v>1</v>
      </c>
      <c r="I112" s="1">
        <v>3</v>
      </c>
      <c r="J112" s="1">
        <v>2</v>
      </c>
      <c r="K112" s="1">
        <v>3</v>
      </c>
      <c r="L112" s="1">
        <v>4</v>
      </c>
      <c r="M112" s="1">
        <v>3</v>
      </c>
      <c r="N112" s="1">
        <v>2</v>
      </c>
      <c r="O112" s="1">
        <v>4</v>
      </c>
      <c r="P112" s="1">
        <v>2</v>
      </c>
      <c r="Q112" s="1">
        <v>2</v>
      </c>
      <c r="R112" s="1">
        <v>3</v>
      </c>
    </row>
    <row r="113" spans="2:18">
      <c r="B113" s="1">
        <f t="shared" si="1"/>
        <v>109</v>
      </c>
      <c r="C113" s="1">
        <v>1</v>
      </c>
      <c r="D113" s="1">
        <v>22</v>
      </c>
      <c r="E113" s="1">
        <v>6</v>
      </c>
      <c r="F113" s="1">
        <v>0</v>
      </c>
      <c r="G113" s="1">
        <v>0</v>
      </c>
      <c r="H113" s="1">
        <v>1</v>
      </c>
      <c r="I113" s="1">
        <v>3</v>
      </c>
      <c r="J113" s="1">
        <v>2</v>
      </c>
      <c r="K113" s="1">
        <v>2</v>
      </c>
      <c r="L113" s="1">
        <v>4</v>
      </c>
      <c r="M113" s="1">
        <v>3</v>
      </c>
      <c r="N113" s="1">
        <v>3</v>
      </c>
      <c r="O113" s="1">
        <v>3</v>
      </c>
      <c r="P113" s="1">
        <v>4</v>
      </c>
      <c r="Q113" s="1">
        <v>4</v>
      </c>
      <c r="R113" s="1">
        <v>0</v>
      </c>
    </row>
    <row r="114" spans="2:18">
      <c r="B114" s="1">
        <f t="shared" si="1"/>
        <v>110</v>
      </c>
      <c r="C114" s="1">
        <v>2</v>
      </c>
      <c r="D114" s="1">
        <v>22</v>
      </c>
      <c r="E114" s="1">
        <v>6</v>
      </c>
      <c r="F114" s="1">
        <v>0</v>
      </c>
      <c r="G114" s="1">
        <v>0</v>
      </c>
      <c r="H114" s="1">
        <v>1</v>
      </c>
      <c r="I114" s="1">
        <v>3</v>
      </c>
      <c r="J114" s="1">
        <v>2</v>
      </c>
      <c r="K114" s="1">
        <v>4</v>
      </c>
      <c r="L114" s="1">
        <v>4</v>
      </c>
      <c r="M114" s="1">
        <v>1</v>
      </c>
      <c r="N114" s="1">
        <v>3</v>
      </c>
      <c r="O114" s="1">
        <v>1</v>
      </c>
      <c r="P114" s="1">
        <v>1</v>
      </c>
      <c r="Q114" s="1">
        <v>3</v>
      </c>
      <c r="R114" s="1">
        <v>0</v>
      </c>
    </row>
    <row r="115" spans="2:18">
      <c r="B115" s="1">
        <f t="shared" si="1"/>
        <v>111</v>
      </c>
      <c r="C115" s="1">
        <v>1</v>
      </c>
      <c r="D115" s="1">
        <v>23</v>
      </c>
      <c r="E115" s="1">
        <v>6</v>
      </c>
      <c r="F115" s="1">
        <v>1</v>
      </c>
      <c r="G115" s="1">
        <v>3</v>
      </c>
      <c r="H115" s="1">
        <v>1</v>
      </c>
      <c r="I115" s="1">
        <v>3</v>
      </c>
      <c r="J115" s="1">
        <v>2</v>
      </c>
      <c r="K115" s="1">
        <v>4</v>
      </c>
      <c r="L115" s="1">
        <v>1</v>
      </c>
      <c r="M115" s="1">
        <v>4</v>
      </c>
      <c r="N115" s="1">
        <v>3</v>
      </c>
      <c r="R115" s="1">
        <v>4</v>
      </c>
    </row>
    <row r="116" spans="2:18">
      <c r="B116" s="1">
        <f t="shared" si="1"/>
        <v>112</v>
      </c>
      <c r="C116" s="1">
        <v>2</v>
      </c>
      <c r="D116" s="1">
        <v>23</v>
      </c>
      <c r="E116" s="1">
        <v>6</v>
      </c>
      <c r="F116" s="1">
        <v>1</v>
      </c>
      <c r="G116" s="1">
        <v>5</v>
      </c>
      <c r="H116" s="1">
        <v>1</v>
      </c>
      <c r="I116" s="1">
        <v>3</v>
      </c>
      <c r="J116" s="1">
        <v>1</v>
      </c>
      <c r="K116" s="1">
        <v>1</v>
      </c>
      <c r="L116" s="1">
        <v>4</v>
      </c>
      <c r="M116" s="1">
        <v>4</v>
      </c>
      <c r="N116" s="1">
        <v>3</v>
      </c>
      <c r="O116" s="1">
        <v>3</v>
      </c>
      <c r="P116" s="1">
        <v>2</v>
      </c>
      <c r="Q116" s="1">
        <v>4</v>
      </c>
      <c r="R116" s="1">
        <v>3</v>
      </c>
    </row>
    <row r="117" spans="2:18">
      <c r="B117" s="1">
        <f t="shared" si="1"/>
        <v>113</v>
      </c>
      <c r="C117" s="1">
        <v>2</v>
      </c>
      <c r="D117" s="1">
        <v>23</v>
      </c>
      <c r="E117" s="1">
        <v>7</v>
      </c>
      <c r="F117" s="1">
        <v>0</v>
      </c>
      <c r="G117" s="1">
        <v>0</v>
      </c>
      <c r="H117" s="1">
        <v>1</v>
      </c>
      <c r="I117" s="1">
        <v>3</v>
      </c>
      <c r="J117" s="1">
        <v>3</v>
      </c>
      <c r="K117" s="1">
        <v>1</v>
      </c>
      <c r="L117" s="1">
        <v>4</v>
      </c>
      <c r="M117" s="1">
        <v>4</v>
      </c>
      <c r="N117" s="1">
        <v>3</v>
      </c>
      <c r="O117" s="1">
        <v>1</v>
      </c>
      <c r="P117" s="1">
        <v>3</v>
      </c>
      <c r="Q117" s="1">
        <v>2</v>
      </c>
      <c r="R117" s="1">
        <v>0</v>
      </c>
    </row>
    <row r="118" spans="2:18">
      <c r="B118" s="1">
        <f t="shared" si="1"/>
        <v>114</v>
      </c>
      <c r="C118" s="1">
        <v>1</v>
      </c>
      <c r="D118" s="1">
        <v>24</v>
      </c>
      <c r="E118" s="1">
        <v>7</v>
      </c>
      <c r="F118" s="1">
        <v>1</v>
      </c>
      <c r="G118" s="1">
        <v>4</v>
      </c>
      <c r="H118" s="1">
        <v>1</v>
      </c>
      <c r="I118" s="1">
        <v>3</v>
      </c>
      <c r="J118" s="1">
        <v>3</v>
      </c>
      <c r="K118" s="1">
        <v>2</v>
      </c>
      <c r="L118" s="1">
        <v>4</v>
      </c>
      <c r="M118" s="1">
        <v>3</v>
      </c>
      <c r="N118" s="1">
        <v>3</v>
      </c>
      <c r="O118" s="1">
        <v>1</v>
      </c>
      <c r="P118" s="1">
        <v>4</v>
      </c>
      <c r="Q118" s="1">
        <v>2</v>
      </c>
      <c r="R118" s="1">
        <v>3</v>
      </c>
    </row>
    <row r="119" spans="2:18">
      <c r="B119" s="1">
        <f t="shared" si="1"/>
        <v>115</v>
      </c>
      <c r="C119" s="1">
        <v>1</v>
      </c>
      <c r="D119" s="1">
        <v>24</v>
      </c>
      <c r="E119" s="1">
        <v>7</v>
      </c>
      <c r="F119" s="1">
        <v>1</v>
      </c>
      <c r="G119" s="1">
        <v>4</v>
      </c>
      <c r="H119" s="1">
        <v>1</v>
      </c>
      <c r="I119" s="1">
        <v>3</v>
      </c>
      <c r="J119" s="1">
        <v>2</v>
      </c>
      <c r="K119" s="1">
        <v>2</v>
      </c>
      <c r="L119" s="1">
        <v>4</v>
      </c>
      <c r="M119" s="1">
        <v>4</v>
      </c>
      <c r="N119" s="1">
        <v>3</v>
      </c>
      <c r="O119" s="1">
        <v>3</v>
      </c>
      <c r="P119" s="1">
        <v>2</v>
      </c>
      <c r="Q119" s="1">
        <v>2</v>
      </c>
      <c r="R119" s="1">
        <v>3</v>
      </c>
    </row>
    <row r="120" spans="2:18">
      <c r="B120" s="1">
        <f t="shared" si="1"/>
        <v>116</v>
      </c>
      <c r="C120" s="1">
        <v>2</v>
      </c>
      <c r="D120" s="1">
        <v>23</v>
      </c>
      <c r="E120" s="1">
        <v>7</v>
      </c>
      <c r="F120" s="1">
        <v>0</v>
      </c>
      <c r="G120" s="1">
        <v>0</v>
      </c>
      <c r="H120" s="1">
        <v>1</v>
      </c>
      <c r="I120" s="1">
        <v>4</v>
      </c>
      <c r="J120" s="1">
        <v>2</v>
      </c>
      <c r="K120" s="1">
        <v>1</v>
      </c>
      <c r="L120" s="1">
        <v>4</v>
      </c>
      <c r="M120" s="1">
        <v>4</v>
      </c>
      <c r="N120" s="1">
        <v>2</v>
      </c>
      <c r="O120" s="1">
        <v>3</v>
      </c>
      <c r="P120" s="1">
        <v>1</v>
      </c>
      <c r="Q120" s="1">
        <v>2</v>
      </c>
      <c r="R120" s="1">
        <v>0</v>
      </c>
    </row>
    <row r="121" spans="2:18">
      <c r="B121" s="1">
        <f t="shared" si="1"/>
        <v>117</v>
      </c>
      <c r="C121" s="1">
        <v>1</v>
      </c>
      <c r="D121" s="1">
        <v>24</v>
      </c>
      <c r="E121" s="1">
        <v>7</v>
      </c>
      <c r="F121" s="1">
        <v>1</v>
      </c>
      <c r="G121" s="1">
        <v>4</v>
      </c>
      <c r="H121" s="1">
        <v>1</v>
      </c>
      <c r="I121" s="1">
        <v>3</v>
      </c>
      <c r="J121" s="1">
        <v>2</v>
      </c>
      <c r="K121" s="1">
        <v>2</v>
      </c>
      <c r="L121" s="1">
        <v>4</v>
      </c>
      <c r="M121" s="1">
        <v>4</v>
      </c>
      <c r="N121" s="1">
        <v>3</v>
      </c>
      <c r="O121" s="1">
        <v>3</v>
      </c>
      <c r="P121" s="1">
        <v>2</v>
      </c>
      <c r="Q121" s="1">
        <v>2</v>
      </c>
      <c r="R121" s="1">
        <v>4</v>
      </c>
    </row>
    <row r="122" spans="2:18">
      <c r="B122" s="1">
        <f t="shared" si="1"/>
        <v>118</v>
      </c>
      <c r="C122" s="1">
        <v>2</v>
      </c>
      <c r="D122" s="1">
        <v>24</v>
      </c>
      <c r="E122" s="1">
        <v>7</v>
      </c>
      <c r="F122" s="1">
        <v>1</v>
      </c>
      <c r="G122" s="1">
        <v>5</v>
      </c>
      <c r="H122" s="1">
        <v>1</v>
      </c>
      <c r="I122" s="1">
        <v>3</v>
      </c>
      <c r="J122" s="1">
        <v>2</v>
      </c>
      <c r="K122" s="1">
        <v>1</v>
      </c>
      <c r="L122" s="1">
        <v>4</v>
      </c>
      <c r="M122" s="1">
        <v>4</v>
      </c>
      <c r="N122" s="1">
        <v>2</v>
      </c>
      <c r="O122" s="1">
        <v>3</v>
      </c>
      <c r="P122" s="1">
        <v>4</v>
      </c>
      <c r="Q122" s="1">
        <v>2</v>
      </c>
      <c r="R122" s="1">
        <v>5</v>
      </c>
    </row>
    <row r="123" spans="2:18">
      <c r="B123" s="1">
        <f t="shared" si="1"/>
        <v>119</v>
      </c>
      <c r="C123" s="1">
        <v>1</v>
      </c>
      <c r="D123" s="1">
        <v>24</v>
      </c>
      <c r="E123" s="1">
        <v>7</v>
      </c>
      <c r="F123" s="1">
        <v>0</v>
      </c>
      <c r="G123" s="1">
        <v>0</v>
      </c>
      <c r="H123" s="1">
        <v>1</v>
      </c>
      <c r="I123" s="1">
        <v>4</v>
      </c>
      <c r="J123" s="1">
        <v>4</v>
      </c>
      <c r="K123" s="1">
        <v>1</v>
      </c>
      <c r="L123" s="1">
        <v>4</v>
      </c>
      <c r="M123" s="1">
        <v>4</v>
      </c>
      <c r="N123" s="1">
        <v>3</v>
      </c>
      <c r="O123" s="1">
        <v>3</v>
      </c>
      <c r="P123" s="1">
        <v>3</v>
      </c>
      <c r="Q123" s="1">
        <v>4</v>
      </c>
      <c r="R123" s="1">
        <v>0</v>
      </c>
    </row>
    <row r="124" spans="2:18">
      <c r="B124" s="1">
        <f t="shared" si="1"/>
        <v>120</v>
      </c>
      <c r="C124" s="1">
        <v>1</v>
      </c>
      <c r="D124" s="1">
        <v>24</v>
      </c>
      <c r="E124" s="1">
        <v>7</v>
      </c>
      <c r="F124" s="1">
        <v>1</v>
      </c>
      <c r="G124" s="1">
        <v>5</v>
      </c>
      <c r="H124" s="1">
        <v>1</v>
      </c>
      <c r="I124" s="1">
        <v>3</v>
      </c>
      <c r="J124" s="1">
        <v>2</v>
      </c>
      <c r="K124" s="1">
        <v>3</v>
      </c>
      <c r="L124" s="1">
        <v>3</v>
      </c>
      <c r="M124" s="1">
        <v>4</v>
      </c>
      <c r="N124" s="1">
        <v>3</v>
      </c>
      <c r="O124" s="1">
        <v>1</v>
      </c>
      <c r="P124" s="1">
        <v>2</v>
      </c>
      <c r="Q124" s="1">
        <v>2</v>
      </c>
      <c r="R124" s="1">
        <v>3</v>
      </c>
    </row>
    <row r="125" spans="2:18">
      <c r="B125" s="1">
        <f t="shared" si="1"/>
        <v>121</v>
      </c>
      <c r="C125" s="1">
        <v>2</v>
      </c>
      <c r="D125" s="1">
        <v>24</v>
      </c>
      <c r="E125" s="1">
        <v>7</v>
      </c>
      <c r="F125" s="1">
        <v>1</v>
      </c>
      <c r="G125" s="1">
        <v>5</v>
      </c>
      <c r="H125" s="1">
        <v>1</v>
      </c>
      <c r="I125" s="1">
        <v>4</v>
      </c>
      <c r="J125" s="1">
        <v>2</v>
      </c>
      <c r="K125" s="1">
        <v>1</v>
      </c>
      <c r="L125" s="1">
        <v>3</v>
      </c>
      <c r="M125" s="1">
        <v>4</v>
      </c>
      <c r="N125" s="1">
        <v>3</v>
      </c>
      <c r="O125" s="1">
        <v>1</v>
      </c>
      <c r="P125" s="1">
        <v>4</v>
      </c>
      <c r="Q125" s="1">
        <v>2</v>
      </c>
      <c r="R125" s="1">
        <v>7</v>
      </c>
    </row>
    <row r="126" spans="2:18">
      <c r="B126" s="1">
        <f t="shared" si="1"/>
        <v>122</v>
      </c>
      <c r="C126" s="1">
        <v>2</v>
      </c>
      <c r="D126" s="1">
        <v>25</v>
      </c>
      <c r="E126" s="1">
        <v>7</v>
      </c>
      <c r="F126" s="1">
        <v>1</v>
      </c>
      <c r="G126" s="1">
        <v>5</v>
      </c>
      <c r="H126" s="1">
        <v>1</v>
      </c>
      <c r="I126" s="1">
        <v>3</v>
      </c>
      <c r="J126" s="1">
        <v>1</v>
      </c>
      <c r="K126" s="1">
        <v>2</v>
      </c>
      <c r="L126" s="1">
        <v>4</v>
      </c>
      <c r="M126" s="1">
        <v>4</v>
      </c>
      <c r="N126" s="1">
        <v>3</v>
      </c>
      <c r="P126" s="1">
        <v>2</v>
      </c>
      <c r="Q126" s="1">
        <v>4</v>
      </c>
      <c r="R126" s="1">
        <v>3</v>
      </c>
    </row>
    <row r="127" spans="2:18">
      <c r="B127" s="1">
        <f t="shared" si="1"/>
        <v>123</v>
      </c>
      <c r="C127" s="1">
        <v>2</v>
      </c>
      <c r="D127" s="1">
        <v>24</v>
      </c>
      <c r="E127" s="1">
        <v>7</v>
      </c>
      <c r="F127" s="1">
        <v>1</v>
      </c>
      <c r="G127" s="1">
        <v>5</v>
      </c>
      <c r="H127" s="1">
        <v>1</v>
      </c>
      <c r="I127" s="1">
        <v>3</v>
      </c>
      <c r="J127" s="1">
        <v>2</v>
      </c>
      <c r="K127" s="1">
        <v>2</v>
      </c>
      <c r="L127" s="1">
        <v>4</v>
      </c>
      <c r="M127" s="1">
        <v>4</v>
      </c>
      <c r="N127" s="1">
        <v>3</v>
      </c>
      <c r="O127" s="1">
        <v>3</v>
      </c>
      <c r="P127" s="1">
        <v>4</v>
      </c>
      <c r="Q127" s="1">
        <v>1</v>
      </c>
      <c r="R127" s="1">
        <v>3</v>
      </c>
    </row>
    <row r="128" spans="2:18">
      <c r="B128" s="1">
        <f t="shared" si="1"/>
        <v>124</v>
      </c>
      <c r="C128" s="1">
        <v>1</v>
      </c>
      <c r="D128" s="1">
        <v>22</v>
      </c>
      <c r="E128" s="1">
        <v>7</v>
      </c>
      <c r="F128" s="1">
        <v>1</v>
      </c>
      <c r="G128" s="1">
        <v>5</v>
      </c>
      <c r="H128" s="1">
        <v>1</v>
      </c>
      <c r="I128" s="1">
        <v>3</v>
      </c>
      <c r="J128" s="1">
        <v>1</v>
      </c>
      <c r="K128" s="1">
        <v>2</v>
      </c>
      <c r="L128" s="1">
        <v>4</v>
      </c>
      <c r="M128" s="1">
        <v>3</v>
      </c>
      <c r="N128" s="1">
        <v>3</v>
      </c>
      <c r="O128" s="1">
        <v>1</v>
      </c>
      <c r="P128" s="1">
        <v>2</v>
      </c>
      <c r="Q128" s="1">
        <v>2</v>
      </c>
      <c r="R128" s="1">
        <v>3</v>
      </c>
    </row>
    <row r="129" spans="2:18">
      <c r="B129" s="1">
        <f t="shared" si="1"/>
        <v>125</v>
      </c>
      <c r="C129" s="1">
        <v>2</v>
      </c>
      <c r="D129" s="1">
        <v>25</v>
      </c>
      <c r="E129" s="1">
        <v>7</v>
      </c>
      <c r="F129" s="1">
        <v>0</v>
      </c>
      <c r="G129" s="1">
        <v>0</v>
      </c>
      <c r="H129" s="1">
        <v>1</v>
      </c>
      <c r="I129" s="1">
        <v>3</v>
      </c>
      <c r="J129" s="1">
        <v>2</v>
      </c>
      <c r="K129" s="1">
        <v>2</v>
      </c>
      <c r="L129" s="1">
        <v>4</v>
      </c>
      <c r="M129" s="1">
        <v>4</v>
      </c>
      <c r="N129" s="1">
        <v>3</v>
      </c>
      <c r="O129" s="1">
        <v>3</v>
      </c>
      <c r="P129" s="1">
        <v>4</v>
      </c>
      <c r="Q129" s="1">
        <v>2</v>
      </c>
      <c r="R129" s="1">
        <v>0</v>
      </c>
    </row>
    <row r="130" spans="2:18">
      <c r="B130" s="1">
        <f t="shared" si="1"/>
        <v>126</v>
      </c>
      <c r="C130" s="1">
        <v>1</v>
      </c>
      <c r="D130" s="1">
        <v>24</v>
      </c>
      <c r="E130" s="1">
        <v>7</v>
      </c>
      <c r="F130" s="1">
        <v>1</v>
      </c>
      <c r="G130" s="1">
        <v>5</v>
      </c>
      <c r="H130" s="1">
        <v>1</v>
      </c>
      <c r="I130" s="1">
        <v>3</v>
      </c>
      <c r="J130" s="1">
        <v>2</v>
      </c>
      <c r="K130" s="1">
        <v>3</v>
      </c>
      <c r="L130" s="1">
        <v>4</v>
      </c>
      <c r="M130" s="1">
        <v>4</v>
      </c>
      <c r="N130" s="1">
        <v>3</v>
      </c>
      <c r="O130" s="1">
        <v>3</v>
      </c>
      <c r="P130" s="1">
        <v>2</v>
      </c>
      <c r="Q130" s="1">
        <v>2</v>
      </c>
      <c r="R130" s="1">
        <v>3</v>
      </c>
    </row>
    <row r="131" spans="2:18">
      <c r="B131" s="1">
        <f t="shared" si="1"/>
        <v>127</v>
      </c>
      <c r="C131" s="1">
        <v>1</v>
      </c>
      <c r="D131" s="1">
        <v>24</v>
      </c>
      <c r="E131" s="1">
        <v>7</v>
      </c>
      <c r="F131" s="1">
        <v>1</v>
      </c>
      <c r="G131" s="1">
        <v>2</v>
      </c>
      <c r="H131" s="1">
        <v>1</v>
      </c>
      <c r="I131" s="1">
        <v>2</v>
      </c>
      <c r="J131" s="1">
        <v>2</v>
      </c>
      <c r="K131" s="1">
        <v>2</v>
      </c>
      <c r="L131" s="1">
        <v>3</v>
      </c>
      <c r="M131" s="1">
        <v>3</v>
      </c>
      <c r="N131" s="1">
        <v>3</v>
      </c>
      <c r="O131" s="1">
        <v>3</v>
      </c>
      <c r="P131" s="1">
        <v>2</v>
      </c>
      <c r="Q131" s="1">
        <v>2</v>
      </c>
      <c r="R131" s="1">
        <v>3</v>
      </c>
    </row>
    <row r="132" spans="2:18">
      <c r="B132" s="1">
        <f t="shared" si="1"/>
        <v>128</v>
      </c>
      <c r="C132" s="1">
        <v>1</v>
      </c>
      <c r="D132" s="1">
        <v>24</v>
      </c>
      <c r="E132" s="1">
        <v>7</v>
      </c>
      <c r="F132" s="1">
        <v>0</v>
      </c>
      <c r="G132" s="1">
        <v>0</v>
      </c>
      <c r="H132" s="1">
        <v>1</v>
      </c>
      <c r="I132" s="1">
        <v>1</v>
      </c>
      <c r="J132" s="1">
        <v>2</v>
      </c>
      <c r="K132" s="1">
        <v>2</v>
      </c>
      <c r="L132" s="1">
        <v>4</v>
      </c>
      <c r="M132" s="1">
        <v>4</v>
      </c>
      <c r="N132" s="1">
        <v>2</v>
      </c>
      <c r="O132" s="1">
        <v>2</v>
      </c>
      <c r="P132" s="1">
        <v>2</v>
      </c>
      <c r="Q132" s="1">
        <v>4</v>
      </c>
      <c r="R132" s="1">
        <v>0</v>
      </c>
    </row>
    <row r="133" spans="2:18">
      <c r="B133" s="1">
        <f t="shared" si="1"/>
        <v>129</v>
      </c>
      <c r="C133" s="1">
        <v>2</v>
      </c>
      <c r="D133" s="1">
        <v>24</v>
      </c>
      <c r="E133" s="1">
        <v>7</v>
      </c>
      <c r="F133" s="1">
        <v>1</v>
      </c>
      <c r="G133" s="1">
        <v>5</v>
      </c>
      <c r="H133" s="1">
        <v>1</v>
      </c>
      <c r="I133" s="1">
        <v>3</v>
      </c>
      <c r="J133" s="1">
        <v>2</v>
      </c>
      <c r="K133" s="1">
        <v>2</v>
      </c>
      <c r="L133" s="1">
        <v>3</v>
      </c>
      <c r="M133" s="1">
        <v>3</v>
      </c>
      <c r="N133" s="1">
        <v>2</v>
      </c>
      <c r="O133" s="1">
        <v>1</v>
      </c>
      <c r="P133" s="1">
        <v>4</v>
      </c>
      <c r="Q133" s="1">
        <v>3</v>
      </c>
      <c r="R133" s="1">
        <v>2</v>
      </c>
    </row>
    <row r="134" spans="2:18">
      <c r="B134" s="1">
        <f t="shared" si="1"/>
        <v>130</v>
      </c>
      <c r="C134" s="1">
        <v>2</v>
      </c>
      <c r="D134" s="1">
        <v>22</v>
      </c>
      <c r="E134" s="1">
        <v>4</v>
      </c>
      <c r="F134" s="1">
        <v>1</v>
      </c>
      <c r="G134" s="1">
        <v>5</v>
      </c>
      <c r="H134" s="1">
        <v>1</v>
      </c>
      <c r="I134" s="1">
        <v>2</v>
      </c>
      <c r="J134" s="1">
        <v>2</v>
      </c>
      <c r="K134" s="1">
        <v>2</v>
      </c>
      <c r="L134" s="1">
        <v>4</v>
      </c>
      <c r="M134" s="1">
        <v>4</v>
      </c>
      <c r="N134" s="1">
        <v>3</v>
      </c>
      <c r="O134" s="1">
        <v>3</v>
      </c>
      <c r="P134" s="1">
        <v>2</v>
      </c>
      <c r="Q134" s="1">
        <v>2</v>
      </c>
      <c r="R134" s="1">
        <v>3</v>
      </c>
    </row>
    <row r="135" spans="2:18">
      <c r="B135" s="1">
        <f t="shared" ref="B135:B183" si="2">B134+1</f>
        <v>131</v>
      </c>
      <c r="C135" s="1">
        <v>2</v>
      </c>
      <c r="D135" s="1">
        <v>22</v>
      </c>
      <c r="E135" s="1">
        <v>5</v>
      </c>
      <c r="F135" s="1">
        <v>0</v>
      </c>
      <c r="G135" s="1">
        <v>0</v>
      </c>
      <c r="H135" s="1">
        <v>2</v>
      </c>
      <c r="I135" s="1">
        <v>4</v>
      </c>
      <c r="J135" s="1">
        <v>4</v>
      </c>
      <c r="K135" s="1">
        <v>1</v>
      </c>
      <c r="L135" s="1">
        <v>4</v>
      </c>
      <c r="M135" s="1">
        <v>4</v>
      </c>
      <c r="N135" s="1">
        <v>4</v>
      </c>
      <c r="O135" s="1">
        <v>1</v>
      </c>
      <c r="P135" s="1">
        <v>2</v>
      </c>
      <c r="Q135" s="1">
        <v>2</v>
      </c>
      <c r="R135" s="1">
        <v>0</v>
      </c>
    </row>
    <row r="136" spans="2:18">
      <c r="B136" s="1">
        <f t="shared" si="2"/>
        <v>132</v>
      </c>
      <c r="C136" s="1">
        <v>2</v>
      </c>
      <c r="D136" s="1">
        <v>24</v>
      </c>
      <c r="E136" s="1">
        <v>7</v>
      </c>
      <c r="F136" s="1">
        <v>0</v>
      </c>
      <c r="G136" s="1">
        <v>0</v>
      </c>
      <c r="H136" s="1">
        <v>1</v>
      </c>
      <c r="I136" s="1">
        <v>3</v>
      </c>
      <c r="J136" s="1">
        <v>2</v>
      </c>
      <c r="K136" s="1">
        <v>1</v>
      </c>
      <c r="L136" s="1">
        <v>4</v>
      </c>
      <c r="M136" s="1">
        <v>3</v>
      </c>
      <c r="N136" s="1">
        <v>3</v>
      </c>
      <c r="O136" s="1">
        <v>3</v>
      </c>
      <c r="P136" s="1">
        <v>4</v>
      </c>
      <c r="Q136" s="1">
        <v>3</v>
      </c>
      <c r="R136" s="1">
        <v>0</v>
      </c>
    </row>
    <row r="137" spans="2:18">
      <c r="B137" s="1">
        <f t="shared" si="2"/>
        <v>133</v>
      </c>
      <c r="C137" s="1">
        <v>2</v>
      </c>
      <c r="D137" s="1">
        <v>22</v>
      </c>
      <c r="E137" s="1">
        <v>5</v>
      </c>
      <c r="F137" s="1">
        <v>1</v>
      </c>
      <c r="G137" s="1">
        <v>5</v>
      </c>
      <c r="H137" s="1">
        <v>1</v>
      </c>
      <c r="I137" s="1">
        <v>2</v>
      </c>
      <c r="J137" s="1">
        <v>2</v>
      </c>
      <c r="K137" s="1">
        <v>1</v>
      </c>
      <c r="L137" s="1">
        <v>4</v>
      </c>
      <c r="M137" s="1">
        <v>4</v>
      </c>
      <c r="N137" s="1">
        <v>3</v>
      </c>
      <c r="O137" s="1">
        <v>4</v>
      </c>
      <c r="P137" s="1">
        <v>1</v>
      </c>
      <c r="Q137" s="1">
        <v>1</v>
      </c>
      <c r="R137" s="1">
        <v>5</v>
      </c>
    </row>
    <row r="138" spans="2:18">
      <c r="B138" s="1">
        <f t="shared" si="2"/>
        <v>134</v>
      </c>
      <c r="C138" s="1">
        <v>2</v>
      </c>
      <c r="D138" s="1">
        <v>24</v>
      </c>
      <c r="E138" s="1">
        <v>7</v>
      </c>
      <c r="F138" s="1">
        <v>0</v>
      </c>
      <c r="G138" s="1">
        <v>0</v>
      </c>
      <c r="H138" s="1">
        <v>1</v>
      </c>
      <c r="I138" s="1">
        <v>3</v>
      </c>
      <c r="J138" s="1">
        <v>4</v>
      </c>
      <c r="K138" s="1">
        <v>2</v>
      </c>
      <c r="L138" s="1">
        <v>4</v>
      </c>
      <c r="M138" s="1">
        <v>4</v>
      </c>
      <c r="N138" s="1">
        <v>3</v>
      </c>
      <c r="O138" s="1">
        <v>3</v>
      </c>
      <c r="P138" s="1">
        <v>3</v>
      </c>
      <c r="Q138" s="1">
        <v>4</v>
      </c>
      <c r="R138" s="1">
        <v>0</v>
      </c>
    </row>
    <row r="139" spans="2:18">
      <c r="B139" s="1">
        <f t="shared" si="2"/>
        <v>135</v>
      </c>
      <c r="C139" s="1">
        <v>1</v>
      </c>
      <c r="D139" s="1">
        <v>23</v>
      </c>
      <c r="E139" s="1">
        <v>6</v>
      </c>
      <c r="F139" s="1">
        <v>1</v>
      </c>
      <c r="G139" s="1">
        <v>2</v>
      </c>
      <c r="H139" s="1">
        <v>1</v>
      </c>
      <c r="I139" s="1">
        <v>3</v>
      </c>
      <c r="J139" s="1">
        <v>2</v>
      </c>
      <c r="K139" s="1">
        <v>1</v>
      </c>
      <c r="L139" s="1">
        <v>4</v>
      </c>
      <c r="M139" s="1">
        <v>3</v>
      </c>
      <c r="N139" s="1">
        <v>3</v>
      </c>
      <c r="O139" s="1">
        <v>3</v>
      </c>
      <c r="P139" s="1">
        <v>4</v>
      </c>
      <c r="Q139" s="1">
        <v>2</v>
      </c>
      <c r="R139" s="1">
        <v>3</v>
      </c>
    </row>
    <row r="140" spans="2:18">
      <c r="B140" s="1">
        <f t="shared" si="2"/>
        <v>136</v>
      </c>
      <c r="C140" s="1">
        <v>1</v>
      </c>
      <c r="D140" s="1">
        <v>22</v>
      </c>
      <c r="E140" s="1">
        <v>5</v>
      </c>
      <c r="F140" s="1">
        <v>1</v>
      </c>
      <c r="G140" s="1">
        <v>1</v>
      </c>
      <c r="H140" s="1">
        <v>1</v>
      </c>
      <c r="I140" s="1">
        <v>3</v>
      </c>
      <c r="J140" s="1">
        <v>4</v>
      </c>
      <c r="K140" s="1">
        <v>1</v>
      </c>
      <c r="L140" s="1">
        <v>3</v>
      </c>
      <c r="M140" s="1">
        <v>4</v>
      </c>
      <c r="N140" s="1">
        <v>3</v>
      </c>
      <c r="O140" s="1">
        <v>3</v>
      </c>
      <c r="P140" s="1">
        <v>2</v>
      </c>
      <c r="Q140" s="1">
        <v>4</v>
      </c>
      <c r="R140" s="1">
        <v>3</v>
      </c>
    </row>
    <row r="141" spans="2:18">
      <c r="B141" s="1">
        <f t="shared" si="2"/>
        <v>137</v>
      </c>
      <c r="C141" s="1">
        <v>2</v>
      </c>
      <c r="D141" s="1">
        <v>25</v>
      </c>
      <c r="E141" s="1">
        <v>7</v>
      </c>
      <c r="F141" s="1">
        <v>1</v>
      </c>
      <c r="G141" s="1">
        <v>5</v>
      </c>
      <c r="H141" s="1">
        <v>1</v>
      </c>
      <c r="I141" s="1">
        <v>3</v>
      </c>
      <c r="J141" s="1">
        <v>2</v>
      </c>
      <c r="K141" s="1">
        <v>1</v>
      </c>
      <c r="L141" s="1">
        <v>4</v>
      </c>
      <c r="M141" s="1">
        <v>4</v>
      </c>
      <c r="N141" s="1">
        <v>3</v>
      </c>
      <c r="O141" s="1">
        <v>3</v>
      </c>
      <c r="P141" s="1">
        <v>2</v>
      </c>
      <c r="Q141" s="1">
        <v>2</v>
      </c>
      <c r="R141" s="1">
        <v>2</v>
      </c>
    </row>
    <row r="142" spans="2:18">
      <c r="B142" s="1">
        <f t="shared" si="2"/>
        <v>138</v>
      </c>
      <c r="C142" s="1">
        <v>2</v>
      </c>
      <c r="D142" s="1">
        <v>22</v>
      </c>
      <c r="E142" s="1">
        <v>5</v>
      </c>
      <c r="F142" s="1">
        <v>1</v>
      </c>
      <c r="G142" s="1">
        <v>5</v>
      </c>
      <c r="H142" s="1">
        <v>2</v>
      </c>
      <c r="I142" s="1">
        <v>2</v>
      </c>
      <c r="J142" s="1">
        <v>3</v>
      </c>
      <c r="K142" s="1">
        <v>2</v>
      </c>
      <c r="L142" s="1">
        <v>4</v>
      </c>
      <c r="M142" s="1">
        <v>3</v>
      </c>
      <c r="N142" s="1">
        <v>3</v>
      </c>
      <c r="O142" s="1">
        <v>4</v>
      </c>
      <c r="P142" s="1">
        <v>3</v>
      </c>
      <c r="Q142" s="1">
        <v>4</v>
      </c>
      <c r="R142" s="1">
        <v>5</v>
      </c>
    </row>
    <row r="143" spans="2:18">
      <c r="B143" s="1">
        <f t="shared" si="2"/>
        <v>139</v>
      </c>
      <c r="C143" s="1">
        <v>2</v>
      </c>
      <c r="D143" s="1">
        <v>20</v>
      </c>
      <c r="E143" s="1">
        <v>3</v>
      </c>
      <c r="F143" s="1">
        <v>1</v>
      </c>
      <c r="G143" s="1">
        <v>4</v>
      </c>
      <c r="H143" s="1">
        <v>4</v>
      </c>
      <c r="I143" s="1">
        <v>3</v>
      </c>
      <c r="J143" s="1">
        <v>4</v>
      </c>
      <c r="K143" s="1">
        <v>2</v>
      </c>
      <c r="L143" s="1">
        <v>4</v>
      </c>
      <c r="M143" s="1">
        <v>4</v>
      </c>
      <c r="N143" s="1">
        <v>2</v>
      </c>
      <c r="O143" s="1">
        <v>1</v>
      </c>
      <c r="P143" s="1">
        <v>2</v>
      </c>
      <c r="Q143" s="1">
        <v>4</v>
      </c>
      <c r="R143" s="1">
        <v>3</v>
      </c>
    </row>
    <row r="144" spans="2:18">
      <c r="B144" s="1">
        <f t="shared" si="2"/>
        <v>140</v>
      </c>
      <c r="C144" s="1">
        <v>2</v>
      </c>
      <c r="D144" s="1">
        <v>24</v>
      </c>
      <c r="E144" s="1">
        <v>7</v>
      </c>
      <c r="F144" s="1">
        <v>1</v>
      </c>
      <c r="G144" s="1">
        <v>5</v>
      </c>
      <c r="H144" s="1">
        <v>1</v>
      </c>
      <c r="I144" s="1">
        <v>3</v>
      </c>
      <c r="J144" s="1">
        <v>2</v>
      </c>
      <c r="K144" s="1">
        <v>1</v>
      </c>
      <c r="L144" s="1">
        <v>1</v>
      </c>
      <c r="M144" s="1">
        <v>4</v>
      </c>
      <c r="N144" s="1">
        <v>2</v>
      </c>
      <c r="O144" s="1">
        <v>3</v>
      </c>
      <c r="P144" s="1">
        <v>4</v>
      </c>
      <c r="Q144" s="1">
        <v>4</v>
      </c>
      <c r="R144" s="1">
        <v>5</v>
      </c>
    </row>
    <row r="145" spans="2:18">
      <c r="B145" s="1">
        <f t="shared" si="2"/>
        <v>141</v>
      </c>
      <c r="C145" s="1">
        <v>1</v>
      </c>
      <c r="D145" s="1">
        <v>24</v>
      </c>
      <c r="E145" s="1">
        <v>7</v>
      </c>
      <c r="F145" s="1">
        <v>0</v>
      </c>
      <c r="G145" s="1">
        <v>0</v>
      </c>
      <c r="H145" s="1">
        <v>1</v>
      </c>
      <c r="I145" s="1">
        <v>3</v>
      </c>
      <c r="J145" s="1">
        <v>2</v>
      </c>
      <c r="K145" s="1">
        <v>3</v>
      </c>
      <c r="L145" s="1">
        <v>3</v>
      </c>
      <c r="M145" s="1">
        <v>4</v>
      </c>
      <c r="N145" s="1">
        <v>3</v>
      </c>
      <c r="O145" s="1">
        <v>1</v>
      </c>
      <c r="P145" s="1">
        <v>4</v>
      </c>
      <c r="Q145" s="1">
        <v>2</v>
      </c>
      <c r="R145" s="1">
        <v>0</v>
      </c>
    </row>
    <row r="146" spans="2:18">
      <c r="B146" s="1">
        <f t="shared" si="2"/>
        <v>142</v>
      </c>
      <c r="C146" s="1">
        <v>2</v>
      </c>
      <c r="D146" s="1">
        <v>24</v>
      </c>
      <c r="E146" s="1">
        <v>7</v>
      </c>
      <c r="F146" s="1">
        <v>0</v>
      </c>
      <c r="G146" s="1">
        <v>0</v>
      </c>
      <c r="H146" s="1">
        <v>1</v>
      </c>
      <c r="I146" s="1">
        <v>4</v>
      </c>
      <c r="J146" s="1">
        <v>3</v>
      </c>
      <c r="K146" s="1">
        <v>2</v>
      </c>
      <c r="L146" s="1">
        <v>4</v>
      </c>
      <c r="M146" s="1">
        <v>4</v>
      </c>
      <c r="N146" s="1">
        <v>3</v>
      </c>
      <c r="O146" s="1">
        <v>3</v>
      </c>
      <c r="P146" s="1">
        <v>2</v>
      </c>
      <c r="Q146" s="1">
        <v>2</v>
      </c>
      <c r="R146" s="1">
        <v>0</v>
      </c>
    </row>
    <row r="147" spans="2:18">
      <c r="B147" s="1">
        <f t="shared" si="2"/>
        <v>143</v>
      </c>
      <c r="C147" s="1">
        <v>2</v>
      </c>
      <c r="D147" s="1">
        <v>24</v>
      </c>
      <c r="E147" s="1">
        <v>6</v>
      </c>
      <c r="F147" s="1">
        <v>1</v>
      </c>
      <c r="G147" s="1">
        <v>5</v>
      </c>
      <c r="H147" s="1">
        <v>1</v>
      </c>
      <c r="I147" s="1">
        <v>1</v>
      </c>
      <c r="J147" s="1">
        <v>2</v>
      </c>
      <c r="K147" s="1">
        <v>2</v>
      </c>
      <c r="L147" s="1">
        <v>1</v>
      </c>
      <c r="M147" s="1">
        <v>2</v>
      </c>
      <c r="N147" s="1">
        <v>4</v>
      </c>
      <c r="O147" s="1">
        <v>2</v>
      </c>
      <c r="P147" s="1">
        <v>2</v>
      </c>
      <c r="Q147" s="1">
        <v>2</v>
      </c>
      <c r="R147" s="1">
        <v>2</v>
      </c>
    </row>
    <row r="148" spans="2:18">
      <c r="B148" s="1">
        <f t="shared" si="2"/>
        <v>144</v>
      </c>
      <c r="C148" s="1">
        <v>2</v>
      </c>
      <c r="D148" s="1">
        <v>24</v>
      </c>
      <c r="E148" s="1">
        <v>7</v>
      </c>
      <c r="F148" s="1">
        <v>1</v>
      </c>
      <c r="G148" s="1">
        <v>5</v>
      </c>
      <c r="H148" s="1">
        <v>1</v>
      </c>
      <c r="I148" s="1">
        <v>3</v>
      </c>
      <c r="J148" s="1">
        <v>2</v>
      </c>
      <c r="K148" s="1">
        <v>2</v>
      </c>
      <c r="L148" s="1">
        <v>4</v>
      </c>
      <c r="M148" s="1">
        <v>4</v>
      </c>
      <c r="N148" s="1">
        <v>3</v>
      </c>
      <c r="O148" s="1">
        <v>1</v>
      </c>
      <c r="P148" s="1">
        <v>4</v>
      </c>
      <c r="Q148" s="1">
        <v>2</v>
      </c>
      <c r="R148" s="1">
        <v>3</v>
      </c>
    </row>
    <row r="149" spans="2:18">
      <c r="B149" s="1">
        <f t="shared" si="2"/>
        <v>145</v>
      </c>
      <c r="C149" s="1">
        <v>1</v>
      </c>
      <c r="D149" s="1">
        <v>24</v>
      </c>
      <c r="E149" s="1">
        <v>7</v>
      </c>
      <c r="F149" s="1">
        <v>1</v>
      </c>
      <c r="G149" s="1">
        <v>5</v>
      </c>
      <c r="H149" s="1">
        <v>1</v>
      </c>
      <c r="I149" s="1">
        <v>3</v>
      </c>
      <c r="J149" s="1">
        <v>2</v>
      </c>
      <c r="K149" s="1">
        <v>1</v>
      </c>
      <c r="L149" s="1">
        <v>4</v>
      </c>
      <c r="M149" s="1">
        <v>4</v>
      </c>
      <c r="N149" s="1">
        <v>3</v>
      </c>
      <c r="O149" s="1">
        <v>2</v>
      </c>
      <c r="P149" s="1">
        <v>2</v>
      </c>
      <c r="R149" s="1">
        <v>7</v>
      </c>
    </row>
    <row r="150" spans="2:18">
      <c r="B150" s="1">
        <f t="shared" si="2"/>
        <v>146</v>
      </c>
      <c r="C150" s="1">
        <v>1</v>
      </c>
      <c r="D150" s="1">
        <v>24</v>
      </c>
      <c r="E150" s="1">
        <v>7</v>
      </c>
      <c r="F150" s="1">
        <v>1</v>
      </c>
      <c r="G150" s="1">
        <v>4</v>
      </c>
      <c r="H150" s="1">
        <v>1</v>
      </c>
      <c r="I150" s="1">
        <v>2</v>
      </c>
      <c r="J150" s="1">
        <v>2</v>
      </c>
      <c r="K150" s="1">
        <v>2</v>
      </c>
      <c r="L150" s="1">
        <v>4</v>
      </c>
      <c r="M150" s="1">
        <v>4</v>
      </c>
      <c r="N150" s="1">
        <v>3</v>
      </c>
      <c r="O150" s="1">
        <v>1</v>
      </c>
      <c r="P150" s="1">
        <v>2</v>
      </c>
      <c r="Q150" s="1">
        <v>3</v>
      </c>
      <c r="R150" s="1">
        <v>3</v>
      </c>
    </row>
    <row r="151" spans="2:18">
      <c r="B151" s="1">
        <f t="shared" si="2"/>
        <v>147</v>
      </c>
      <c r="C151" s="1">
        <v>1</v>
      </c>
      <c r="D151" s="1">
        <v>25</v>
      </c>
      <c r="E151" s="1">
        <v>7</v>
      </c>
      <c r="F151" s="1">
        <v>1</v>
      </c>
      <c r="G151" s="1">
        <v>1</v>
      </c>
      <c r="H151" s="1">
        <v>1</v>
      </c>
      <c r="I151" s="1">
        <v>4</v>
      </c>
      <c r="J151" s="1">
        <v>4</v>
      </c>
      <c r="K151" s="1">
        <v>1</v>
      </c>
      <c r="L151" s="1">
        <v>4</v>
      </c>
      <c r="M151" s="1">
        <v>2</v>
      </c>
      <c r="N151" s="1">
        <v>2</v>
      </c>
      <c r="O151" s="1">
        <v>1</v>
      </c>
      <c r="P151" s="1">
        <v>2</v>
      </c>
      <c r="Q151" s="1">
        <v>4</v>
      </c>
      <c r="R151" s="1">
        <v>2</v>
      </c>
    </row>
    <row r="152" spans="2:18">
      <c r="B152" s="1">
        <f t="shared" si="2"/>
        <v>148</v>
      </c>
      <c r="C152" s="1">
        <v>1</v>
      </c>
      <c r="D152" s="1">
        <v>24</v>
      </c>
      <c r="E152" s="1">
        <v>7</v>
      </c>
      <c r="F152" s="1">
        <v>1</v>
      </c>
      <c r="G152" s="1">
        <v>1</v>
      </c>
      <c r="H152" s="1">
        <v>1</v>
      </c>
      <c r="I152" s="1">
        <v>3</v>
      </c>
      <c r="J152" s="1">
        <v>2</v>
      </c>
      <c r="K152" s="1">
        <v>3</v>
      </c>
      <c r="L152" s="1">
        <v>4</v>
      </c>
      <c r="M152" s="1">
        <v>4</v>
      </c>
      <c r="N152" s="1">
        <v>2</v>
      </c>
      <c r="O152" s="1">
        <v>3</v>
      </c>
      <c r="P152" s="1">
        <v>2</v>
      </c>
      <c r="Q152" s="1">
        <v>2</v>
      </c>
      <c r="R152" s="1">
        <v>3</v>
      </c>
    </row>
    <row r="153" spans="2:18">
      <c r="B153" s="1">
        <f t="shared" si="2"/>
        <v>149</v>
      </c>
      <c r="C153" s="1">
        <v>2</v>
      </c>
      <c r="D153" s="1">
        <v>23</v>
      </c>
      <c r="E153" s="1">
        <v>7</v>
      </c>
      <c r="F153" s="1">
        <v>1</v>
      </c>
      <c r="G153" s="1">
        <v>2</v>
      </c>
      <c r="H153" s="1">
        <v>1</v>
      </c>
      <c r="I153" s="1">
        <v>3</v>
      </c>
      <c r="J153" s="1">
        <v>2</v>
      </c>
      <c r="K153" s="1">
        <v>2</v>
      </c>
      <c r="L153" s="1">
        <v>4</v>
      </c>
      <c r="M153" s="1">
        <v>4</v>
      </c>
      <c r="N153" s="1">
        <v>3</v>
      </c>
      <c r="O153" s="1">
        <v>3</v>
      </c>
      <c r="P153" s="1">
        <v>2</v>
      </c>
      <c r="Q153" s="1">
        <v>2</v>
      </c>
      <c r="R153" s="1">
        <v>3</v>
      </c>
    </row>
    <row r="154" spans="2:18">
      <c r="B154" s="1">
        <f t="shared" si="2"/>
        <v>150</v>
      </c>
      <c r="C154" s="1">
        <v>2</v>
      </c>
      <c r="D154" s="1">
        <v>23</v>
      </c>
      <c r="E154" s="1">
        <v>6</v>
      </c>
      <c r="F154" s="1">
        <v>1</v>
      </c>
      <c r="G154" s="1">
        <v>5</v>
      </c>
      <c r="H154" s="1">
        <v>1</v>
      </c>
      <c r="I154" s="1">
        <v>3</v>
      </c>
      <c r="J154" s="1">
        <v>1</v>
      </c>
      <c r="K154" s="1">
        <v>1</v>
      </c>
      <c r="L154" s="1">
        <v>4</v>
      </c>
      <c r="M154" s="1">
        <v>4</v>
      </c>
      <c r="N154" s="1">
        <v>3</v>
      </c>
      <c r="O154" s="1">
        <v>3</v>
      </c>
      <c r="P154" s="1">
        <v>2</v>
      </c>
      <c r="Q154" s="1">
        <v>4</v>
      </c>
      <c r="R154" s="1">
        <v>3</v>
      </c>
    </row>
    <row r="155" spans="2:18">
      <c r="B155" s="1">
        <f t="shared" si="2"/>
        <v>151</v>
      </c>
      <c r="C155" s="1">
        <v>2</v>
      </c>
      <c r="D155" s="1">
        <v>24</v>
      </c>
      <c r="E155" s="1">
        <v>7</v>
      </c>
      <c r="F155" s="1">
        <v>1</v>
      </c>
      <c r="G155" s="1">
        <v>5</v>
      </c>
      <c r="H155" s="1">
        <v>1</v>
      </c>
      <c r="I155" s="1">
        <v>2</v>
      </c>
      <c r="J155" s="1">
        <v>2</v>
      </c>
      <c r="K155" s="1">
        <v>2</v>
      </c>
      <c r="L155" s="1">
        <v>4</v>
      </c>
      <c r="M155" s="1">
        <v>4</v>
      </c>
      <c r="N155" s="1">
        <v>3</v>
      </c>
      <c r="O155" s="1">
        <v>2</v>
      </c>
      <c r="P155" s="1">
        <v>4</v>
      </c>
      <c r="Q155" s="1">
        <v>2</v>
      </c>
      <c r="R155" s="1">
        <v>3</v>
      </c>
    </row>
    <row r="156" spans="2:18">
      <c r="B156" s="1">
        <f t="shared" si="2"/>
        <v>152</v>
      </c>
      <c r="C156" s="1">
        <v>2</v>
      </c>
      <c r="D156" s="1">
        <v>24</v>
      </c>
      <c r="E156" s="1">
        <v>7</v>
      </c>
      <c r="F156" s="1">
        <v>1</v>
      </c>
      <c r="G156" s="1">
        <v>2</v>
      </c>
      <c r="H156" s="1">
        <v>1</v>
      </c>
      <c r="I156" s="1">
        <v>3</v>
      </c>
      <c r="J156" s="1">
        <v>2</v>
      </c>
      <c r="K156" s="1">
        <v>2</v>
      </c>
      <c r="L156" s="1">
        <v>4</v>
      </c>
      <c r="M156" s="1">
        <v>4</v>
      </c>
      <c r="N156" s="1">
        <v>3</v>
      </c>
      <c r="O156" s="1">
        <v>3</v>
      </c>
      <c r="P156" s="1">
        <v>2</v>
      </c>
      <c r="Q156" s="1">
        <v>2</v>
      </c>
      <c r="R156" s="1">
        <v>1</v>
      </c>
    </row>
    <row r="157" spans="2:18">
      <c r="B157" s="1">
        <f t="shared" si="2"/>
        <v>153</v>
      </c>
      <c r="C157" s="1">
        <v>1</v>
      </c>
      <c r="D157" s="1">
        <v>24</v>
      </c>
      <c r="E157" s="1">
        <v>7</v>
      </c>
      <c r="F157" s="1">
        <v>1</v>
      </c>
      <c r="G157" s="1">
        <v>5</v>
      </c>
      <c r="H157" s="1">
        <v>1</v>
      </c>
      <c r="I157" s="1">
        <v>2</v>
      </c>
      <c r="J157" s="1">
        <v>2</v>
      </c>
      <c r="K157" s="1">
        <v>2</v>
      </c>
      <c r="L157" s="1">
        <v>4</v>
      </c>
      <c r="M157" s="1">
        <v>4</v>
      </c>
      <c r="N157" s="1">
        <v>3</v>
      </c>
      <c r="O157" s="1">
        <v>3</v>
      </c>
      <c r="P157" s="1">
        <v>2</v>
      </c>
      <c r="Q157" s="1">
        <v>2</v>
      </c>
      <c r="R157" s="1">
        <v>5</v>
      </c>
    </row>
    <row r="158" spans="2:18">
      <c r="B158" s="1">
        <f t="shared" si="2"/>
        <v>154</v>
      </c>
      <c r="C158" s="1">
        <v>1</v>
      </c>
      <c r="D158" s="1">
        <v>24</v>
      </c>
      <c r="E158" s="1">
        <v>7</v>
      </c>
      <c r="F158" s="1">
        <v>0</v>
      </c>
      <c r="G158" s="1">
        <v>0</v>
      </c>
      <c r="H158" s="1">
        <v>1</v>
      </c>
      <c r="I158" s="1">
        <v>3</v>
      </c>
      <c r="J158" s="1">
        <v>2</v>
      </c>
      <c r="K158" s="1">
        <v>3</v>
      </c>
      <c r="L158" s="1">
        <v>3</v>
      </c>
      <c r="M158" s="1">
        <v>4</v>
      </c>
      <c r="N158" s="1">
        <v>3</v>
      </c>
      <c r="O158" s="1">
        <v>1</v>
      </c>
      <c r="P158" s="1">
        <v>4</v>
      </c>
      <c r="Q158" s="1">
        <v>2</v>
      </c>
      <c r="R158" s="1">
        <v>0</v>
      </c>
    </row>
    <row r="159" spans="2:18">
      <c r="B159" s="1">
        <f t="shared" si="2"/>
        <v>155</v>
      </c>
      <c r="C159" s="1">
        <v>2</v>
      </c>
      <c r="D159" s="1">
        <v>22</v>
      </c>
      <c r="E159" s="1">
        <v>6</v>
      </c>
      <c r="F159" s="1">
        <v>1</v>
      </c>
      <c r="G159" s="1">
        <v>5</v>
      </c>
      <c r="H159" s="1">
        <v>1</v>
      </c>
      <c r="I159" s="1">
        <v>3</v>
      </c>
      <c r="J159" s="1">
        <v>2</v>
      </c>
      <c r="K159" s="1">
        <v>1</v>
      </c>
      <c r="L159" s="1">
        <v>4</v>
      </c>
      <c r="M159" s="1">
        <v>3</v>
      </c>
      <c r="N159" s="1">
        <v>2</v>
      </c>
      <c r="P159" s="1">
        <v>2</v>
      </c>
      <c r="R159" s="1">
        <v>3</v>
      </c>
    </row>
    <row r="160" spans="2:18">
      <c r="B160" s="1">
        <f t="shared" si="2"/>
        <v>156</v>
      </c>
      <c r="C160" s="1">
        <v>2</v>
      </c>
      <c r="D160" s="1">
        <v>23</v>
      </c>
      <c r="E160" s="1">
        <v>6</v>
      </c>
      <c r="F160" s="1">
        <v>1</v>
      </c>
      <c r="G160" s="1">
        <v>5</v>
      </c>
      <c r="H160" s="1">
        <v>1</v>
      </c>
      <c r="I160" s="1">
        <v>1</v>
      </c>
      <c r="J160" s="1">
        <v>2</v>
      </c>
      <c r="K160" s="1">
        <v>2</v>
      </c>
      <c r="L160" s="1">
        <v>4</v>
      </c>
      <c r="M160" s="1">
        <v>4</v>
      </c>
      <c r="N160" s="1">
        <v>3</v>
      </c>
      <c r="O160" s="1">
        <v>4</v>
      </c>
      <c r="P160" s="1">
        <v>3</v>
      </c>
      <c r="Q160" s="1">
        <v>2</v>
      </c>
      <c r="R160" s="1">
        <v>5</v>
      </c>
    </row>
    <row r="161" spans="2:18">
      <c r="B161" s="1">
        <f t="shared" si="2"/>
        <v>157</v>
      </c>
      <c r="C161" s="1">
        <v>1</v>
      </c>
      <c r="D161" s="1">
        <v>22</v>
      </c>
      <c r="E161" s="1">
        <v>5</v>
      </c>
      <c r="F161" s="1">
        <v>0</v>
      </c>
      <c r="G161" s="1">
        <v>0</v>
      </c>
      <c r="H161" s="1">
        <v>1</v>
      </c>
      <c r="I161" s="1">
        <v>4</v>
      </c>
      <c r="J161" s="1">
        <v>3</v>
      </c>
      <c r="K161" s="1">
        <v>2</v>
      </c>
      <c r="L161" s="1">
        <v>4</v>
      </c>
      <c r="M161" s="1">
        <v>4</v>
      </c>
      <c r="N161" s="1">
        <v>3</v>
      </c>
      <c r="O161" s="1">
        <v>3</v>
      </c>
      <c r="P161" s="1">
        <v>1</v>
      </c>
      <c r="Q161" s="1">
        <v>2</v>
      </c>
      <c r="R161" s="1">
        <v>0</v>
      </c>
    </row>
    <row r="162" spans="2:18">
      <c r="B162" s="1">
        <f t="shared" si="2"/>
        <v>158</v>
      </c>
      <c r="C162" s="1">
        <v>1</v>
      </c>
      <c r="D162" s="1">
        <v>23</v>
      </c>
      <c r="E162" s="1">
        <v>6</v>
      </c>
      <c r="F162" s="1">
        <v>1</v>
      </c>
      <c r="G162" s="1">
        <v>3</v>
      </c>
      <c r="H162" s="1">
        <v>1</v>
      </c>
      <c r="I162" s="1">
        <v>1</v>
      </c>
      <c r="J162" s="1">
        <v>1</v>
      </c>
      <c r="K162" s="1">
        <v>3</v>
      </c>
      <c r="L162" s="1">
        <v>4</v>
      </c>
      <c r="M162" s="1">
        <v>4</v>
      </c>
      <c r="N162" s="1">
        <v>4</v>
      </c>
      <c r="O162" s="1">
        <v>4</v>
      </c>
      <c r="P162" s="1">
        <v>2</v>
      </c>
      <c r="Q162" s="1">
        <v>4</v>
      </c>
      <c r="R162" s="1">
        <v>3</v>
      </c>
    </row>
    <row r="163" spans="2:18">
      <c r="B163" s="1">
        <f t="shared" si="2"/>
        <v>159</v>
      </c>
      <c r="C163" s="1">
        <v>2</v>
      </c>
      <c r="D163" s="1">
        <v>22</v>
      </c>
      <c r="E163" s="1">
        <v>5</v>
      </c>
      <c r="F163" s="1">
        <v>1</v>
      </c>
      <c r="G163" s="1">
        <v>5</v>
      </c>
      <c r="H163" s="1">
        <v>1</v>
      </c>
      <c r="I163" s="1">
        <v>2</v>
      </c>
      <c r="J163" s="1">
        <v>2</v>
      </c>
      <c r="K163" s="1">
        <v>1</v>
      </c>
      <c r="L163" s="1">
        <v>4</v>
      </c>
      <c r="M163" s="1">
        <v>4</v>
      </c>
      <c r="N163" s="1">
        <v>3</v>
      </c>
      <c r="O163" s="1">
        <v>4</v>
      </c>
      <c r="P163" s="1">
        <v>1</v>
      </c>
      <c r="Q163" s="1">
        <v>1</v>
      </c>
      <c r="R163" s="1">
        <v>5</v>
      </c>
    </row>
    <row r="164" spans="2:18">
      <c r="B164" s="1">
        <f t="shared" si="2"/>
        <v>160</v>
      </c>
      <c r="C164" s="1">
        <v>2</v>
      </c>
      <c r="D164" s="1">
        <v>24</v>
      </c>
      <c r="E164" s="1">
        <v>7</v>
      </c>
      <c r="F164" s="1">
        <v>1</v>
      </c>
      <c r="G164" s="1">
        <v>3</v>
      </c>
      <c r="H164" s="1">
        <v>1</v>
      </c>
      <c r="I164" s="1">
        <v>3</v>
      </c>
      <c r="J164" s="1">
        <v>4</v>
      </c>
      <c r="K164" s="1">
        <v>2</v>
      </c>
      <c r="L164" s="1">
        <v>4</v>
      </c>
      <c r="M164" s="1">
        <v>4</v>
      </c>
      <c r="N164" s="1">
        <v>3</v>
      </c>
      <c r="O164" s="1">
        <v>3</v>
      </c>
      <c r="P164" s="1">
        <v>1</v>
      </c>
      <c r="Q164" s="1">
        <v>2</v>
      </c>
      <c r="R164" s="1">
        <v>3</v>
      </c>
    </row>
    <row r="165" spans="2:18">
      <c r="B165" s="1">
        <f t="shared" si="2"/>
        <v>161</v>
      </c>
      <c r="C165" s="1">
        <v>1</v>
      </c>
      <c r="D165" s="1">
        <v>24</v>
      </c>
      <c r="E165" s="1">
        <v>7</v>
      </c>
      <c r="F165" s="1">
        <v>1</v>
      </c>
      <c r="G165" s="1">
        <v>4</v>
      </c>
      <c r="H165" s="1">
        <v>1</v>
      </c>
      <c r="I165" s="1">
        <v>3</v>
      </c>
      <c r="J165" s="1">
        <v>3</v>
      </c>
      <c r="K165" s="1">
        <v>2</v>
      </c>
      <c r="L165" s="1">
        <v>4</v>
      </c>
      <c r="M165" s="1">
        <v>4</v>
      </c>
      <c r="N165" s="1">
        <v>3</v>
      </c>
      <c r="O165" s="1">
        <v>3</v>
      </c>
      <c r="P165" s="1">
        <v>2</v>
      </c>
      <c r="Q165" s="1">
        <v>2</v>
      </c>
      <c r="R165" s="1">
        <v>4</v>
      </c>
    </row>
    <row r="166" spans="2:18">
      <c r="B166" s="1">
        <f t="shared" si="2"/>
        <v>162</v>
      </c>
      <c r="C166" s="1">
        <v>1</v>
      </c>
      <c r="D166" s="1">
        <v>24</v>
      </c>
      <c r="E166" s="1">
        <v>7</v>
      </c>
      <c r="F166" s="1">
        <v>1</v>
      </c>
      <c r="G166" s="1">
        <v>3</v>
      </c>
      <c r="H166" s="1">
        <v>1</v>
      </c>
      <c r="I166" s="1">
        <v>3</v>
      </c>
      <c r="J166" s="1">
        <v>2</v>
      </c>
      <c r="K166" s="1">
        <v>4</v>
      </c>
      <c r="L166" s="1">
        <v>4</v>
      </c>
      <c r="M166" s="1">
        <v>4</v>
      </c>
      <c r="N166" s="1">
        <v>3</v>
      </c>
      <c r="O166" s="1">
        <v>3</v>
      </c>
      <c r="P166" s="1">
        <v>4</v>
      </c>
      <c r="R166" s="1">
        <v>3</v>
      </c>
    </row>
    <row r="167" spans="2:18">
      <c r="B167" s="1">
        <f t="shared" si="2"/>
        <v>163</v>
      </c>
      <c r="C167" s="1">
        <v>2</v>
      </c>
      <c r="D167" s="1">
        <v>24</v>
      </c>
      <c r="E167" s="1">
        <v>7</v>
      </c>
      <c r="F167" s="1">
        <v>1</v>
      </c>
      <c r="G167" s="1">
        <v>1</v>
      </c>
      <c r="H167" s="1">
        <v>1</v>
      </c>
      <c r="I167" s="1">
        <v>2</v>
      </c>
      <c r="J167" s="1">
        <v>2</v>
      </c>
      <c r="K167" s="1">
        <v>2</v>
      </c>
      <c r="L167" s="1">
        <v>4</v>
      </c>
      <c r="M167" s="1">
        <v>4</v>
      </c>
      <c r="N167" s="1">
        <v>3</v>
      </c>
      <c r="O167" s="1">
        <v>3</v>
      </c>
      <c r="P167" s="1">
        <v>2</v>
      </c>
      <c r="R167" s="1">
        <v>5</v>
      </c>
    </row>
    <row r="168" spans="2:18">
      <c r="B168" s="1">
        <f t="shared" si="2"/>
        <v>164</v>
      </c>
      <c r="C168" s="1">
        <v>1</v>
      </c>
      <c r="D168" s="1">
        <v>24</v>
      </c>
      <c r="E168" s="1">
        <v>7</v>
      </c>
      <c r="F168" s="1">
        <v>1</v>
      </c>
      <c r="G168" s="1">
        <v>4</v>
      </c>
      <c r="H168" s="1">
        <v>1</v>
      </c>
      <c r="I168" s="1">
        <v>4</v>
      </c>
      <c r="J168" s="1">
        <v>2</v>
      </c>
      <c r="K168" s="1">
        <v>1</v>
      </c>
      <c r="L168" s="1">
        <v>4</v>
      </c>
      <c r="M168" s="1">
        <v>4</v>
      </c>
      <c r="N168" s="1">
        <v>3</v>
      </c>
      <c r="O168" s="1">
        <v>2</v>
      </c>
      <c r="P168" s="1">
        <v>4</v>
      </c>
      <c r="Q168" s="1">
        <v>2</v>
      </c>
      <c r="R168" s="1">
        <v>2</v>
      </c>
    </row>
    <row r="169" spans="2:18">
      <c r="B169" s="1">
        <f t="shared" si="2"/>
        <v>165</v>
      </c>
      <c r="C169" s="1">
        <v>2</v>
      </c>
      <c r="D169" s="1">
        <v>24</v>
      </c>
      <c r="E169" s="1">
        <v>7</v>
      </c>
      <c r="F169" s="1">
        <v>0</v>
      </c>
      <c r="G169" s="1">
        <v>0</v>
      </c>
      <c r="H169" s="1">
        <v>1</v>
      </c>
      <c r="I169" s="1">
        <v>3</v>
      </c>
      <c r="J169" s="1">
        <v>2</v>
      </c>
      <c r="K169" s="1">
        <v>2</v>
      </c>
      <c r="L169" s="1">
        <v>3</v>
      </c>
      <c r="M169" s="1">
        <v>4</v>
      </c>
      <c r="N169" s="1">
        <v>3</v>
      </c>
      <c r="O169" s="1">
        <v>3</v>
      </c>
      <c r="P169" s="1">
        <v>2</v>
      </c>
      <c r="Q169" s="1">
        <v>2</v>
      </c>
      <c r="R169" s="1">
        <v>0</v>
      </c>
    </row>
    <row r="170" spans="2:18">
      <c r="B170" s="1">
        <f t="shared" si="2"/>
        <v>166</v>
      </c>
      <c r="C170" s="1">
        <v>1</v>
      </c>
      <c r="D170" s="1">
        <v>24</v>
      </c>
      <c r="E170" s="1">
        <v>7</v>
      </c>
      <c r="F170" s="1">
        <v>0</v>
      </c>
      <c r="G170" s="1">
        <v>0</v>
      </c>
      <c r="H170" s="1">
        <v>1</v>
      </c>
      <c r="I170" s="1">
        <v>3</v>
      </c>
      <c r="J170" s="1">
        <v>2</v>
      </c>
      <c r="K170" s="1">
        <v>1</v>
      </c>
      <c r="L170" s="1">
        <v>4</v>
      </c>
      <c r="M170" s="1">
        <v>4</v>
      </c>
      <c r="N170" s="1">
        <v>3</v>
      </c>
      <c r="O170" s="1">
        <v>3</v>
      </c>
      <c r="P170" s="1">
        <v>4</v>
      </c>
      <c r="Q170" s="1">
        <v>2</v>
      </c>
      <c r="R170" s="1">
        <v>0</v>
      </c>
    </row>
    <row r="171" spans="2:18">
      <c r="B171" s="1">
        <f t="shared" si="2"/>
        <v>167</v>
      </c>
      <c r="C171" s="1">
        <v>1</v>
      </c>
      <c r="D171" s="1">
        <v>23</v>
      </c>
      <c r="E171" s="1">
        <v>6</v>
      </c>
      <c r="F171" s="1">
        <v>1</v>
      </c>
      <c r="G171" s="1">
        <v>2</v>
      </c>
      <c r="H171" s="1">
        <v>1</v>
      </c>
      <c r="I171" s="1">
        <v>2</v>
      </c>
      <c r="J171" s="1">
        <v>2</v>
      </c>
      <c r="K171" s="1">
        <v>1</v>
      </c>
      <c r="L171" s="1">
        <v>3</v>
      </c>
      <c r="M171" s="1">
        <v>4</v>
      </c>
      <c r="N171" s="1">
        <v>3</v>
      </c>
      <c r="O171" s="1">
        <v>2</v>
      </c>
      <c r="P171" s="1">
        <v>2</v>
      </c>
      <c r="Q171" s="1">
        <v>3</v>
      </c>
      <c r="R171" s="1">
        <v>2</v>
      </c>
    </row>
    <row r="172" spans="2:18">
      <c r="B172" s="1">
        <f t="shared" si="2"/>
        <v>168</v>
      </c>
      <c r="C172" s="1">
        <v>2</v>
      </c>
      <c r="D172" s="1">
        <v>24</v>
      </c>
      <c r="E172" s="1">
        <v>7</v>
      </c>
      <c r="F172" s="1">
        <v>1</v>
      </c>
      <c r="G172" s="1">
        <v>3</v>
      </c>
      <c r="H172" s="1">
        <v>1</v>
      </c>
      <c r="I172" s="1">
        <v>3</v>
      </c>
      <c r="J172" s="1">
        <v>2</v>
      </c>
      <c r="K172" s="1">
        <v>1</v>
      </c>
      <c r="L172" s="1">
        <v>3</v>
      </c>
      <c r="M172" s="1">
        <v>4</v>
      </c>
      <c r="N172" s="1">
        <v>2</v>
      </c>
      <c r="O172" s="1">
        <v>4</v>
      </c>
      <c r="P172" s="1">
        <v>3</v>
      </c>
      <c r="Q172" s="1">
        <v>1</v>
      </c>
      <c r="R172" s="1">
        <v>3</v>
      </c>
    </row>
    <row r="173" spans="2:18">
      <c r="B173" s="1">
        <f t="shared" si="2"/>
        <v>169</v>
      </c>
      <c r="C173" s="1">
        <v>1</v>
      </c>
      <c r="D173" s="1">
        <v>23</v>
      </c>
      <c r="E173" s="1">
        <v>6</v>
      </c>
      <c r="F173" s="1">
        <v>1</v>
      </c>
      <c r="G173" s="1">
        <v>2</v>
      </c>
      <c r="H173" s="1">
        <v>1</v>
      </c>
      <c r="I173" s="1">
        <v>2</v>
      </c>
      <c r="J173" s="1">
        <v>2</v>
      </c>
      <c r="K173" s="1">
        <v>1</v>
      </c>
      <c r="L173" s="1">
        <v>3</v>
      </c>
      <c r="M173" s="1">
        <v>4</v>
      </c>
      <c r="N173" s="1">
        <v>3</v>
      </c>
      <c r="O173" s="1">
        <v>2</v>
      </c>
      <c r="P173" s="1">
        <v>2</v>
      </c>
      <c r="Q173" s="1">
        <v>3</v>
      </c>
      <c r="R173" s="1">
        <v>2</v>
      </c>
    </row>
    <row r="174" spans="2:18">
      <c r="B174" s="1">
        <f t="shared" si="2"/>
        <v>170</v>
      </c>
      <c r="C174" s="1">
        <v>1</v>
      </c>
      <c r="D174" s="1">
        <v>24</v>
      </c>
      <c r="E174" s="1">
        <v>6</v>
      </c>
      <c r="F174" s="1">
        <v>1</v>
      </c>
      <c r="G174" s="1">
        <v>5</v>
      </c>
      <c r="H174" s="1">
        <v>1</v>
      </c>
      <c r="I174" s="1">
        <v>2</v>
      </c>
      <c r="J174" s="1">
        <v>2</v>
      </c>
      <c r="K174" s="1">
        <v>2</v>
      </c>
      <c r="L174" s="1">
        <v>4</v>
      </c>
      <c r="M174" s="1">
        <v>4</v>
      </c>
      <c r="N174" s="1">
        <v>3</v>
      </c>
      <c r="O174" s="1">
        <v>3</v>
      </c>
      <c r="P174" s="1">
        <v>2</v>
      </c>
      <c r="Q174" s="1">
        <v>2</v>
      </c>
      <c r="R174" s="1">
        <v>6</v>
      </c>
    </row>
    <row r="175" spans="2:18">
      <c r="B175" s="1">
        <f t="shared" si="2"/>
        <v>171</v>
      </c>
      <c r="C175" s="1">
        <v>1</v>
      </c>
      <c r="D175" s="1">
        <v>24</v>
      </c>
      <c r="E175" s="1">
        <v>7</v>
      </c>
      <c r="F175" s="1">
        <v>1</v>
      </c>
      <c r="G175" s="1">
        <v>5</v>
      </c>
      <c r="H175" s="1">
        <v>1</v>
      </c>
      <c r="I175" s="1">
        <v>1</v>
      </c>
      <c r="J175" s="1">
        <v>2</v>
      </c>
      <c r="K175" s="1">
        <v>1</v>
      </c>
      <c r="L175" s="1">
        <v>3</v>
      </c>
      <c r="M175" s="1">
        <v>4</v>
      </c>
      <c r="N175" s="1">
        <v>3</v>
      </c>
      <c r="O175" s="1">
        <v>3</v>
      </c>
      <c r="P175" s="1">
        <v>2</v>
      </c>
      <c r="Q175" s="1">
        <v>3</v>
      </c>
      <c r="R175" s="1">
        <v>3</v>
      </c>
    </row>
    <row r="176" spans="2:18">
      <c r="B176" s="1">
        <f t="shared" si="2"/>
        <v>172</v>
      </c>
      <c r="C176" s="1">
        <v>2</v>
      </c>
      <c r="D176" s="1">
        <v>22</v>
      </c>
      <c r="E176" s="1">
        <v>5</v>
      </c>
      <c r="F176" s="1">
        <v>0</v>
      </c>
      <c r="G176" s="1">
        <v>0</v>
      </c>
      <c r="H176" s="1">
        <v>1</v>
      </c>
      <c r="I176" s="1">
        <v>3</v>
      </c>
      <c r="J176" s="1">
        <v>1</v>
      </c>
      <c r="K176" s="1">
        <v>2</v>
      </c>
      <c r="L176" s="1">
        <v>4</v>
      </c>
      <c r="M176" s="1">
        <v>4</v>
      </c>
      <c r="N176" s="1">
        <v>2</v>
      </c>
      <c r="O176" s="1">
        <v>4</v>
      </c>
      <c r="P176" s="1">
        <v>2</v>
      </c>
      <c r="Q176" s="1">
        <v>4</v>
      </c>
      <c r="R176" s="1">
        <v>0</v>
      </c>
    </row>
    <row r="177" spans="2:18">
      <c r="B177" s="1">
        <f t="shared" si="2"/>
        <v>173</v>
      </c>
      <c r="C177" s="1">
        <v>1</v>
      </c>
      <c r="D177" s="1">
        <v>23</v>
      </c>
      <c r="E177" s="1">
        <v>6</v>
      </c>
      <c r="F177" s="1">
        <v>1</v>
      </c>
      <c r="G177" s="1">
        <v>4</v>
      </c>
      <c r="H177" s="1">
        <v>4</v>
      </c>
      <c r="I177" s="1">
        <v>1</v>
      </c>
      <c r="J177" s="1">
        <v>2</v>
      </c>
      <c r="K177" s="1">
        <v>1</v>
      </c>
      <c r="L177" s="1">
        <v>4</v>
      </c>
      <c r="M177" s="1">
        <v>4</v>
      </c>
      <c r="N177" s="1">
        <v>3</v>
      </c>
      <c r="O177" s="1">
        <v>3</v>
      </c>
      <c r="P177" s="1">
        <v>1</v>
      </c>
      <c r="Q177" s="1">
        <v>3</v>
      </c>
      <c r="R177" s="1">
        <v>3</v>
      </c>
    </row>
    <row r="178" spans="2:18">
      <c r="B178" s="1">
        <f t="shared" si="2"/>
        <v>174</v>
      </c>
      <c r="C178" s="1">
        <v>2</v>
      </c>
      <c r="D178" s="1">
        <v>24</v>
      </c>
      <c r="E178" s="1">
        <v>7</v>
      </c>
      <c r="F178" s="1">
        <v>1</v>
      </c>
      <c r="G178" s="1">
        <v>3</v>
      </c>
      <c r="H178" s="1">
        <v>1</v>
      </c>
      <c r="I178" s="1">
        <v>3</v>
      </c>
      <c r="J178" s="1">
        <v>2</v>
      </c>
      <c r="K178" s="1">
        <v>1</v>
      </c>
      <c r="L178" s="1">
        <v>3</v>
      </c>
      <c r="M178" s="1">
        <v>4</v>
      </c>
      <c r="N178" s="1">
        <v>2</v>
      </c>
      <c r="O178" s="1">
        <v>4</v>
      </c>
      <c r="P178" s="1">
        <v>3</v>
      </c>
      <c r="Q178" s="1">
        <v>1</v>
      </c>
      <c r="R178" s="1">
        <v>3</v>
      </c>
    </row>
    <row r="179" spans="2:18">
      <c r="B179" s="1">
        <f t="shared" si="2"/>
        <v>175</v>
      </c>
      <c r="C179" s="1">
        <v>2</v>
      </c>
      <c r="D179" s="1">
        <v>24</v>
      </c>
      <c r="E179" s="1">
        <v>7</v>
      </c>
      <c r="F179" s="1">
        <v>1</v>
      </c>
      <c r="G179" s="1">
        <v>3</v>
      </c>
      <c r="H179" s="1">
        <v>1</v>
      </c>
      <c r="I179" s="1">
        <v>3</v>
      </c>
      <c r="J179" s="1">
        <v>2</v>
      </c>
      <c r="K179" s="1">
        <v>1</v>
      </c>
      <c r="L179" s="1">
        <v>3</v>
      </c>
      <c r="M179" s="1">
        <v>4</v>
      </c>
      <c r="N179" s="1">
        <v>2</v>
      </c>
      <c r="O179" s="1">
        <v>4</v>
      </c>
      <c r="P179" s="1">
        <v>3</v>
      </c>
      <c r="Q179" s="1">
        <v>1</v>
      </c>
      <c r="R179" s="1">
        <v>3</v>
      </c>
    </row>
    <row r="180" spans="2:18">
      <c r="B180" s="1">
        <f t="shared" si="2"/>
        <v>176</v>
      </c>
      <c r="C180" s="1">
        <v>1</v>
      </c>
      <c r="D180" s="1">
        <v>23</v>
      </c>
      <c r="E180" s="1">
        <v>6</v>
      </c>
      <c r="F180" s="1">
        <v>1</v>
      </c>
      <c r="G180" s="1">
        <v>2</v>
      </c>
      <c r="H180" s="1">
        <v>1</v>
      </c>
      <c r="I180" s="1">
        <v>2</v>
      </c>
      <c r="J180" s="1">
        <v>2</v>
      </c>
      <c r="K180" s="1">
        <v>1</v>
      </c>
      <c r="L180" s="1">
        <v>3</v>
      </c>
      <c r="M180" s="1">
        <v>4</v>
      </c>
      <c r="N180" s="1">
        <v>3</v>
      </c>
      <c r="O180" s="1">
        <v>2</v>
      </c>
      <c r="P180" s="1">
        <v>2</v>
      </c>
      <c r="Q180" s="1">
        <v>3</v>
      </c>
      <c r="R180" s="1">
        <v>2</v>
      </c>
    </row>
    <row r="181" spans="2:18">
      <c r="B181" s="1">
        <f t="shared" si="2"/>
        <v>177</v>
      </c>
      <c r="C181" s="1">
        <v>1</v>
      </c>
      <c r="D181" s="1">
        <v>22</v>
      </c>
      <c r="E181" s="1">
        <v>6</v>
      </c>
      <c r="F181" s="1">
        <v>1</v>
      </c>
      <c r="G181" s="1">
        <v>4</v>
      </c>
      <c r="H181" s="1">
        <v>1</v>
      </c>
      <c r="I181" s="1">
        <v>3</v>
      </c>
      <c r="J181" s="1">
        <v>4</v>
      </c>
      <c r="K181" s="1">
        <v>3</v>
      </c>
      <c r="L181" s="1">
        <v>3</v>
      </c>
      <c r="M181" s="1">
        <v>4</v>
      </c>
      <c r="N181" s="1">
        <v>3</v>
      </c>
      <c r="O181" s="1">
        <v>3</v>
      </c>
      <c r="P181" s="1">
        <v>2</v>
      </c>
      <c r="Q181" s="1">
        <v>4</v>
      </c>
      <c r="R181" s="1">
        <v>4</v>
      </c>
    </row>
    <row r="182" spans="2:18">
      <c r="B182" s="1">
        <f t="shared" si="2"/>
        <v>178</v>
      </c>
      <c r="C182" s="1">
        <v>1</v>
      </c>
      <c r="D182" s="1">
        <v>22</v>
      </c>
      <c r="E182" s="1">
        <v>6</v>
      </c>
      <c r="F182" s="1">
        <v>1</v>
      </c>
      <c r="G182" s="1">
        <v>4</v>
      </c>
      <c r="H182" s="1">
        <v>1</v>
      </c>
      <c r="I182" s="1">
        <v>3</v>
      </c>
      <c r="J182" s="1">
        <v>4</v>
      </c>
      <c r="K182" s="1">
        <v>3</v>
      </c>
      <c r="L182" s="1">
        <v>3</v>
      </c>
      <c r="M182" s="1">
        <v>4</v>
      </c>
      <c r="N182" s="1">
        <v>3</v>
      </c>
      <c r="O182" s="1">
        <v>3</v>
      </c>
      <c r="P182" s="1">
        <v>2</v>
      </c>
      <c r="Q182" s="1">
        <v>4</v>
      </c>
      <c r="R182" s="1">
        <v>4</v>
      </c>
    </row>
    <row r="183" spans="2:18">
      <c r="B183" s="1">
        <f t="shared" si="2"/>
        <v>179</v>
      </c>
      <c r="C183" s="1">
        <v>2</v>
      </c>
      <c r="D183" s="1">
        <v>22</v>
      </c>
      <c r="E183" s="1">
        <v>5</v>
      </c>
      <c r="F183" s="1">
        <v>1</v>
      </c>
      <c r="G183" s="1">
        <v>5</v>
      </c>
      <c r="H183" s="1">
        <v>1</v>
      </c>
      <c r="I183" s="1">
        <v>3</v>
      </c>
      <c r="J183" s="1">
        <v>3</v>
      </c>
      <c r="K183" s="1">
        <v>2</v>
      </c>
      <c r="L183" s="1">
        <v>4</v>
      </c>
      <c r="M183" s="1">
        <v>4</v>
      </c>
      <c r="N183" s="1">
        <v>2</v>
      </c>
      <c r="O183" s="1">
        <v>1</v>
      </c>
      <c r="P183" s="1">
        <v>2</v>
      </c>
      <c r="Q183" s="1">
        <v>2</v>
      </c>
      <c r="R183" s="1">
        <v>3</v>
      </c>
    </row>
    <row r="184" spans="2:18">
      <c r="B184" s="1">
        <f>B183+1</f>
        <v>180</v>
      </c>
      <c r="C184" s="1">
        <v>1</v>
      </c>
      <c r="D184" s="1">
        <v>23</v>
      </c>
      <c r="E184" s="1">
        <v>6</v>
      </c>
      <c r="F184" s="1">
        <v>1</v>
      </c>
      <c r="G184" s="1">
        <v>5</v>
      </c>
      <c r="H184" s="1">
        <v>1</v>
      </c>
      <c r="I184" s="1">
        <v>2</v>
      </c>
      <c r="J184" s="1">
        <v>2</v>
      </c>
      <c r="K184" s="1">
        <v>1</v>
      </c>
      <c r="L184" s="1">
        <v>4</v>
      </c>
      <c r="M184" s="1">
        <v>4</v>
      </c>
      <c r="N184" s="1">
        <v>2</v>
      </c>
      <c r="O184" s="1">
        <v>4</v>
      </c>
      <c r="P184" s="1">
        <v>2</v>
      </c>
      <c r="Q184" s="1">
        <v>2</v>
      </c>
      <c r="R184" s="1">
        <v>2</v>
      </c>
    </row>
    <row r="186" spans="2:18">
      <c r="B186" s="39" t="s">
        <v>17</v>
      </c>
      <c r="C186" s="39"/>
      <c r="D186" s="39"/>
    </row>
    <row r="187" spans="2:18">
      <c r="B187" s="1">
        <v>1</v>
      </c>
      <c r="C187" s="1">
        <v>1</v>
      </c>
      <c r="D187" s="1">
        <v>20</v>
      </c>
      <c r="E187" s="1">
        <v>3</v>
      </c>
      <c r="F187" s="1">
        <v>1</v>
      </c>
      <c r="H187" s="1">
        <v>1</v>
      </c>
      <c r="I187" s="1">
        <v>1</v>
      </c>
      <c r="J187" s="1">
        <v>2</v>
      </c>
      <c r="K187" s="1">
        <v>2</v>
      </c>
      <c r="L187" s="1">
        <v>4</v>
      </c>
      <c r="M187" s="1">
        <v>2</v>
      </c>
      <c r="N187" s="1">
        <v>4</v>
      </c>
      <c r="O187" s="1">
        <v>4</v>
      </c>
      <c r="P187" s="1">
        <v>1</v>
      </c>
      <c r="Q187" s="1">
        <v>2</v>
      </c>
    </row>
    <row r="188" spans="2:18">
      <c r="B188" s="1">
        <f>B187+1</f>
        <v>2</v>
      </c>
      <c r="C188" s="1">
        <v>1</v>
      </c>
      <c r="D188" s="1">
        <v>20</v>
      </c>
      <c r="E188" s="1">
        <v>3</v>
      </c>
      <c r="F188" s="1">
        <v>1</v>
      </c>
      <c r="H188" s="1">
        <v>1</v>
      </c>
      <c r="I188" s="1">
        <v>2</v>
      </c>
      <c r="J188" s="1">
        <v>2</v>
      </c>
      <c r="K188" s="1">
        <v>1</v>
      </c>
      <c r="L188" s="1">
        <v>4</v>
      </c>
      <c r="M188" s="1">
        <v>4</v>
      </c>
      <c r="N188" s="1">
        <v>4</v>
      </c>
      <c r="O188" s="1">
        <v>4</v>
      </c>
      <c r="P188" s="1">
        <v>1</v>
      </c>
      <c r="Q188" s="1">
        <v>3</v>
      </c>
    </row>
    <row r="189" spans="2:18">
      <c r="B189" s="1">
        <f t="shared" ref="B189:B252" si="3">B188+1</f>
        <v>3</v>
      </c>
      <c r="C189" s="1">
        <v>1</v>
      </c>
      <c r="D189" s="1">
        <v>20</v>
      </c>
      <c r="E189" s="1">
        <v>3</v>
      </c>
      <c r="F189" s="1">
        <v>1</v>
      </c>
      <c r="H189" s="1">
        <v>4</v>
      </c>
      <c r="I189" s="1">
        <v>3</v>
      </c>
      <c r="J189" s="1">
        <v>2</v>
      </c>
      <c r="K189" s="1">
        <v>2</v>
      </c>
      <c r="L189" s="1">
        <v>4</v>
      </c>
      <c r="M189" s="1">
        <v>4</v>
      </c>
      <c r="N189" s="1">
        <v>4</v>
      </c>
      <c r="O189" s="1">
        <v>3</v>
      </c>
      <c r="P189" s="1">
        <v>3</v>
      </c>
      <c r="Q189" s="1">
        <v>2</v>
      </c>
    </row>
    <row r="190" spans="2:18">
      <c r="B190" s="1">
        <f t="shared" si="3"/>
        <v>4</v>
      </c>
      <c r="C190" s="1">
        <v>1</v>
      </c>
      <c r="D190" s="1">
        <v>20</v>
      </c>
      <c r="E190" s="1">
        <v>3</v>
      </c>
      <c r="F190" s="1">
        <v>1</v>
      </c>
      <c r="H190" s="1">
        <v>1</v>
      </c>
      <c r="I190" s="1">
        <v>2</v>
      </c>
      <c r="J190" s="1">
        <v>2</v>
      </c>
      <c r="K190" s="1">
        <v>2</v>
      </c>
      <c r="L190" s="1">
        <v>4</v>
      </c>
      <c r="M190" s="1">
        <v>4</v>
      </c>
      <c r="N190" s="1">
        <v>3</v>
      </c>
      <c r="O190" s="1">
        <v>1</v>
      </c>
      <c r="P190" s="1">
        <v>4</v>
      </c>
      <c r="Q190" s="1">
        <v>3</v>
      </c>
    </row>
    <row r="191" spans="2:18">
      <c r="B191" s="1">
        <f t="shared" si="3"/>
        <v>5</v>
      </c>
      <c r="C191" s="1">
        <v>2</v>
      </c>
      <c r="D191" s="1">
        <v>20</v>
      </c>
      <c r="E191" s="1">
        <v>3</v>
      </c>
      <c r="F191" s="1">
        <v>1</v>
      </c>
      <c r="H191" s="1">
        <v>1</v>
      </c>
      <c r="I191" s="1">
        <v>4</v>
      </c>
      <c r="J191" s="1">
        <v>2</v>
      </c>
      <c r="K191" s="1">
        <v>2</v>
      </c>
      <c r="L191" s="1">
        <v>3</v>
      </c>
      <c r="M191" s="1">
        <v>3</v>
      </c>
      <c r="N191" s="1">
        <v>3</v>
      </c>
      <c r="O191" s="1">
        <v>3</v>
      </c>
      <c r="P191" s="1">
        <v>3</v>
      </c>
      <c r="Q191" s="1">
        <v>3</v>
      </c>
    </row>
    <row r="192" spans="2:18">
      <c r="B192" s="1">
        <f t="shared" si="3"/>
        <v>6</v>
      </c>
      <c r="C192" s="1">
        <v>2</v>
      </c>
      <c r="D192" s="1">
        <v>22</v>
      </c>
      <c r="E192" s="1">
        <v>5</v>
      </c>
      <c r="F192" s="1">
        <v>1</v>
      </c>
      <c r="H192" s="1">
        <v>4</v>
      </c>
      <c r="I192" s="1">
        <v>1</v>
      </c>
      <c r="J192" s="1">
        <v>2</v>
      </c>
      <c r="K192" s="1">
        <v>2</v>
      </c>
      <c r="L192" s="1">
        <v>4</v>
      </c>
      <c r="M192" s="1">
        <v>4</v>
      </c>
      <c r="N192" s="1">
        <v>2</v>
      </c>
      <c r="O192" s="1">
        <v>3</v>
      </c>
      <c r="P192" s="1">
        <v>1</v>
      </c>
      <c r="Q192" s="1">
        <v>2</v>
      </c>
    </row>
    <row r="193" spans="2:17">
      <c r="B193" s="1">
        <f t="shared" si="3"/>
        <v>7</v>
      </c>
      <c r="C193" s="1">
        <v>1</v>
      </c>
      <c r="D193" s="1">
        <v>22</v>
      </c>
      <c r="E193" s="1">
        <v>5</v>
      </c>
      <c r="F193" s="1">
        <v>0</v>
      </c>
      <c r="H193" s="1">
        <v>1</v>
      </c>
      <c r="I193" s="1">
        <v>2</v>
      </c>
      <c r="J193" s="1">
        <v>2</v>
      </c>
      <c r="K193" s="1">
        <v>2</v>
      </c>
      <c r="L193" s="1">
        <v>3</v>
      </c>
      <c r="M193" s="1">
        <v>4</v>
      </c>
      <c r="N193" s="1">
        <v>3</v>
      </c>
      <c r="O193" s="1">
        <v>1</v>
      </c>
      <c r="P193" s="1">
        <v>2</v>
      </c>
      <c r="Q193" s="1">
        <v>4</v>
      </c>
    </row>
    <row r="194" spans="2:17">
      <c r="B194" s="1">
        <f t="shared" si="3"/>
        <v>8</v>
      </c>
      <c r="C194" s="1">
        <v>2</v>
      </c>
      <c r="D194" s="1">
        <v>23</v>
      </c>
      <c r="E194" s="1">
        <v>6</v>
      </c>
      <c r="F194" s="1">
        <v>1</v>
      </c>
      <c r="H194" s="1">
        <v>1</v>
      </c>
      <c r="I194" s="1">
        <v>3</v>
      </c>
      <c r="J194" s="1">
        <v>2</v>
      </c>
      <c r="K194" s="1">
        <v>2</v>
      </c>
      <c r="L194" s="1">
        <v>4</v>
      </c>
      <c r="M194" s="1">
        <v>4</v>
      </c>
      <c r="N194" s="1">
        <v>4</v>
      </c>
      <c r="O194" s="1">
        <v>3</v>
      </c>
      <c r="P194" s="1">
        <v>2</v>
      </c>
      <c r="Q194" s="1">
        <v>2</v>
      </c>
    </row>
    <row r="195" spans="2:17">
      <c r="B195" s="1">
        <f t="shared" si="3"/>
        <v>9</v>
      </c>
      <c r="C195" s="1">
        <v>1</v>
      </c>
      <c r="D195" s="1">
        <v>23</v>
      </c>
      <c r="E195" s="1">
        <v>6</v>
      </c>
      <c r="F195" s="1">
        <v>1</v>
      </c>
      <c r="H195" s="1">
        <v>1</v>
      </c>
      <c r="I195" s="1">
        <v>3</v>
      </c>
      <c r="J195" s="1">
        <v>2</v>
      </c>
      <c r="K195" s="1">
        <v>2</v>
      </c>
      <c r="L195" s="1">
        <v>4</v>
      </c>
      <c r="M195" s="1">
        <v>4</v>
      </c>
      <c r="N195" s="1">
        <v>3</v>
      </c>
      <c r="O195" s="1">
        <v>3</v>
      </c>
      <c r="P195" s="1">
        <v>2</v>
      </c>
      <c r="Q195" s="1">
        <v>3</v>
      </c>
    </row>
    <row r="196" spans="2:17">
      <c r="B196" s="1">
        <f t="shared" si="3"/>
        <v>10</v>
      </c>
      <c r="C196" s="1">
        <v>1</v>
      </c>
      <c r="D196" s="1">
        <v>20</v>
      </c>
      <c r="E196" s="1">
        <v>3</v>
      </c>
      <c r="F196" s="1">
        <v>1</v>
      </c>
      <c r="H196" s="1">
        <v>4</v>
      </c>
      <c r="I196" s="1">
        <v>4</v>
      </c>
      <c r="J196" s="1">
        <v>2</v>
      </c>
      <c r="K196" s="1">
        <v>2</v>
      </c>
      <c r="L196" s="1">
        <v>4</v>
      </c>
      <c r="M196" s="1">
        <v>4</v>
      </c>
      <c r="N196" s="1">
        <v>3</v>
      </c>
      <c r="O196" s="1">
        <v>4</v>
      </c>
      <c r="P196" s="1">
        <v>1</v>
      </c>
      <c r="Q196" s="1">
        <v>3</v>
      </c>
    </row>
    <row r="197" spans="2:17">
      <c r="B197" s="1">
        <f t="shared" si="3"/>
        <v>11</v>
      </c>
      <c r="C197" s="1">
        <v>2</v>
      </c>
      <c r="D197" s="1">
        <v>22</v>
      </c>
      <c r="E197" s="1">
        <v>5</v>
      </c>
      <c r="F197" s="1">
        <v>1</v>
      </c>
      <c r="H197" s="1">
        <v>1</v>
      </c>
      <c r="I197" s="1">
        <v>2</v>
      </c>
      <c r="J197" s="1">
        <v>3</v>
      </c>
      <c r="K197" s="1">
        <v>2</v>
      </c>
      <c r="L197" s="1">
        <v>4</v>
      </c>
      <c r="M197" s="1">
        <v>4</v>
      </c>
      <c r="N197" s="1">
        <v>2</v>
      </c>
      <c r="O197" s="1">
        <v>3</v>
      </c>
      <c r="P197" s="1">
        <v>2</v>
      </c>
      <c r="Q197" s="1">
        <v>2</v>
      </c>
    </row>
    <row r="198" spans="2:17">
      <c r="B198" s="1">
        <f t="shared" si="3"/>
        <v>12</v>
      </c>
      <c r="C198" s="1">
        <v>1</v>
      </c>
      <c r="D198" s="1">
        <v>22</v>
      </c>
      <c r="E198" s="1">
        <v>5</v>
      </c>
      <c r="F198" s="1">
        <v>1</v>
      </c>
      <c r="H198" s="1">
        <v>1</v>
      </c>
      <c r="I198" s="1">
        <v>3</v>
      </c>
      <c r="J198" s="1">
        <v>4</v>
      </c>
      <c r="K198" s="1">
        <v>4</v>
      </c>
      <c r="L198" s="1">
        <v>3</v>
      </c>
      <c r="M198" s="1">
        <v>4</v>
      </c>
      <c r="N198" s="1">
        <v>4</v>
      </c>
      <c r="O198" s="1">
        <v>3</v>
      </c>
      <c r="P198" s="1">
        <v>2</v>
      </c>
      <c r="Q198" s="1">
        <v>4</v>
      </c>
    </row>
    <row r="199" spans="2:17">
      <c r="B199" s="1">
        <f t="shared" si="3"/>
        <v>13</v>
      </c>
      <c r="C199" s="1">
        <v>1</v>
      </c>
      <c r="D199" s="1">
        <v>23</v>
      </c>
      <c r="E199" s="1">
        <v>6</v>
      </c>
      <c r="F199" s="1">
        <v>1</v>
      </c>
      <c r="H199" s="1">
        <v>4</v>
      </c>
      <c r="I199" s="1">
        <v>2</v>
      </c>
      <c r="J199" s="1">
        <v>3</v>
      </c>
      <c r="K199" s="1">
        <v>3</v>
      </c>
      <c r="L199" s="1">
        <v>4</v>
      </c>
      <c r="M199" s="1">
        <v>4</v>
      </c>
      <c r="N199" s="1">
        <v>3</v>
      </c>
      <c r="O199" s="1">
        <v>3</v>
      </c>
      <c r="P199" s="1">
        <v>4</v>
      </c>
      <c r="Q199" s="1">
        <v>2</v>
      </c>
    </row>
    <row r="200" spans="2:17">
      <c r="B200" s="1">
        <f t="shared" si="3"/>
        <v>14</v>
      </c>
      <c r="C200" s="1">
        <v>2</v>
      </c>
      <c r="D200" s="1">
        <v>22</v>
      </c>
      <c r="E200" s="1">
        <v>4</v>
      </c>
      <c r="F200" s="1">
        <v>1</v>
      </c>
      <c r="H200" s="1">
        <v>3</v>
      </c>
      <c r="I200" s="1">
        <v>2</v>
      </c>
      <c r="J200" s="1">
        <v>2</v>
      </c>
      <c r="K200" s="1">
        <v>2</v>
      </c>
      <c r="L200" s="1">
        <v>4</v>
      </c>
      <c r="M200" s="1">
        <v>4</v>
      </c>
      <c r="N200" s="1">
        <v>3</v>
      </c>
      <c r="O200" s="1">
        <v>3</v>
      </c>
      <c r="P200" s="1">
        <v>2</v>
      </c>
      <c r="Q200" s="1">
        <v>3</v>
      </c>
    </row>
    <row r="201" spans="2:17">
      <c r="B201" s="1">
        <f t="shared" si="3"/>
        <v>15</v>
      </c>
      <c r="C201" s="1">
        <v>1</v>
      </c>
      <c r="D201" s="1">
        <v>22</v>
      </c>
      <c r="E201" s="1">
        <v>5</v>
      </c>
      <c r="F201" s="1">
        <v>0</v>
      </c>
      <c r="H201" s="1">
        <v>1</v>
      </c>
      <c r="I201" s="1">
        <v>2</v>
      </c>
      <c r="J201" s="1">
        <v>2</v>
      </c>
      <c r="K201" s="1">
        <v>2</v>
      </c>
      <c r="L201" s="1">
        <v>4</v>
      </c>
      <c r="M201" s="1">
        <v>4</v>
      </c>
      <c r="N201" s="1">
        <v>3</v>
      </c>
      <c r="O201" s="1">
        <v>3</v>
      </c>
      <c r="P201" s="1">
        <v>2</v>
      </c>
      <c r="Q201" s="1">
        <v>2</v>
      </c>
    </row>
    <row r="202" spans="2:17">
      <c r="B202" s="1">
        <f t="shared" si="3"/>
        <v>16</v>
      </c>
      <c r="C202" s="1">
        <v>2</v>
      </c>
      <c r="D202" s="1">
        <v>25</v>
      </c>
      <c r="E202" s="1">
        <v>7</v>
      </c>
      <c r="F202" s="1">
        <v>0</v>
      </c>
      <c r="H202" s="1">
        <v>1</v>
      </c>
      <c r="I202" s="1">
        <v>3</v>
      </c>
      <c r="J202" s="1">
        <v>2</v>
      </c>
      <c r="K202" s="1">
        <v>2</v>
      </c>
      <c r="L202" s="1">
        <v>4</v>
      </c>
      <c r="M202" s="1">
        <v>4</v>
      </c>
      <c r="N202" s="1">
        <v>2</v>
      </c>
      <c r="O202" s="1">
        <v>3</v>
      </c>
      <c r="P202" s="1">
        <v>2</v>
      </c>
      <c r="Q202" s="1">
        <v>2</v>
      </c>
    </row>
    <row r="203" spans="2:17">
      <c r="B203" s="1">
        <f t="shared" si="3"/>
        <v>17</v>
      </c>
      <c r="C203" s="1">
        <v>1</v>
      </c>
      <c r="D203" s="1">
        <v>24</v>
      </c>
      <c r="E203" s="1">
        <v>7</v>
      </c>
      <c r="F203" s="1">
        <v>0</v>
      </c>
      <c r="H203" s="1">
        <v>1</v>
      </c>
      <c r="I203" s="1">
        <v>3</v>
      </c>
      <c r="J203" s="1">
        <v>2</v>
      </c>
      <c r="K203" s="1">
        <v>1</v>
      </c>
      <c r="L203" s="1">
        <v>3</v>
      </c>
      <c r="M203" s="1">
        <v>2</v>
      </c>
      <c r="N203" s="1">
        <v>3</v>
      </c>
      <c r="O203" s="1">
        <v>3</v>
      </c>
      <c r="P203" s="1">
        <v>2</v>
      </c>
      <c r="Q203" s="1">
        <v>2</v>
      </c>
    </row>
    <row r="204" spans="2:17">
      <c r="B204" s="1">
        <f t="shared" si="3"/>
        <v>18</v>
      </c>
      <c r="C204" s="1">
        <v>1</v>
      </c>
      <c r="D204" s="1">
        <v>24</v>
      </c>
      <c r="E204" s="1">
        <v>7</v>
      </c>
      <c r="F204" s="1">
        <v>1</v>
      </c>
      <c r="H204" s="1">
        <v>1</v>
      </c>
      <c r="I204" s="1">
        <v>3</v>
      </c>
      <c r="J204" s="1">
        <v>2</v>
      </c>
      <c r="K204" s="1">
        <v>2</v>
      </c>
      <c r="L204" s="1">
        <v>4</v>
      </c>
      <c r="M204" s="1">
        <v>3</v>
      </c>
      <c r="N204" s="1">
        <v>3</v>
      </c>
      <c r="O204" s="1">
        <v>3</v>
      </c>
      <c r="P204" s="1">
        <v>2</v>
      </c>
      <c r="Q204" s="1">
        <v>2</v>
      </c>
    </row>
    <row r="205" spans="2:17">
      <c r="B205" s="1">
        <f t="shared" si="3"/>
        <v>19</v>
      </c>
      <c r="C205" s="1">
        <v>1</v>
      </c>
      <c r="D205" s="1">
        <v>24</v>
      </c>
      <c r="E205" s="1">
        <v>7</v>
      </c>
      <c r="F205" s="1">
        <v>1</v>
      </c>
      <c r="H205" s="1">
        <v>1</v>
      </c>
      <c r="I205" s="1">
        <v>2</v>
      </c>
      <c r="J205" s="1">
        <v>2</v>
      </c>
      <c r="K205" s="1">
        <v>2</v>
      </c>
      <c r="L205" s="1">
        <v>4</v>
      </c>
      <c r="M205" s="1">
        <v>4</v>
      </c>
      <c r="N205" s="1">
        <v>3</v>
      </c>
      <c r="O205" s="1">
        <v>3</v>
      </c>
      <c r="P205" s="1">
        <v>2</v>
      </c>
      <c r="Q205" s="1">
        <v>2</v>
      </c>
    </row>
    <row r="206" spans="2:17">
      <c r="B206" s="1">
        <f t="shared" si="3"/>
        <v>20</v>
      </c>
      <c r="C206" s="1">
        <v>1</v>
      </c>
      <c r="D206" s="1">
        <v>24</v>
      </c>
      <c r="E206" s="1">
        <v>7</v>
      </c>
      <c r="F206" s="1">
        <v>1</v>
      </c>
      <c r="H206" s="1">
        <v>1</v>
      </c>
      <c r="I206" s="1">
        <v>3</v>
      </c>
      <c r="J206" s="1">
        <v>2</v>
      </c>
      <c r="K206" s="1">
        <v>2</v>
      </c>
      <c r="L206" s="1">
        <v>4</v>
      </c>
      <c r="M206" s="1">
        <v>4</v>
      </c>
      <c r="N206" s="1">
        <v>3</v>
      </c>
      <c r="O206" s="1">
        <v>3</v>
      </c>
      <c r="P206" s="1">
        <v>2</v>
      </c>
      <c r="Q206" s="1">
        <v>3</v>
      </c>
    </row>
    <row r="207" spans="2:17">
      <c r="B207" s="1">
        <f t="shared" si="3"/>
        <v>21</v>
      </c>
      <c r="C207" s="1">
        <v>2</v>
      </c>
      <c r="D207" s="1">
        <v>22</v>
      </c>
      <c r="E207" s="1">
        <v>5</v>
      </c>
      <c r="F207" s="1">
        <v>1</v>
      </c>
      <c r="H207" s="1">
        <v>1</v>
      </c>
      <c r="I207" s="1">
        <v>3</v>
      </c>
      <c r="J207" s="1">
        <v>2</v>
      </c>
      <c r="K207" s="1">
        <v>2</v>
      </c>
      <c r="L207" s="1">
        <v>1</v>
      </c>
      <c r="M207" s="1">
        <v>3</v>
      </c>
      <c r="N207" s="1">
        <v>1</v>
      </c>
      <c r="O207" s="1">
        <v>4</v>
      </c>
      <c r="P207" s="1">
        <v>1</v>
      </c>
      <c r="Q207" s="1">
        <v>2</v>
      </c>
    </row>
    <row r="208" spans="2:17">
      <c r="B208" s="1">
        <f t="shared" si="3"/>
        <v>22</v>
      </c>
      <c r="C208" s="1">
        <v>1</v>
      </c>
      <c r="D208" s="1">
        <v>24</v>
      </c>
      <c r="E208" s="1">
        <v>7</v>
      </c>
      <c r="F208" s="1">
        <v>1</v>
      </c>
      <c r="H208" s="1">
        <v>3</v>
      </c>
      <c r="I208" s="1">
        <v>2</v>
      </c>
      <c r="J208" s="1">
        <v>2</v>
      </c>
      <c r="K208" s="1">
        <v>2</v>
      </c>
      <c r="L208" s="1">
        <v>4</v>
      </c>
      <c r="M208" s="1">
        <v>4</v>
      </c>
      <c r="N208" s="1">
        <v>3</v>
      </c>
      <c r="O208" s="1">
        <v>3</v>
      </c>
      <c r="P208" s="1">
        <v>2</v>
      </c>
      <c r="Q208" s="1">
        <v>2</v>
      </c>
    </row>
    <row r="209" spans="2:17">
      <c r="B209" s="1">
        <f t="shared" si="3"/>
        <v>23</v>
      </c>
      <c r="C209" s="1">
        <v>1</v>
      </c>
      <c r="D209" s="1">
        <v>24</v>
      </c>
      <c r="E209" s="1">
        <v>7</v>
      </c>
      <c r="F209" s="1">
        <v>0</v>
      </c>
      <c r="H209" s="1">
        <v>1</v>
      </c>
      <c r="I209" s="1">
        <v>3</v>
      </c>
      <c r="J209" s="1">
        <v>2</v>
      </c>
      <c r="K209" s="1">
        <v>2</v>
      </c>
      <c r="L209" s="1">
        <v>4</v>
      </c>
      <c r="M209" s="1">
        <v>2</v>
      </c>
      <c r="N209" s="1">
        <v>3</v>
      </c>
      <c r="O209" s="1">
        <v>3</v>
      </c>
      <c r="P209" s="1">
        <v>2</v>
      </c>
      <c r="Q209" s="1">
        <v>4</v>
      </c>
    </row>
    <row r="210" spans="2:17">
      <c r="B210" s="1">
        <f t="shared" si="3"/>
        <v>24</v>
      </c>
      <c r="C210" s="1">
        <v>1</v>
      </c>
      <c r="D210" s="1">
        <v>24</v>
      </c>
      <c r="E210" s="1">
        <v>7</v>
      </c>
      <c r="F210" s="1">
        <v>1</v>
      </c>
      <c r="H210" s="1">
        <v>1</v>
      </c>
      <c r="I210" s="1">
        <v>4</v>
      </c>
      <c r="J210" s="1">
        <v>2</v>
      </c>
      <c r="K210" s="1">
        <v>2</v>
      </c>
      <c r="L210" s="1">
        <v>2</v>
      </c>
      <c r="M210" s="1">
        <v>4</v>
      </c>
      <c r="N210" s="1">
        <v>3</v>
      </c>
      <c r="O210" s="1">
        <v>3</v>
      </c>
      <c r="P210" s="1">
        <v>3</v>
      </c>
      <c r="Q210" s="1">
        <v>3</v>
      </c>
    </row>
    <row r="211" spans="2:17">
      <c r="B211" s="1">
        <f t="shared" si="3"/>
        <v>25</v>
      </c>
      <c r="C211" s="1">
        <v>1</v>
      </c>
      <c r="D211" s="1">
        <v>24</v>
      </c>
      <c r="E211" s="1">
        <v>7</v>
      </c>
      <c r="F211" s="1">
        <v>1</v>
      </c>
      <c r="H211" s="1">
        <v>1</v>
      </c>
      <c r="I211" s="1">
        <v>3</v>
      </c>
      <c r="J211" s="1">
        <v>2</v>
      </c>
      <c r="K211" s="1">
        <v>1</v>
      </c>
      <c r="L211" s="1">
        <v>4</v>
      </c>
      <c r="M211" s="1">
        <v>3</v>
      </c>
      <c r="N211" s="1">
        <v>3</v>
      </c>
      <c r="O211" s="1">
        <v>1</v>
      </c>
      <c r="P211" s="1">
        <v>2</v>
      </c>
      <c r="Q211" s="1">
        <v>2</v>
      </c>
    </row>
    <row r="212" spans="2:17">
      <c r="B212" s="1">
        <f t="shared" si="3"/>
        <v>26</v>
      </c>
      <c r="C212" s="1">
        <v>1</v>
      </c>
      <c r="D212" s="1">
        <v>24</v>
      </c>
      <c r="E212" s="1">
        <v>7</v>
      </c>
      <c r="F212" s="1">
        <v>1</v>
      </c>
      <c r="H212" s="1">
        <v>1</v>
      </c>
      <c r="I212" s="1">
        <v>3</v>
      </c>
      <c r="J212" s="1">
        <v>2</v>
      </c>
      <c r="K212" s="1">
        <v>2</v>
      </c>
      <c r="L212" s="1">
        <v>4</v>
      </c>
      <c r="M212" s="1">
        <v>3</v>
      </c>
      <c r="N212" s="1">
        <v>3</v>
      </c>
      <c r="O212" s="1">
        <v>3</v>
      </c>
      <c r="P212" s="1">
        <v>4</v>
      </c>
      <c r="Q212" s="1">
        <v>2</v>
      </c>
    </row>
    <row r="213" spans="2:17">
      <c r="B213" s="1">
        <f t="shared" si="3"/>
        <v>27</v>
      </c>
      <c r="C213" s="1">
        <v>1</v>
      </c>
      <c r="D213" s="1">
        <v>24</v>
      </c>
      <c r="E213" s="1">
        <v>7</v>
      </c>
      <c r="F213" s="1">
        <v>1</v>
      </c>
      <c r="H213" s="1">
        <v>1</v>
      </c>
      <c r="I213" s="1">
        <v>3</v>
      </c>
      <c r="J213" s="1">
        <v>2</v>
      </c>
      <c r="K213" s="1">
        <v>3</v>
      </c>
      <c r="L213" s="1">
        <v>3</v>
      </c>
      <c r="M213" s="1">
        <v>4</v>
      </c>
      <c r="N213" s="1">
        <v>2</v>
      </c>
      <c r="O213" s="1">
        <v>3</v>
      </c>
      <c r="P213" s="1">
        <v>4</v>
      </c>
      <c r="Q213" s="1">
        <v>2</v>
      </c>
    </row>
    <row r="214" spans="2:17">
      <c r="B214" s="1">
        <f>B213+1</f>
        <v>28</v>
      </c>
      <c r="C214" s="1">
        <v>1</v>
      </c>
      <c r="D214" s="1">
        <v>20</v>
      </c>
      <c r="E214" s="1">
        <v>4</v>
      </c>
      <c r="F214" s="1">
        <v>1</v>
      </c>
      <c r="H214" s="1">
        <v>1</v>
      </c>
      <c r="I214" s="1">
        <v>3</v>
      </c>
      <c r="J214" s="1">
        <v>3</v>
      </c>
      <c r="K214" s="1">
        <v>4</v>
      </c>
      <c r="L214" s="1">
        <v>4</v>
      </c>
      <c r="M214" s="1">
        <v>4</v>
      </c>
      <c r="N214" s="1">
        <v>3</v>
      </c>
      <c r="O214" s="1">
        <v>3</v>
      </c>
      <c r="P214" s="1">
        <v>1</v>
      </c>
      <c r="Q214" s="1">
        <v>2</v>
      </c>
    </row>
    <row r="215" spans="2:17">
      <c r="B215" s="1">
        <f t="shared" si="3"/>
        <v>29</v>
      </c>
      <c r="C215" s="1">
        <v>1</v>
      </c>
      <c r="D215" s="1">
        <v>21</v>
      </c>
      <c r="E215" s="1">
        <v>4</v>
      </c>
      <c r="F215" s="1">
        <v>0</v>
      </c>
      <c r="H215" s="1">
        <v>1</v>
      </c>
      <c r="I215" s="1">
        <v>1</v>
      </c>
      <c r="J215" s="1">
        <v>2</v>
      </c>
      <c r="K215" s="1">
        <v>2</v>
      </c>
      <c r="L215" s="1">
        <v>4</v>
      </c>
      <c r="M215" s="1">
        <v>4</v>
      </c>
      <c r="N215" s="1">
        <v>4</v>
      </c>
      <c r="O215" s="1">
        <v>4</v>
      </c>
      <c r="P215" s="1">
        <v>2</v>
      </c>
      <c r="Q215" s="1">
        <v>3</v>
      </c>
    </row>
    <row r="216" spans="2:17">
      <c r="B216" s="1">
        <f t="shared" si="3"/>
        <v>30</v>
      </c>
      <c r="C216" s="1">
        <v>1</v>
      </c>
      <c r="D216" s="1">
        <v>21</v>
      </c>
      <c r="E216" s="1">
        <v>4</v>
      </c>
      <c r="F216" s="1">
        <v>1</v>
      </c>
      <c r="H216" s="1">
        <v>1</v>
      </c>
      <c r="I216" s="1">
        <v>1</v>
      </c>
      <c r="J216" s="1">
        <v>2</v>
      </c>
      <c r="K216" s="1">
        <v>2</v>
      </c>
      <c r="L216" s="1">
        <v>4</v>
      </c>
      <c r="M216" s="1">
        <v>4</v>
      </c>
      <c r="N216" s="1">
        <v>3</v>
      </c>
      <c r="O216" s="1">
        <v>4</v>
      </c>
      <c r="P216" s="1">
        <v>2</v>
      </c>
      <c r="Q216" s="1">
        <v>2</v>
      </c>
    </row>
    <row r="217" spans="2:17">
      <c r="B217" s="1">
        <f t="shared" si="3"/>
        <v>31</v>
      </c>
      <c r="C217" s="1">
        <v>2</v>
      </c>
      <c r="D217" s="1">
        <v>24</v>
      </c>
      <c r="E217" s="1">
        <v>7</v>
      </c>
      <c r="F217" s="1">
        <v>0</v>
      </c>
      <c r="H217" s="1">
        <v>1</v>
      </c>
      <c r="I217" s="1">
        <v>4</v>
      </c>
      <c r="J217" s="1">
        <v>2</v>
      </c>
      <c r="K217" s="1">
        <v>2</v>
      </c>
      <c r="L217" s="1">
        <v>4</v>
      </c>
      <c r="M217" s="1">
        <v>4</v>
      </c>
      <c r="N217" s="1">
        <v>2</v>
      </c>
      <c r="O217" s="1">
        <v>3</v>
      </c>
      <c r="P217" s="1">
        <v>2</v>
      </c>
      <c r="Q217" s="1">
        <v>3</v>
      </c>
    </row>
    <row r="218" spans="2:17">
      <c r="B218" s="1">
        <f t="shared" si="3"/>
        <v>32</v>
      </c>
      <c r="C218" s="1">
        <v>1</v>
      </c>
      <c r="D218" s="1">
        <v>24</v>
      </c>
      <c r="E218" s="1">
        <v>7</v>
      </c>
      <c r="F218" s="1">
        <v>1</v>
      </c>
      <c r="H218" s="1">
        <v>1</v>
      </c>
      <c r="I218" s="1">
        <v>3</v>
      </c>
      <c r="J218" s="1">
        <v>2</v>
      </c>
      <c r="K218" s="1">
        <v>3</v>
      </c>
      <c r="L218" s="1">
        <v>4</v>
      </c>
      <c r="M218" s="1">
        <v>4</v>
      </c>
      <c r="N218" s="1">
        <v>2</v>
      </c>
      <c r="O218" s="1">
        <v>3</v>
      </c>
      <c r="P218" s="1">
        <v>4</v>
      </c>
      <c r="Q218" s="1">
        <v>2</v>
      </c>
    </row>
    <row r="219" spans="2:17">
      <c r="B219" s="1">
        <f t="shared" si="3"/>
        <v>33</v>
      </c>
      <c r="C219" s="1">
        <v>2</v>
      </c>
      <c r="D219" s="1">
        <v>21</v>
      </c>
      <c r="E219" s="1">
        <v>4</v>
      </c>
      <c r="F219" s="1">
        <v>1</v>
      </c>
      <c r="H219" s="1">
        <v>1</v>
      </c>
      <c r="I219" s="1">
        <v>2</v>
      </c>
      <c r="J219" s="1">
        <v>2</v>
      </c>
      <c r="K219" s="1">
        <v>2</v>
      </c>
      <c r="L219" s="1">
        <v>4</v>
      </c>
      <c r="M219" s="1">
        <v>4</v>
      </c>
      <c r="N219" s="1">
        <v>3</v>
      </c>
      <c r="O219" s="1">
        <v>3</v>
      </c>
      <c r="P219" s="1">
        <v>2</v>
      </c>
      <c r="Q219" s="1">
        <v>2</v>
      </c>
    </row>
    <row r="220" spans="2:17">
      <c r="B220" s="1">
        <f t="shared" si="3"/>
        <v>34</v>
      </c>
      <c r="C220" s="1">
        <v>2</v>
      </c>
      <c r="D220" s="1">
        <v>24</v>
      </c>
      <c r="E220" s="1">
        <v>7</v>
      </c>
      <c r="F220" s="1">
        <v>1</v>
      </c>
      <c r="H220" s="1">
        <v>1</v>
      </c>
      <c r="I220" s="1">
        <v>3</v>
      </c>
      <c r="J220" s="1">
        <v>2</v>
      </c>
      <c r="K220" s="1">
        <v>2</v>
      </c>
      <c r="L220" s="1">
        <v>3</v>
      </c>
      <c r="M220" s="1">
        <v>4</v>
      </c>
      <c r="N220" s="1">
        <v>2</v>
      </c>
      <c r="O220" s="1">
        <v>3</v>
      </c>
      <c r="P220" s="1">
        <v>2</v>
      </c>
      <c r="Q220" s="1">
        <v>3</v>
      </c>
    </row>
    <row r="221" spans="2:17">
      <c r="B221" s="1">
        <f t="shared" si="3"/>
        <v>35</v>
      </c>
      <c r="C221" s="1">
        <v>2</v>
      </c>
      <c r="D221" s="1">
        <v>22</v>
      </c>
      <c r="E221" s="1">
        <v>5</v>
      </c>
      <c r="F221" s="1">
        <v>1</v>
      </c>
      <c r="H221" s="1">
        <v>1</v>
      </c>
      <c r="I221" s="1">
        <v>3</v>
      </c>
      <c r="J221" s="1">
        <v>2</v>
      </c>
      <c r="K221" s="1">
        <v>2</v>
      </c>
      <c r="L221" s="1">
        <v>4</v>
      </c>
      <c r="M221" s="1">
        <v>4</v>
      </c>
      <c r="N221" s="1">
        <v>3</v>
      </c>
      <c r="O221" s="1">
        <v>3</v>
      </c>
      <c r="P221" s="1">
        <v>2</v>
      </c>
      <c r="Q221" s="1">
        <v>2</v>
      </c>
    </row>
    <row r="222" spans="2:17">
      <c r="B222" s="1">
        <f t="shared" si="3"/>
        <v>36</v>
      </c>
      <c r="C222" s="1">
        <v>1</v>
      </c>
      <c r="D222" s="1">
        <v>25</v>
      </c>
      <c r="E222" s="1">
        <v>7</v>
      </c>
      <c r="F222" s="1">
        <v>1</v>
      </c>
      <c r="H222" s="1">
        <v>1</v>
      </c>
      <c r="I222" s="1">
        <v>3</v>
      </c>
      <c r="J222" s="1">
        <v>2</v>
      </c>
      <c r="K222" s="1">
        <v>2</v>
      </c>
      <c r="L222" s="1">
        <v>4</v>
      </c>
      <c r="M222" s="1">
        <v>4</v>
      </c>
      <c r="N222" s="1">
        <v>2</v>
      </c>
      <c r="O222" s="1">
        <v>1</v>
      </c>
      <c r="P222" s="1">
        <v>4</v>
      </c>
      <c r="Q222" s="1">
        <v>1</v>
      </c>
    </row>
    <row r="223" spans="2:17">
      <c r="B223" s="1">
        <f t="shared" si="3"/>
        <v>37</v>
      </c>
      <c r="C223" s="1">
        <v>2</v>
      </c>
      <c r="D223" s="1">
        <v>24</v>
      </c>
      <c r="E223" s="1">
        <v>7</v>
      </c>
      <c r="F223" s="1">
        <v>1</v>
      </c>
      <c r="H223" s="1">
        <v>1</v>
      </c>
      <c r="I223" s="1">
        <v>3</v>
      </c>
      <c r="J223" s="1">
        <v>2</v>
      </c>
      <c r="K223" s="1">
        <v>2</v>
      </c>
      <c r="L223" s="1">
        <v>3</v>
      </c>
      <c r="M223" s="1">
        <v>4</v>
      </c>
      <c r="N223" s="1">
        <v>3</v>
      </c>
      <c r="O223" s="1">
        <v>3</v>
      </c>
      <c r="P223" s="1">
        <v>2</v>
      </c>
      <c r="Q223" s="1">
        <v>2</v>
      </c>
    </row>
    <row r="224" spans="2:17">
      <c r="B224" s="1">
        <f t="shared" si="3"/>
        <v>38</v>
      </c>
      <c r="C224" s="1">
        <v>1</v>
      </c>
      <c r="D224" s="1">
        <v>22</v>
      </c>
      <c r="E224" s="1">
        <v>5</v>
      </c>
      <c r="F224" s="1">
        <v>0</v>
      </c>
      <c r="H224" s="1">
        <v>1</v>
      </c>
      <c r="I224" s="1">
        <v>3</v>
      </c>
      <c r="J224" s="1">
        <v>3</v>
      </c>
      <c r="K224" s="1">
        <v>3</v>
      </c>
      <c r="L224" s="1">
        <v>3</v>
      </c>
      <c r="M224" s="1">
        <v>3</v>
      </c>
      <c r="N224" s="1">
        <v>3</v>
      </c>
      <c r="O224" s="1">
        <v>4</v>
      </c>
      <c r="P224" s="1">
        <v>2</v>
      </c>
      <c r="Q224" s="1">
        <v>2</v>
      </c>
    </row>
    <row r="225" spans="2:17">
      <c r="B225" s="1">
        <f>B224+1</f>
        <v>39</v>
      </c>
      <c r="C225" s="1">
        <v>2</v>
      </c>
      <c r="D225" s="1">
        <v>26</v>
      </c>
      <c r="E225" s="1">
        <v>7</v>
      </c>
      <c r="F225" s="1">
        <v>1</v>
      </c>
      <c r="H225" s="1">
        <v>1</v>
      </c>
      <c r="I225" s="1">
        <v>3</v>
      </c>
      <c r="J225" s="1">
        <v>2</v>
      </c>
      <c r="K225" s="1">
        <v>2</v>
      </c>
      <c r="L225" s="1">
        <v>4</v>
      </c>
      <c r="M225" s="1">
        <v>4</v>
      </c>
      <c r="N225" s="1">
        <v>3</v>
      </c>
      <c r="O225" s="1">
        <v>1</v>
      </c>
      <c r="P225" s="1">
        <v>2</v>
      </c>
      <c r="Q225" s="1">
        <v>2</v>
      </c>
    </row>
    <row r="226" spans="2:17">
      <c r="B226" s="1">
        <f t="shared" si="3"/>
        <v>40</v>
      </c>
      <c r="C226" s="1">
        <v>2</v>
      </c>
      <c r="D226" s="1">
        <v>25</v>
      </c>
      <c r="E226" s="1">
        <v>7</v>
      </c>
      <c r="F226" s="1">
        <v>1</v>
      </c>
      <c r="H226" s="1">
        <v>1</v>
      </c>
      <c r="I226" s="1">
        <v>3</v>
      </c>
      <c r="J226" s="1">
        <v>2</v>
      </c>
      <c r="K226" s="1">
        <v>1</v>
      </c>
      <c r="L226" s="1">
        <v>4</v>
      </c>
      <c r="M226" s="1">
        <v>4</v>
      </c>
      <c r="N226" s="1">
        <v>3</v>
      </c>
      <c r="O226" s="1">
        <v>3</v>
      </c>
      <c r="P226" s="1">
        <v>2</v>
      </c>
      <c r="Q226" s="1">
        <v>4</v>
      </c>
    </row>
    <row r="227" spans="2:17">
      <c r="B227" s="1">
        <f t="shared" si="3"/>
        <v>41</v>
      </c>
      <c r="C227" s="1">
        <v>2</v>
      </c>
      <c r="D227" s="1">
        <v>24</v>
      </c>
      <c r="E227" s="1">
        <v>7</v>
      </c>
      <c r="F227" s="1">
        <v>0</v>
      </c>
      <c r="H227" s="1">
        <v>1</v>
      </c>
      <c r="I227" s="1">
        <v>2</v>
      </c>
      <c r="J227" s="1">
        <v>2</v>
      </c>
      <c r="K227" s="1">
        <v>1</v>
      </c>
      <c r="L227" s="1">
        <v>4</v>
      </c>
      <c r="M227" s="1">
        <v>4</v>
      </c>
      <c r="N227" s="1">
        <v>2</v>
      </c>
      <c r="O227" s="1">
        <v>4</v>
      </c>
      <c r="P227" s="1">
        <v>4</v>
      </c>
      <c r="Q227" s="1">
        <v>2</v>
      </c>
    </row>
    <row r="228" spans="2:17">
      <c r="B228" s="1">
        <f t="shared" si="3"/>
        <v>42</v>
      </c>
      <c r="C228" s="1">
        <v>2</v>
      </c>
      <c r="D228" s="1">
        <v>22</v>
      </c>
      <c r="E228" s="1">
        <v>4</v>
      </c>
      <c r="F228" s="1">
        <v>1</v>
      </c>
      <c r="H228" s="1">
        <v>3</v>
      </c>
      <c r="I228" s="1">
        <v>1</v>
      </c>
      <c r="J228" s="1">
        <v>2</v>
      </c>
      <c r="K228" s="1">
        <v>2</v>
      </c>
      <c r="L228" s="1">
        <v>4</v>
      </c>
      <c r="M228" s="1">
        <v>4</v>
      </c>
      <c r="N228" s="1">
        <v>2</v>
      </c>
      <c r="O228" s="1">
        <v>3</v>
      </c>
      <c r="P228" s="1">
        <v>2</v>
      </c>
      <c r="Q228" s="1">
        <v>4</v>
      </c>
    </row>
    <row r="229" spans="2:17">
      <c r="B229" s="1">
        <f t="shared" si="3"/>
        <v>43</v>
      </c>
      <c r="C229" s="1">
        <v>2</v>
      </c>
      <c r="D229" s="1">
        <v>22</v>
      </c>
      <c r="E229" s="1">
        <v>4</v>
      </c>
      <c r="F229" s="1">
        <v>1</v>
      </c>
      <c r="H229" s="1">
        <v>3</v>
      </c>
      <c r="I229" s="1">
        <v>2</v>
      </c>
      <c r="J229" s="1">
        <v>2</v>
      </c>
      <c r="K229" s="1">
        <v>2</v>
      </c>
      <c r="L229" s="1">
        <v>4</v>
      </c>
      <c r="M229" s="1">
        <v>4</v>
      </c>
      <c r="N229" s="1">
        <v>3</v>
      </c>
      <c r="O229" s="1">
        <v>3</v>
      </c>
      <c r="P229" s="1">
        <v>2</v>
      </c>
      <c r="Q229" s="1">
        <v>3</v>
      </c>
    </row>
    <row r="230" spans="2:17">
      <c r="B230" s="1">
        <f t="shared" si="3"/>
        <v>44</v>
      </c>
      <c r="C230" s="1">
        <v>2</v>
      </c>
      <c r="D230" s="1">
        <v>22</v>
      </c>
      <c r="E230" s="1">
        <v>5</v>
      </c>
      <c r="F230" s="1">
        <v>1</v>
      </c>
      <c r="H230" s="1">
        <v>1</v>
      </c>
      <c r="I230" s="1">
        <v>4</v>
      </c>
      <c r="J230" s="1">
        <v>2</v>
      </c>
      <c r="K230" s="1">
        <v>2</v>
      </c>
      <c r="L230" s="1">
        <v>4</v>
      </c>
      <c r="M230" s="1">
        <v>4</v>
      </c>
      <c r="N230" s="1">
        <v>3</v>
      </c>
      <c r="O230" s="1">
        <v>2</v>
      </c>
      <c r="P230" s="1">
        <v>2</v>
      </c>
      <c r="Q230" s="1">
        <v>1</v>
      </c>
    </row>
    <row r="231" spans="2:17">
      <c r="B231" s="1">
        <f t="shared" si="3"/>
        <v>45</v>
      </c>
      <c r="C231" s="1">
        <v>2</v>
      </c>
      <c r="D231" s="1">
        <v>25</v>
      </c>
      <c r="E231" s="1">
        <v>7</v>
      </c>
      <c r="F231" s="1">
        <v>1</v>
      </c>
      <c r="H231" s="1">
        <v>1</v>
      </c>
      <c r="I231" s="1">
        <v>3</v>
      </c>
      <c r="J231" s="1">
        <v>2</v>
      </c>
      <c r="K231" s="1">
        <v>1</v>
      </c>
      <c r="L231" s="1">
        <v>4</v>
      </c>
      <c r="M231" s="1">
        <v>4</v>
      </c>
      <c r="N231" s="1">
        <v>3</v>
      </c>
      <c r="O231" s="1">
        <v>3</v>
      </c>
      <c r="P231" s="1">
        <v>2</v>
      </c>
      <c r="Q231" s="1">
        <v>4</v>
      </c>
    </row>
    <row r="232" spans="2:17">
      <c r="B232" s="1">
        <f t="shared" si="3"/>
        <v>46</v>
      </c>
      <c r="C232" s="1">
        <v>2</v>
      </c>
      <c r="D232" s="1">
        <v>25</v>
      </c>
      <c r="E232" s="1">
        <v>7</v>
      </c>
      <c r="F232" s="1">
        <v>1</v>
      </c>
      <c r="H232" s="1">
        <v>1</v>
      </c>
      <c r="I232" s="1">
        <v>3</v>
      </c>
      <c r="J232" s="1">
        <v>2</v>
      </c>
      <c r="K232" s="1">
        <v>1</v>
      </c>
      <c r="L232" s="1">
        <v>4</v>
      </c>
      <c r="M232" s="1">
        <v>4</v>
      </c>
      <c r="N232" s="1">
        <v>3</v>
      </c>
      <c r="O232" s="1">
        <v>3</v>
      </c>
      <c r="P232" s="1">
        <v>2</v>
      </c>
      <c r="Q232" s="1">
        <v>4</v>
      </c>
    </row>
    <row r="233" spans="2:17">
      <c r="B233" s="1">
        <f t="shared" si="3"/>
        <v>47</v>
      </c>
      <c r="C233" s="1">
        <v>2</v>
      </c>
      <c r="D233" s="1">
        <v>22</v>
      </c>
      <c r="E233" s="1">
        <v>5</v>
      </c>
      <c r="F233" s="1">
        <v>1</v>
      </c>
      <c r="H233" s="1">
        <v>1</v>
      </c>
      <c r="I233" s="1">
        <v>3</v>
      </c>
      <c r="J233" s="1">
        <v>2</v>
      </c>
      <c r="K233" s="1">
        <v>2</v>
      </c>
      <c r="L233" s="1">
        <v>1</v>
      </c>
      <c r="M233" s="1">
        <v>3</v>
      </c>
      <c r="N233" s="1">
        <v>1</v>
      </c>
      <c r="O233" s="1">
        <v>4</v>
      </c>
      <c r="P233" s="1">
        <v>1</v>
      </c>
      <c r="Q233" s="1">
        <v>2</v>
      </c>
    </row>
    <row r="234" spans="2:17">
      <c r="B234" s="1">
        <f t="shared" si="3"/>
        <v>48</v>
      </c>
      <c r="C234" s="1">
        <v>1</v>
      </c>
      <c r="D234" s="1">
        <v>23</v>
      </c>
      <c r="E234" s="1">
        <v>6</v>
      </c>
      <c r="F234" s="1">
        <v>1</v>
      </c>
      <c r="H234" s="1">
        <v>1</v>
      </c>
      <c r="I234" s="1">
        <v>3</v>
      </c>
      <c r="J234" s="1">
        <v>2</v>
      </c>
      <c r="K234" s="1">
        <v>2</v>
      </c>
      <c r="L234" s="1">
        <v>4</v>
      </c>
      <c r="M234" s="1">
        <v>4</v>
      </c>
      <c r="N234" s="1">
        <v>3</v>
      </c>
      <c r="O234" s="1">
        <v>3</v>
      </c>
      <c r="P234" s="1">
        <v>2</v>
      </c>
      <c r="Q234" s="1">
        <v>3</v>
      </c>
    </row>
    <row r="235" spans="2:17">
      <c r="B235" s="1">
        <f t="shared" si="3"/>
        <v>49</v>
      </c>
      <c r="C235" s="1">
        <v>2</v>
      </c>
      <c r="D235" s="1">
        <v>23</v>
      </c>
      <c r="E235" s="1">
        <v>6</v>
      </c>
      <c r="F235" s="1">
        <v>1</v>
      </c>
      <c r="H235" s="1">
        <v>1</v>
      </c>
      <c r="I235" s="1">
        <v>2</v>
      </c>
      <c r="J235" s="1">
        <v>2</v>
      </c>
      <c r="K235" s="1">
        <v>2</v>
      </c>
      <c r="L235" s="1">
        <v>4</v>
      </c>
      <c r="M235" s="1">
        <v>4</v>
      </c>
      <c r="N235" s="1">
        <v>3</v>
      </c>
      <c r="O235" s="1">
        <v>1</v>
      </c>
      <c r="P235" s="1">
        <v>2</v>
      </c>
      <c r="Q235" s="1">
        <v>3</v>
      </c>
    </row>
    <row r="236" spans="2:17">
      <c r="B236" s="1">
        <f t="shared" si="3"/>
        <v>50</v>
      </c>
      <c r="C236" s="1">
        <v>2</v>
      </c>
      <c r="D236" s="1">
        <v>25</v>
      </c>
      <c r="E236" s="1">
        <v>7</v>
      </c>
      <c r="F236" s="1">
        <v>0</v>
      </c>
      <c r="H236" s="1">
        <v>1</v>
      </c>
      <c r="I236" s="1">
        <v>3</v>
      </c>
      <c r="J236" s="1">
        <v>2</v>
      </c>
      <c r="K236" s="1">
        <v>2</v>
      </c>
      <c r="L236" s="1">
        <v>4</v>
      </c>
      <c r="M236" s="1">
        <v>4</v>
      </c>
      <c r="N236" s="1">
        <v>2</v>
      </c>
      <c r="O236" s="1">
        <v>3</v>
      </c>
      <c r="P236" s="1">
        <v>2</v>
      </c>
      <c r="Q236" s="1">
        <v>2</v>
      </c>
    </row>
    <row r="237" spans="2:17">
      <c r="B237" s="1">
        <f t="shared" si="3"/>
        <v>51</v>
      </c>
      <c r="C237" s="1">
        <v>1</v>
      </c>
      <c r="D237" s="1">
        <v>22</v>
      </c>
      <c r="E237" s="1">
        <v>5</v>
      </c>
      <c r="F237" s="1">
        <v>1</v>
      </c>
      <c r="H237" s="1">
        <v>1</v>
      </c>
      <c r="I237" s="1">
        <v>4</v>
      </c>
      <c r="J237" s="1">
        <v>2</v>
      </c>
      <c r="K237" s="1">
        <v>3</v>
      </c>
      <c r="L237" s="1">
        <v>3</v>
      </c>
      <c r="M237" s="1">
        <v>4</v>
      </c>
      <c r="N237" s="1">
        <v>3</v>
      </c>
      <c r="O237" s="1">
        <v>3</v>
      </c>
      <c r="P237" s="1">
        <v>2</v>
      </c>
      <c r="Q237" s="1">
        <v>2</v>
      </c>
    </row>
    <row r="238" spans="2:17">
      <c r="B238" s="1">
        <f t="shared" si="3"/>
        <v>52</v>
      </c>
      <c r="C238" s="1">
        <v>2</v>
      </c>
      <c r="D238" s="1">
        <v>24</v>
      </c>
      <c r="E238" s="1">
        <v>7</v>
      </c>
      <c r="F238" s="1">
        <v>0</v>
      </c>
      <c r="H238" s="1">
        <v>1</v>
      </c>
      <c r="I238" s="1">
        <v>3</v>
      </c>
      <c r="J238" s="1">
        <v>2</v>
      </c>
      <c r="K238" s="1">
        <v>2</v>
      </c>
      <c r="L238" s="1">
        <v>4</v>
      </c>
      <c r="M238" s="1">
        <v>4</v>
      </c>
      <c r="N238" s="1">
        <v>3</v>
      </c>
      <c r="O238" s="1">
        <v>4</v>
      </c>
      <c r="P238" s="1">
        <v>1</v>
      </c>
      <c r="Q238" s="1">
        <v>2</v>
      </c>
    </row>
    <row r="239" spans="2:17">
      <c r="B239" s="1">
        <f t="shared" si="3"/>
        <v>53</v>
      </c>
      <c r="C239" s="1">
        <v>2</v>
      </c>
      <c r="D239" s="1">
        <v>24</v>
      </c>
      <c r="E239" s="1">
        <v>7</v>
      </c>
      <c r="F239" s="1">
        <v>1</v>
      </c>
      <c r="H239" s="1">
        <v>1</v>
      </c>
      <c r="I239" s="1">
        <v>3</v>
      </c>
      <c r="J239" s="1">
        <v>2</v>
      </c>
      <c r="K239" s="1">
        <v>2</v>
      </c>
      <c r="L239" s="1">
        <v>3</v>
      </c>
      <c r="M239" s="1">
        <v>4</v>
      </c>
      <c r="N239" s="1">
        <v>3</v>
      </c>
      <c r="O239" s="1">
        <v>3</v>
      </c>
      <c r="P239" s="1">
        <v>2</v>
      </c>
      <c r="Q239" s="1">
        <v>2</v>
      </c>
    </row>
    <row r="240" spans="2:17">
      <c r="B240" s="1">
        <f t="shared" si="3"/>
        <v>54</v>
      </c>
      <c r="C240" s="1">
        <v>2</v>
      </c>
      <c r="D240" s="1">
        <v>23</v>
      </c>
      <c r="E240" s="1">
        <v>6</v>
      </c>
      <c r="F240" s="1">
        <v>1</v>
      </c>
      <c r="H240" s="1">
        <v>1</v>
      </c>
      <c r="I240" s="1">
        <v>2</v>
      </c>
      <c r="J240" s="1">
        <v>2</v>
      </c>
      <c r="K240" s="1">
        <v>2</v>
      </c>
      <c r="L240" s="1">
        <v>4</v>
      </c>
      <c r="M240" s="1">
        <v>4</v>
      </c>
      <c r="N240" s="1">
        <v>3</v>
      </c>
      <c r="O240" s="1">
        <v>1</v>
      </c>
      <c r="P240" s="1">
        <v>2</v>
      </c>
      <c r="Q240" s="1">
        <v>3</v>
      </c>
    </row>
    <row r="241" spans="2:17">
      <c r="B241" s="1">
        <f t="shared" si="3"/>
        <v>55</v>
      </c>
      <c r="C241" s="1">
        <v>2</v>
      </c>
      <c r="D241" s="1">
        <v>21</v>
      </c>
      <c r="E241" s="1">
        <v>5</v>
      </c>
      <c r="F241" s="1">
        <v>1</v>
      </c>
      <c r="H241" s="1">
        <v>1</v>
      </c>
      <c r="I241" s="1">
        <v>2</v>
      </c>
      <c r="J241" s="1">
        <v>2</v>
      </c>
      <c r="K241" s="1">
        <v>1</v>
      </c>
      <c r="L241" s="1">
        <v>3</v>
      </c>
      <c r="M241" s="1">
        <v>3</v>
      </c>
      <c r="N241" s="1">
        <v>3</v>
      </c>
      <c r="O241" s="1">
        <v>1</v>
      </c>
      <c r="P241" s="1">
        <v>1</v>
      </c>
      <c r="Q241" s="1">
        <v>3</v>
      </c>
    </row>
    <row r="242" spans="2:17">
      <c r="B242" s="1">
        <f t="shared" si="3"/>
        <v>56</v>
      </c>
      <c r="C242" s="1">
        <v>1</v>
      </c>
      <c r="D242" s="1">
        <v>24</v>
      </c>
      <c r="E242" s="1">
        <v>7</v>
      </c>
      <c r="F242" s="1">
        <v>1</v>
      </c>
      <c r="H242" s="1">
        <v>1</v>
      </c>
      <c r="I242" s="1">
        <v>3</v>
      </c>
      <c r="J242" s="1">
        <v>2</v>
      </c>
      <c r="K242" s="1">
        <v>2</v>
      </c>
      <c r="L242" s="1">
        <v>4</v>
      </c>
      <c r="M242" s="1">
        <v>4</v>
      </c>
      <c r="N242" s="1">
        <v>3</v>
      </c>
      <c r="O242" s="1">
        <v>3</v>
      </c>
      <c r="P242" s="1">
        <v>2</v>
      </c>
      <c r="Q242" s="1">
        <v>3</v>
      </c>
    </row>
    <row r="243" spans="2:17">
      <c r="B243" s="1">
        <f t="shared" si="3"/>
        <v>57</v>
      </c>
      <c r="C243" s="1">
        <v>2</v>
      </c>
      <c r="D243" s="1">
        <v>23</v>
      </c>
      <c r="E243" s="1">
        <v>6</v>
      </c>
      <c r="F243" s="1">
        <v>1</v>
      </c>
      <c r="H243" s="1">
        <v>1</v>
      </c>
      <c r="I243" s="1">
        <v>2</v>
      </c>
      <c r="J243" s="1">
        <v>2</v>
      </c>
      <c r="K243" s="1">
        <v>2</v>
      </c>
      <c r="L243" s="1">
        <v>4</v>
      </c>
      <c r="M243" s="1">
        <v>4</v>
      </c>
      <c r="N243" s="1">
        <v>2</v>
      </c>
      <c r="O243" s="1">
        <v>3</v>
      </c>
      <c r="P243" s="1">
        <v>2</v>
      </c>
      <c r="Q243" s="1">
        <v>2</v>
      </c>
    </row>
    <row r="244" spans="2:17">
      <c r="B244" s="1">
        <f t="shared" si="3"/>
        <v>58</v>
      </c>
      <c r="C244" s="1">
        <v>2</v>
      </c>
      <c r="D244" s="1">
        <v>24</v>
      </c>
      <c r="E244" s="1">
        <v>7</v>
      </c>
      <c r="F244" s="1">
        <v>0</v>
      </c>
      <c r="H244" s="1">
        <v>1</v>
      </c>
      <c r="I244" s="1">
        <v>3</v>
      </c>
      <c r="J244" s="1">
        <v>2</v>
      </c>
      <c r="K244" s="1">
        <v>2</v>
      </c>
      <c r="L244" s="1">
        <v>3</v>
      </c>
      <c r="M244" s="1">
        <v>4</v>
      </c>
      <c r="N244" s="1">
        <v>3</v>
      </c>
      <c r="O244" s="1">
        <v>3</v>
      </c>
      <c r="P244" s="1">
        <v>4</v>
      </c>
      <c r="Q244" s="1">
        <v>2</v>
      </c>
    </row>
    <row r="245" spans="2:17">
      <c r="B245" s="1">
        <f t="shared" si="3"/>
        <v>59</v>
      </c>
      <c r="C245" s="1">
        <v>2</v>
      </c>
      <c r="D245" s="1">
        <v>23</v>
      </c>
      <c r="E245" s="1">
        <v>6</v>
      </c>
      <c r="F245" s="1">
        <v>1</v>
      </c>
      <c r="H245" s="1">
        <v>1</v>
      </c>
      <c r="I245" s="1">
        <v>2</v>
      </c>
      <c r="J245" s="1">
        <v>4</v>
      </c>
      <c r="K245" s="1">
        <v>1</v>
      </c>
      <c r="L245" s="1">
        <v>3</v>
      </c>
      <c r="M245" s="1">
        <v>3</v>
      </c>
      <c r="N245" s="1">
        <v>3</v>
      </c>
      <c r="O245" s="1">
        <v>3</v>
      </c>
      <c r="P245" s="1">
        <v>4</v>
      </c>
      <c r="Q245" s="1">
        <v>2</v>
      </c>
    </row>
    <row r="246" spans="2:17">
      <c r="B246" s="1">
        <f t="shared" si="3"/>
        <v>60</v>
      </c>
      <c r="C246" s="1">
        <v>1</v>
      </c>
      <c r="D246" s="1">
        <v>23</v>
      </c>
      <c r="E246" s="1">
        <v>6</v>
      </c>
      <c r="F246" s="1">
        <v>1</v>
      </c>
      <c r="H246" s="1">
        <v>1</v>
      </c>
      <c r="I246" s="1">
        <v>2</v>
      </c>
      <c r="J246" s="1">
        <v>2</v>
      </c>
      <c r="K246" s="1">
        <v>3</v>
      </c>
      <c r="L246" s="1">
        <v>3</v>
      </c>
      <c r="M246" s="1">
        <v>4</v>
      </c>
      <c r="N246" s="1">
        <v>3</v>
      </c>
      <c r="O246" s="1">
        <v>4</v>
      </c>
      <c r="P246" s="1">
        <v>1</v>
      </c>
      <c r="Q246" s="1">
        <v>2</v>
      </c>
    </row>
    <row r="247" spans="2:17">
      <c r="B247" s="1">
        <f t="shared" si="3"/>
        <v>61</v>
      </c>
      <c r="C247" s="1">
        <v>1</v>
      </c>
      <c r="D247" s="1">
        <v>24</v>
      </c>
      <c r="E247" s="1">
        <v>7</v>
      </c>
      <c r="F247" s="1">
        <v>1</v>
      </c>
      <c r="H247" s="1">
        <v>3</v>
      </c>
      <c r="I247" s="1">
        <v>3</v>
      </c>
      <c r="J247" s="1">
        <v>2</v>
      </c>
      <c r="K247" s="1">
        <v>2</v>
      </c>
      <c r="L247" s="1">
        <v>4</v>
      </c>
      <c r="M247" s="1">
        <v>4</v>
      </c>
      <c r="N247" s="1">
        <v>3</v>
      </c>
      <c r="O247" s="1">
        <v>3</v>
      </c>
      <c r="P247" s="1">
        <v>2</v>
      </c>
      <c r="Q247" s="1">
        <v>2</v>
      </c>
    </row>
    <row r="248" spans="2:17">
      <c r="B248" s="1">
        <f t="shared" si="3"/>
        <v>62</v>
      </c>
      <c r="C248" s="1">
        <v>1</v>
      </c>
      <c r="D248" s="1">
        <v>23</v>
      </c>
      <c r="E248" s="1">
        <v>6</v>
      </c>
      <c r="F248" s="1">
        <v>1</v>
      </c>
      <c r="H248" s="1">
        <v>1</v>
      </c>
      <c r="I248" s="1">
        <v>2</v>
      </c>
      <c r="J248" s="1">
        <v>2</v>
      </c>
      <c r="K248" s="1">
        <v>2</v>
      </c>
      <c r="L248" s="1">
        <v>3</v>
      </c>
      <c r="M248" s="1">
        <v>4</v>
      </c>
      <c r="N248" s="1">
        <v>3</v>
      </c>
      <c r="O248" s="1">
        <v>1</v>
      </c>
      <c r="P248" s="1">
        <v>4</v>
      </c>
      <c r="Q248" s="1">
        <v>2</v>
      </c>
    </row>
    <row r="249" spans="2:17">
      <c r="B249" s="1">
        <f t="shared" si="3"/>
        <v>63</v>
      </c>
      <c r="C249" s="1">
        <v>2</v>
      </c>
      <c r="D249" s="1">
        <v>23</v>
      </c>
      <c r="E249" s="1">
        <v>6</v>
      </c>
      <c r="F249" s="1">
        <v>1</v>
      </c>
      <c r="H249" s="1">
        <v>1</v>
      </c>
      <c r="I249" s="1">
        <v>3</v>
      </c>
      <c r="J249" s="1">
        <v>2</v>
      </c>
      <c r="K249" s="1">
        <v>2</v>
      </c>
      <c r="L249" s="1">
        <v>4</v>
      </c>
      <c r="M249" s="1">
        <v>4</v>
      </c>
      <c r="N249" s="1">
        <v>3</v>
      </c>
      <c r="O249" s="1">
        <v>3</v>
      </c>
      <c r="P249" s="1">
        <v>2</v>
      </c>
      <c r="Q249" s="1">
        <v>4</v>
      </c>
    </row>
    <row r="250" spans="2:17">
      <c r="B250" s="1">
        <f t="shared" si="3"/>
        <v>64</v>
      </c>
      <c r="C250" s="1">
        <v>2</v>
      </c>
      <c r="D250" s="1">
        <v>23</v>
      </c>
      <c r="E250" s="1">
        <v>6</v>
      </c>
      <c r="F250" s="1">
        <v>1</v>
      </c>
      <c r="H250" s="1">
        <v>1</v>
      </c>
      <c r="I250" s="1">
        <v>1</v>
      </c>
      <c r="J250" s="1">
        <v>2</v>
      </c>
      <c r="K250" s="1">
        <v>2</v>
      </c>
      <c r="L250" s="1">
        <v>4</v>
      </c>
      <c r="M250" s="1">
        <v>4</v>
      </c>
      <c r="N250" s="1">
        <v>3</v>
      </c>
      <c r="O250" s="1">
        <v>2</v>
      </c>
      <c r="P250" s="1">
        <v>4</v>
      </c>
      <c r="Q250" s="1">
        <v>1</v>
      </c>
    </row>
    <row r="251" spans="2:17">
      <c r="B251" s="1">
        <f t="shared" si="3"/>
        <v>65</v>
      </c>
      <c r="C251" s="1">
        <v>2</v>
      </c>
      <c r="D251" s="1">
        <v>24</v>
      </c>
      <c r="E251" s="1">
        <v>7</v>
      </c>
      <c r="F251" s="1">
        <v>1</v>
      </c>
      <c r="H251" s="1">
        <v>1</v>
      </c>
      <c r="I251" s="1">
        <v>3</v>
      </c>
      <c r="J251" s="1">
        <v>2</v>
      </c>
      <c r="K251" s="1">
        <v>2</v>
      </c>
      <c r="L251" s="1">
        <v>4</v>
      </c>
      <c r="M251" s="1">
        <v>4</v>
      </c>
      <c r="N251" s="1">
        <v>2</v>
      </c>
      <c r="O251" s="1">
        <v>3</v>
      </c>
      <c r="P251" s="1">
        <v>1</v>
      </c>
      <c r="Q251" s="1">
        <v>2</v>
      </c>
    </row>
    <row r="252" spans="2:17">
      <c r="B252" s="1">
        <f t="shared" si="3"/>
        <v>66</v>
      </c>
      <c r="C252" s="1">
        <v>2</v>
      </c>
      <c r="D252" s="1">
        <v>24</v>
      </c>
      <c r="E252" s="1">
        <v>7</v>
      </c>
      <c r="F252" s="1">
        <v>1</v>
      </c>
      <c r="H252" s="1">
        <v>1</v>
      </c>
      <c r="I252" s="1">
        <v>3</v>
      </c>
      <c r="J252" s="1">
        <v>2</v>
      </c>
      <c r="K252" s="1">
        <v>2</v>
      </c>
      <c r="L252" s="1">
        <v>4</v>
      </c>
      <c r="M252" s="1">
        <v>4</v>
      </c>
      <c r="N252" s="1">
        <v>2</v>
      </c>
      <c r="O252" s="1">
        <v>3</v>
      </c>
      <c r="P252" s="1">
        <v>4</v>
      </c>
      <c r="Q252" s="1">
        <v>4</v>
      </c>
    </row>
    <row r="253" spans="2:17">
      <c r="B253" s="1">
        <f t="shared" ref="B253:B293" si="4">B252+1</f>
        <v>67</v>
      </c>
      <c r="C253" s="1">
        <v>2</v>
      </c>
      <c r="D253" s="1">
        <v>23</v>
      </c>
      <c r="E253" s="1">
        <v>6</v>
      </c>
      <c r="F253" s="1">
        <v>1</v>
      </c>
      <c r="H253" s="1">
        <v>1</v>
      </c>
      <c r="I253" s="1">
        <v>2</v>
      </c>
      <c r="J253" s="1">
        <v>2</v>
      </c>
      <c r="K253" s="1">
        <v>2</v>
      </c>
      <c r="L253" s="1">
        <v>4</v>
      </c>
      <c r="M253" s="1">
        <v>4</v>
      </c>
      <c r="N253" s="1">
        <v>2</v>
      </c>
      <c r="O253" s="1">
        <v>3</v>
      </c>
      <c r="P253" s="1">
        <v>2</v>
      </c>
      <c r="Q253" s="1">
        <v>2</v>
      </c>
    </row>
    <row r="254" spans="2:17">
      <c r="B254" s="1">
        <f t="shared" si="4"/>
        <v>68</v>
      </c>
      <c r="C254" s="1">
        <v>1</v>
      </c>
      <c r="D254" s="1">
        <v>24</v>
      </c>
      <c r="E254" s="1">
        <v>7</v>
      </c>
      <c r="F254" s="1">
        <v>1</v>
      </c>
      <c r="H254" s="1">
        <v>3</v>
      </c>
      <c r="I254" s="1">
        <v>3</v>
      </c>
      <c r="J254" s="1">
        <v>2</v>
      </c>
      <c r="K254" s="1">
        <v>2</v>
      </c>
      <c r="L254" s="1">
        <v>4</v>
      </c>
      <c r="M254" s="1">
        <v>4</v>
      </c>
      <c r="N254" s="1">
        <v>3</v>
      </c>
      <c r="O254" s="1">
        <v>2</v>
      </c>
      <c r="P254" s="1">
        <v>2</v>
      </c>
      <c r="Q254" s="1">
        <v>2</v>
      </c>
    </row>
    <row r="255" spans="2:17">
      <c r="B255" s="1">
        <f t="shared" si="4"/>
        <v>69</v>
      </c>
      <c r="C255" s="1">
        <v>2</v>
      </c>
      <c r="D255" s="1">
        <v>23</v>
      </c>
      <c r="E255" s="1">
        <v>6</v>
      </c>
      <c r="F255" s="1">
        <v>1</v>
      </c>
      <c r="H255" s="1">
        <v>1</v>
      </c>
      <c r="I255" s="1">
        <v>3</v>
      </c>
      <c r="J255" s="1">
        <v>2</v>
      </c>
      <c r="K255" s="1">
        <v>2</v>
      </c>
      <c r="L255" s="1">
        <v>4</v>
      </c>
      <c r="M255" s="1">
        <v>4</v>
      </c>
      <c r="N255" s="1">
        <v>3</v>
      </c>
      <c r="O255" s="1">
        <v>3</v>
      </c>
      <c r="P255" s="1">
        <v>2</v>
      </c>
      <c r="Q255" s="1">
        <v>4</v>
      </c>
    </row>
    <row r="256" spans="2:17">
      <c r="B256" s="1">
        <f t="shared" si="4"/>
        <v>70</v>
      </c>
      <c r="C256" s="1">
        <v>2</v>
      </c>
      <c r="D256" s="1">
        <v>20</v>
      </c>
      <c r="E256" s="1">
        <v>3</v>
      </c>
      <c r="F256" s="1">
        <v>1</v>
      </c>
      <c r="H256" s="1">
        <v>3</v>
      </c>
      <c r="I256" s="1">
        <v>2</v>
      </c>
      <c r="J256" s="1">
        <v>4</v>
      </c>
      <c r="K256" s="1">
        <v>2</v>
      </c>
      <c r="L256" s="1">
        <v>4</v>
      </c>
      <c r="M256" s="1">
        <v>3</v>
      </c>
      <c r="N256" s="1">
        <v>2</v>
      </c>
      <c r="O256" s="1">
        <v>1</v>
      </c>
      <c r="P256" s="1">
        <v>3</v>
      </c>
      <c r="Q256" s="1">
        <v>4</v>
      </c>
    </row>
    <row r="257" spans="2:17">
      <c r="B257" s="1">
        <f t="shared" si="4"/>
        <v>71</v>
      </c>
      <c r="C257" s="1">
        <v>1</v>
      </c>
      <c r="D257" s="1">
        <v>20</v>
      </c>
      <c r="E257" s="1">
        <v>3</v>
      </c>
      <c r="F257" s="1">
        <v>1</v>
      </c>
      <c r="H257" s="1">
        <v>1</v>
      </c>
      <c r="I257" s="1">
        <v>1</v>
      </c>
      <c r="J257" s="1">
        <v>2</v>
      </c>
      <c r="K257" s="1">
        <v>1</v>
      </c>
      <c r="L257" s="1">
        <v>3</v>
      </c>
      <c r="M257" s="1">
        <v>3</v>
      </c>
      <c r="N257" s="1">
        <v>2</v>
      </c>
      <c r="O257" s="1">
        <v>3</v>
      </c>
      <c r="P257" s="1">
        <v>1</v>
      </c>
      <c r="Q257" s="1">
        <v>2</v>
      </c>
    </row>
    <row r="258" spans="2:17">
      <c r="B258" s="1">
        <f t="shared" si="4"/>
        <v>72</v>
      </c>
      <c r="C258" s="1">
        <v>1</v>
      </c>
      <c r="D258" s="1">
        <v>19</v>
      </c>
      <c r="E258" s="1">
        <v>3</v>
      </c>
      <c r="F258" s="1">
        <v>0</v>
      </c>
      <c r="H258" s="1">
        <v>1</v>
      </c>
      <c r="I258" s="1">
        <v>2</v>
      </c>
      <c r="J258" s="1">
        <v>4</v>
      </c>
      <c r="K258" s="1">
        <v>2</v>
      </c>
      <c r="L258" s="1">
        <v>4</v>
      </c>
      <c r="M258" s="1">
        <v>4</v>
      </c>
      <c r="N258" s="1">
        <v>1</v>
      </c>
      <c r="O258" s="1">
        <v>1</v>
      </c>
      <c r="P258" s="1">
        <v>2</v>
      </c>
      <c r="Q258" s="1">
        <v>1</v>
      </c>
    </row>
    <row r="259" spans="2:17">
      <c r="B259" s="1">
        <f t="shared" si="4"/>
        <v>73</v>
      </c>
      <c r="C259" s="1">
        <v>1</v>
      </c>
      <c r="D259" s="1">
        <v>20</v>
      </c>
      <c r="E259" s="1">
        <v>3</v>
      </c>
      <c r="F259" s="1">
        <v>1</v>
      </c>
      <c r="H259" s="1">
        <v>2</v>
      </c>
      <c r="I259" s="1">
        <v>2</v>
      </c>
      <c r="J259" s="1">
        <v>2</v>
      </c>
      <c r="K259" s="1">
        <v>1</v>
      </c>
      <c r="L259" s="1">
        <v>4</v>
      </c>
      <c r="M259" s="1">
        <v>2</v>
      </c>
      <c r="N259" s="1">
        <v>3</v>
      </c>
      <c r="O259" s="1">
        <v>1</v>
      </c>
      <c r="P259" s="1">
        <v>4</v>
      </c>
      <c r="Q259" s="1">
        <v>3</v>
      </c>
    </row>
    <row r="260" spans="2:17">
      <c r="B260" s="1">
        <f t="shared" si="4"/>
        <v>74</v>
      </c>
      <c r="C260" s="1">
        <v>2</v>
      </c>
      <c r="D260" s="1">
        <v>19</v>
      </c>
      <c r="E260" s="1">
        <v>3</v>
      </c>
      <c r="F260" s="1">
        <v>1</v>
      </c>
      <c r="H260" s="1">
        <v>1</v>
      </c>
      <c r="I260" s="1">
        <v>2</v>
      </c>
      <c r="J260" s="1">
        <v>1</v>
      </c>
      <c r="K260" s="1">
        <v>1</v>
      </c>
      <c r="L260" s="1">
        <v>4</v>
      </c>
      <c r="M260" s="1">
        <v>2</v>
      </c>
      <c r="N260" s="1">
        <v>3</v>
      </c>
      <c r="O260" s="1">
        <v>2</v>
      </c>
      <c r="P260" s="1">
        <v>2</v>
      </c>
      <c r="Q260" s="1">
        <v>1</v>
      </c>
    </row>
    <row r="261" spans="2:17">
      <c r="B261" s="1">
        <f t="shared" si="4"/>
        <v>75</v>
      </c>
      <c r="C261" s="1">
        <v>1</v>
      </c>
      <c r="D261" s="1">
        <v>23</v>
      </c>
      <c r="E261" s="1">
        <v>6</v>
      </c>
      <c r="F261" s="1">
        <v>1</v>
      </c>
      <c r="H261" s="1">
        <v>3</v>
      </c>
      <c r="I261" s="1">
        <v>2</v>
      </c>
      <c r="J261" s="1">
        <v>4</v>
      </c>
      <c r="K261" s="1">
        <v>1</v>
      </c>
      <c r="L261" s="1">
        <v>4</v>
      </c>
      <c r="M261" s="1">
        <v>4</v>
      </c>
      <c r="N261" s="1">
        <v>2</v>
      </c>
      <c r="O261" s="1">
        <v>3</v>
      </c>
      <c r="P261" s="1">
        <v>2</v>
      </c>
      <c r="Q261" s="1">
        <v>2</v>
      </c>
    </row>
    <row r="262" spans="2:17">
      <c r="B262" s="1">
        <f t="shared" si="4"/>
        <v>76</v>
      </c>
      <c r="C262" s="1">
        <v>1</v>
      </c>
      <c r="D262" s="1">
        <v>20</v>
      </c>
      <c r="E262" s="1">
        <v>3</v>
      </c>
      <c r="F262" s="1">
        <v>0</v>
      </c>
      <c r="H262" s="1">
        <v>4</v>
      </c>
      <c r="I262" s="1">
        <v>1</v>
      </c>
      <c r="J262" s="1">
        <v>2</v>
      </c>
      <c r="K262" s="1">
        <v>2</v>
      </c>
      <c r="L262" s="1">
        <v>4</v>
      </c>
      <c r="M262" s="1">
        <v>4</v>
      </c>
      <c r="N262" s="1">
        <v>3</v>
      </c>
      <c r="O262" s="1">
        <v>1</v>
      </c>
      <c r="P262" s="1">
        <v>4</v>
      </c>
      <c r="Q262" s="1">
        <v>2</v>
      </c>
    </row>
    <row r="263" spans="2:17">
      <c r="B263" s="1">
        <f t="shared" si="4"/>
        <v>77</v>
      </c>
      <c r="C263" s="1">
        <v>1</v>
      </c>
      <c r="D263" s="1">
        <v>22</v>
      </c>
      <c r="E263" s="1">
        <v>6</v>
      </c>
      <c r="F263" s="1">
        <v>1</v>
      </c>
      <c r="H263" s="1">
        <v>1</v>
      </c>
      <c r="I263" s="1">
        <v>3</v>
      </c>
      <c r="J263" s="1">
        <v>2</v>
      </c>
      <c r="K263" s="1">
        <v>2</v>
      </c>
      <c r="L263" s="1">
        <v>4</v>
      </c>
      <c r="M263" s="1">
        <v>4</v>
      </c>
      <c r="N263" s="1">
        <v>3</v>
      </c>
      <c r="O263" s="1">
        <v>4</v>
      </c>
      <c r="P263" s="1">
        <v>2</v>
      </c>
      <c r="Q263" s="1">
        <v>4</v>
      </c>
    </row>
    <row r="264" spans="2:17">
      <c r="B264" s="1">
        <f t="shared" si="4"/>
        <v>78</v>
      </c>
      <c r="C264" s="1">
        <v>1</v>
      </c>
      <c r="D264" s="1">
        <v>20</v>
      </c>
      <c r="E264" s="1">
        <v>4</v>
      </c>
      <c r="F264" s="1">
        <v>1</v>
      </c>
      <c r="H264" s="1">
        <v>1</v>
      </c>
      <c r="I264" s="1">
        <v>1</v>
      </c>
      <c r="J264" s="1">
        <v>2</v>
      </c>
      <c r="K264" s="1">
        <v>2</v>
      </c>
      <c r="L264" s="1">
        <v>4</v>
      </c>
      <c r="M264" s="1">
        <v>1</v>
      </c>
      <c r="N264" s="1">
        <v>3</v>
      </c>
      <c r="O264" s="1">
        <v>3</v>
      </c>
      <c r="P264" s="1">
        <v>2</v>
      </c>
      <c r="Q264" s="1">
        <v>2</v>
      </c>
    </row>
    <row r="265" spans="2:17">
      <c r="B265" s="1">
        <f t="shared" si="4"/>
        <v>79</v>
      </c>
      <c r="C265" s="1">
        <v>1</v>
      </c>
      <c r="D265" s="1">
        <v>21</v>
      </c>
      <c r="E265" s="1">
        <v>4</v>
      </c>
      <c r="F265" s="1">
        <v>1</v>
      </c>
      <c r="H265" s="1">
        <v>1</v>
      </c>
      <c r="I265" s="1">
        <v>4</v>
      </c>
      <c r="J265" s="1">
        <v>3</v>
      </c>
      <c r="K265" s="1">
        <v>1</v>
      </c>
      <c r="L265" s="1">
        <v>3</v>
      </c>
      <c r="M265" s="1">
        <v>4</v>
      </c>
      <c r="N265" s="1">
        <v>2</v>
      </c>
      <c r="O265" s="1">
        <v>3</v>
      </c>
      <c r="P265" s="1">
        <v>2</v>
      </c>
      <c r="Q265" s="1">
        <v>2</v>
      </c>
    </row>
    <row r="266" spans="2:17">
      <c r="B266" s="1">
        <f t="shared" si="4"/>
        <v>80</v>
      </c>
      <c r="C266" s="1">
        <v>1</v>
      </c>
      <c r="D266" s="1">
        <v>21</v>
      </c>
      <c r="E266" s="1">
        <v>4</v>
      </c>
      <c r="F266" s="1">
        <v>1</v>
      </c>
      <c r="H266" s="1">
        <v>2</v>
      </c>
      <c r="I266" s="1">
        <v>2</v>
      </c>
      <c r="J266" s="1">
        <v>3</v>
      </c>
      <c r="K266" s="1">
        <v>2</v>
      </c>
      <c r="L266" s="1">
        <v>3</v>
      </c>
      <c r="M266" s="1">
        <v>2</v>
      </c>
      <c r="N266" s="1">
        <v>1</v>
      </c>
      <c r="O266" s="1">
        <v>1</v>
      </c>
      <c r="P266" s="1">
        <v>4</v>
      </c>
      <c r="Q266" s="1">
        <v>3</v>
      </c>
    </row>
    <row r="267" spans="2:17">
      <c r="B267" s="1">
        <f t="shared" si="4"/>
        <v>81</v>
      </c>
      <c r="C267" s="1">
        <v>1</v>
      </c>
      <c r="D267" s="1">
        <v>20</v>
      </c>
      <c r="E267" s="1">
        <v>4</v>
      </c>
      <c r="F267" s="1">
        <v>1</v>
      </c>
      <c r="H267" s="1">
        <v>1</v>
      </c>
      <c r="I267" s="1">
        <v>3</v>
      </c>
      <c r="J267" s="1">
        <v>4</v>
      </c>
      <c r="K267" s="1">
        <v>1</v>
      </c>
      <c r="L267" s="1">
        <v>4</v>
      </c>
      <c r="M267" s="1">
        <v>4</v>
      </c>
      <c r="N267" s="1">
        <v>2</v>
      </c>
      <c r="O267" s="1">
        <v>1</v>
      </c>
      <c r="P267" s="1">
        <v>4</v>
      </c>
      <c r="Q267" s="1">
        <v>3</v>
      </c>
    </row>
    <row r="268" spans="2:17">
      <c r="B268" s="1">
        <f t="shared" si="4"/>
        <v>82</v>
      </c>
      <c r="C268" s="1">
        <v>2</v>
      </c>
      <c r="D268" s="1">
        <v>22</v>
      </c>
      <c r="E268" s="1">
        <v>4</v>
      </c>
      <c r="F268" s="1">
        <v>1</v>
      </c>
      <c r="H268" s="1">
        <v>1</v>
      </c>
      <c r="I268" s="1">
        <v>1</v>
      </c>
      <c r="J268" s="1">
        <v>2</v>
      </c>
      <c r="K268" s="1">
        <v>1</v>
      </c>
      <c r="L268" s="1">
        <v>3</v>
      </c>
      <c r="M268" s="1">
        <v>2</v>
      </c>
      <c r="N268" s="1">
        <v>4</v>
      </c>
      <c r="O268" s="1">
        <v>3</v>
      </c>
      <c r="P268" s="1">
        <v>4</v>
      </c>
      <c r="Q268" s="1">
        <v>2</v>
      </c>
    </row>
    <row r="269" spans="2:17">
      <c r="B269" s="1">
        <f t="shared" si="4"/>
        <v>83</v>
      </c>
      <c r="C269" s="1">
        <v>2</v>
      </c>
      <c r="D269" s="1">
        <v>21</v>
      </c>
      <c r="E269" s="1">
        <v>4</v>
      </c>
      <c r="F269" s="1">
        <v>1</v>
      </c>
      <c r="H269" s="1">
        <v>3</v>
      </c>
      <c r="I269" s="1">
        <v>2</v>
      </c>
      <c r="J269" s="1">
        <v>2</v>
      </c>
      <c r="K269" s="1">
        <v>1</v>
      </c>
      <c r="L269" s="1">
        <v>4</v>
      </c>
      <c r="M269" s="1">
        <v>4</v>
      </c>
      <c r="N269" s="1">
        <v>3</v>
      </c>
      <c r="O269" s="1">
        <v>3</v>
      </c>
      <c r="P269" s="1">
        <v>3</v>
      </c>
      <c r="Q269" s="1">
        <v>2</v>
      </c>
    </row>
    <row r="270" spans="2:17">
      <c r="B270" s="1">
        <f t="shared" si="4"/>
        <v>84</v>
      </c>
      <c r="C270" s="1">
        <v>1</v>
      </c>
      <c r="D270" s="1">
        <v>21</v>
      </c>
      <c r="E270" s="1">
        <v>4</v>
      </c>
      <c r="F270" s="1">
        <v>1</v>
      </c>
      <c r="H270" s="1">
        <v>1</v>
      </c>
      <c r="I270" s="1">
        <v>3</v>
      </c>
      <c r="J270" s="1">
        <v>2</v>
      </c>
      <c r="K270" s="1">
        <v>2</v>
      </c>
      <c r="L270" s="1">
        <v>4</v>
      </c>
      <c r="M270" s="1">
        <v>4</v>
      </c>
      <c r="N270" s="1">
        <v>3</v>
      </c>
      <c r="O270" s="1">
        <v>3</v>
      </c>
      <c r="P270" s="1">
        <v>2</v>
      </c>
      <c r="Q270" s="1">
        <v>3</v>
      </c>
    </row>
    <row r="271" spans="2:17">
      <c r="B271" s="1">
        <f t="shared" si="4"/>
        <v>85</v>
      </c>
      <c r="C271" s="1">
        <v>1</v>
      </c>
      <c r="D271" s="1">
        <v>20</v>
      </c>
      <c r="E271" s="1">
        <v>3</v>
      </c>
      <c r="F271" s="1">
        <v>1</v>
      </c>
      <c r="H271" s="1">
        <v>3</v>
      </c>
      <c r="I271" s="1">
        <v>1</v>
      </c>
      <c r="J271" s="1">
        <v>2</v>
      </c>
      <c r="K271" s="1">
        <v>2</v>
      </c>
      <c r="L271" s="1">
        <v>4</v>
      </c>
      <c r="M271" s="1">
        <v>4</v>
      </c>
      <c r="N271" s="1">
        <v>2</v>
      </c>
      <c r="O271" s="1">
        <v>1</v>
      </c>
      <c r="P271" s="1">
        <v>2</v>
      </c>
      <c r="Q271" s="1">
        <v>3</v>
      </c>
    </row>
    <row r="272" spans="2:17">
      <c r="B272" s="1">
        <f t="shared" si="4"/>
        <v>86</v>
      </c>
      <c r="C272" s="1">
        <v>1</v>
      </c>
      <c r="D272" s="1">
        <v>20</v>
      </c>
      <c r="E272" s="1">
        <v>3</v>
      </c>
      <c r="F272" s="1">
        <v>1</v>
      </c>
      <c r="H272" s="1">
        <v>1</v>
      </c>
      <c r="I272" s="1">
        <v>2</v>
      </c>
      <c r="J272" s="1">
        <v>2</v>
      </c>
      <c r="K272" s="1">
        <v>2</v>
      </c>
      <c r="L272" s="1">
        <v>4</v>
      </c>
      <c r="M272" s="1">
        <v>4</v>
      </c>
      <c r="N272" s="1">
        <v>4</v>
      </c>
      <c r="O272" s="1">
        <v>2</v>
      </c>
      <c r="P272" s="1">
        <v>3</v>
      </c>
      <c r="Q272" s="1">
        <v>3</v>
      </c>
    </row>
    <row r="273" spans="2:17">
      <c r="B273" s="1">
        <f t="shared" si="4"/>
        <v>87</v>
      </c>
      <c r="C273" s="1">
        <v>1</v>
      </c>
      <c r="D273" s="1">
        <v>21</v>
      </c>
      <c r="E273" s="1">
        <v>4</v>
      </c>
      <c r="F273" s="1">
        <v>1</v>
      </c>
      <c r="H273" s="1">
        <v>1</v>
      </c>
      <c r="I273" s="1">
        <v>3</v>
      </c>
      <c r="J273" s="1">
        <v>2</v>
      </c>
      <c r="K273" s="1">
        <v>1</v>
      </c>
      <c r="L273" s="1">
        <v>4</v>
      </c>
      <c r="M273" s="1">
        <v>4</v>
      </c>
      <c r="N273" s="1">
        <v>3</v>
      </c>
      <c r="O273" s="1">
        <v>3</v>
      </c>
      <c r="P273" s="1">
        <v>2</v>
      </c>
      <c r="Q273" s="1">
        <v>2</v>
      </c>
    </row>
    <row r="274" spans="2:17">
      <c r="B274" s="1">
        <f t="shared" si="4"/>
        <v>88</v>
      </c>
      <c r="C274" s="1">
        <v>1</v>
      </c>
      <c r="D274" s="1">
        <v>21</v>
      </c>
      <c r="E274" s="1">
        <v>4</v>
      </c>
      <c r="F274" s="1">
        <v>0</v>
      </c>
      <c r="H274" s="1">
        <v>1</v>
      </c>
      <c r="I274" s="1">
        <v>2</v>
      </c>
      <c r="J274" s="1">
        <v>2</v>
      </c>
      <c r="K274" s="1">
        <v>2</v>
      </c>
      <c r="L274" s="1">
        <v>4</v>
      </c>
      <c r="M274" s="1">
        <v>4</v>
      </c>
      <c r="N274" s="1">
        <v>3</v>
      </c>
      <c r="O274" s="1">
        <v>2</v>
      </c>
      <c r="P274" s="1">
        <v>2</v>
      </c>
      <c r="Q274" s="1">
        <v>1</v>
      </c>
    </row>
    <row r="275" spans="2:17">
      <c r="B275" s="1">
        <f t="shared" si="4"/>
        <v>89</v>
      </c>
      <c r="C275" s="1">
        <v>1</v>
      </c>
      <c r="D275" s="1">
        <v>20</v>
      </c>
      <c r="E275" s="1">
        <v>4</v>
      </c>
      <c r="F275" s="1">
        <v>1</v>
      </c>
      <c r="H275" s="1">
        <v>1</v>
      </c>
      <c r="I275" s="1">
        <v>1</v>
      </c>
      <c r="J275" s="1">
        <v>2</v>
      </c>
      <c r="K275" s="1">
        <v>2</v>
      </c>
      <c r="L275" s="1">
        <v>4</v>
      </c>
      <c r="M275" s="1">
        <v>1</v>
      </c>
      <c r="N275" s="1">
        <v>3</v>
      </c>
      <c r="O275" s="1">
        <v>3</v>
      </c>
      <c r="P275" s="1">
        <v>2</v>
      </c>
      <c r="Q275" s="1">
        <v>2</v>
      </c>
    </row>
    <row r="276" spans="2:17">
      <c r="B276" s="1">
        <f t="shared" si="4"/>
        <v>90</v>
      </c>
      <c r="C276" s="1">
        <v>2</v>
      </c>
      <c r="D276" s="1">
        <v>24</v>
      </c>
      <c r="E276" s="1">
        <v>7</v>
      </c>
      <c r="F276" s="1">
        <v>1</v>
      </c>
      <c r="H276" s="1">
        <v>1</v>
      </c>
      <c r="I276" s="1">
        <v>3</v>
      </c>
      <c r="J276" s="1">
        <v>2</v>
      </c>
      <c r="K276" s="1">
        <v>2</v>
      </c>
      <c r="L276" s="1">
        <v>4</v>
      </c>
      <c r="M276" s="1">
        <v>4</v>
      </c>
      <c r="N276" s="1">
        <v>2</v>
      </c>
      <c r="O276" s="1">
        <v>2</v>
      </c>
      <c r="P276" s="1">
        <v>4</v>
      </c>
      <c r="Q276" s="1">
        <v>3</v>
      </c>
    </row>
    <row r="277" spans="2:17">
      <c r="B277" s="1">
        <f t="shared" si="4"/>
        <v>91</v>
      </c>
      <c r="C277" s="1">
        <v>2</v>
      </c>
      <c r="D277" s="1">
        <v>22</v>
      </c>
      <c r="E277" s="1">
        <v>5</v>
      </c>
      <c r="F277" s="1">
        <v>1</v>
      </c>
      <c r="H277" s="1">
        <v>1</v>
      </c>
      <c r="I277" s="1">
        <v>2</v>
      </c>
      <c r="J277" s="1">
        <v>2</v>
      </c>
      <c r="K277" s="1">
        <v>1</v>
      </c>
      <c r="L277" s="1">
        <v>4</v>
      </c>
      <c r="M277" s="1">
        <v>4</v>
      </c>
      <c r="N277" s="1">
        <v>4</v>
      </c>
      <c r="O277" s="1">
        <v>3</v>
      </c>
      <c r="P277" s="1">
        <v>1</v>
      </c>
      <c r="Q277" s="1">
        <v>2</v>
      </c>
    </row>
    <row r="278" spans="2:17">
      <c r="B278" s="1">
        <f t="shared" si="4"/>
        <v>92</v>
      </c>
      <c r="C278" s="1">
        <v>2</v>
      </c>
      <c r="D278" s="1">
        <v>22</v>
      </c>
      <c r="E278" s="1">
        <v>5</v>
      </c>
      <c r="F278" s="1">
        <v>1</v>
      </c>
      <c r="H278" s="1">
        <v>1</v>
      </c>
      <c r="I278" s="1">
        <v>2</v>
      </c>
      <c r="J278" s="1">
        <v>2</v>
      </c>
      <c r="K278" s="1">
        <v>2</v>
      </c>
      <c r="L278" s="1">
        <v>4</v>
      </c>
      <c r="M278" s="1">
        <v>3</v>
      </c>
      <c r="N278" s="1">
        <v>3</v>
      </c>
      <c r="O278" s="1">
        <v>1</v>
      </c>
      <c r="P278" s="1">
        <v>4</v>
      </c>
      <c r="Q278" s="1">
        <v>2</v>
      </c>
    </row>
    <row r="279" spans="2:17">
      <c r="B279" s="1">
        <f t="shared" si="4"/>
        <v>93</v>
      </c>
      <c r="C279" s="1">
        <v>2</v>
      </c>
      <c r="D279" s="1">
        <v>22</v>
      </c>
      <c r="E279" s="1">
        <v>5</v>
      </c>
      <c r="F279" s="1">
        <v>1</v>
      </c>
      <c r="H279" s="1">
        <v>3</v>
      </c>
      <c r="I279" s="1">
        <v>2</v>
      </c>
      <c r="J279" s="1">
        <v>2</v>
      </c>
      <c r="K279" s="1">
        <v>2</v>
      </c>
      <c r="L279" s="1">
        <v>4</v>
      </c>
      <c r="M279" s="1">
        <v>4</v>
      </c>
      <c r="N279" s="1">
        <v>3</v>
      </c>
      <c r="O279" s="1">
        <v>4</v>
      </c>
      <c r="P279" s="1">
        <v>2</v>
      </c>
      <c r="Q279" s="1">
        <v>2</v>
      </c>
    </row>
    <row r="280" spans="2:17">
      <c r="B280" s="1">
        <f t="shared" si="4"/>
        <v>94</v>
      </c>
      <c r="C280" s="1">
        <v>2</v>
      </c>
      <c r="D280" s="1">
        <v>22</v>
      </c>
      <c r="E280" s="1">
        <v>5</v>
      </c>
      <c r="F280" s="1">
        <v>1</v>
      </c>
      <c r="H280" s="1">
        <v>1</v>
      </c>
      <c r="I280" s="1">
        <v>2</v>
      </c>
      <c r="J280" s="1">
        <v>2</v>
      </c>
      <c r="K280" s="1">
        <v>1</v>
      </c>
      <c r="L280" s="1">
        <v>4</v>
      </c>
      <c r="M280" s="1">
        <v>4</v>
      </c>
      <c r="N280" s="1">
        <v>4</v>
      </c>
      <c r="O280" s="1">
        <v>3</v>
      </c>
      <c r="P280" s="1">
        <v>1</v>
      </c>
      <c r="Q280" s="1">
        <v>2</v>
      </c>
    </row>
    <row r="281" spans="2:17">
      <c r="B281" s="1">
        <f t="shared" si="4"/>
        <v>95</v>
      </c>
      <c r="C281" s="1">
        <v>1</v>
      </c>
      <c r="D281" s="1">
        <v>22</v>
      </c>
      <c r="E281" s="1">
        <v>6</v>
      </c>
      <c r="F281" s="1">
        <v>1</v>
      </c>
      <c r="H281" s="1">
        <v>1</v>
      </c>
      <c r="I281" s="1">
        <v>3</v>
      </c>
      <c r="J281" s="1">
        <v>2</v>
      </c>
      <c r="K281" s="1">
        <v>2</v>
      </c>
      <c r="L281" s="1">
        <v>4</v>
      </c>
      <c r="M281" s="1">
        <v>4</v>
      </c>
      <c r="N281" s="1">
        <v>3</v>
      </c>
      <c r="O281" s="1">
        <v>4</v>
      </c>
      <c r="P281" s="1">
        <v>2</v>
      </c>
      <c r="Q281" s="1">
        <v>4</v>
      </c>
    </row>
    <row r="282" spans="2:17">
      <c r="B282" s="1">
        <f t="shared" si="4"/>
        <v>96</v>
      </c>
      <c r="C282" s="1">
        <v>1</v>
      </c>
      <c r="D282" s="1">
        <v>24</v>
      </c>
      <c r="E282" s="1">
        <v>7</v>
      </c>
      <c r="F282" s="1">
        <v>0</v>
      </c>
      <c r="H282" s="1">
        <v>1</v>
      </c>
      <c r="I282" s="1">
        <v>3</v>
      </c>
      <c r="J282" s="1">
        <v>2</v>
      </c>
      <c r="K282" s="1">
        <v>2</v>
      </c>
      <c r="L282" s="1">
        <v>4</v>
      </c>
      <c r="M282" s="1">
        <v>4</v>
      </c>
      <c r="N282" s="1">
        <v>3</v>
      </c>
      <c r="O282" s="1">
        <v>3</v>
      </c>
      <c r="P282" s="1">
        <v>4</v>
      </c>
      <c r="Q282" s="1">
        <v>2</v>
      </c>
    </row>
    <row r="283" spans="2:17">
      <c r="B283" s="1">
        <f t="shared" si="4"/>
        <v>97</v>
      </c>
      <c r="C283" s="1">
        <v>1</v>
      </c>
      <c r="D283" s="1">
        <v>20</v>
      </c>
      <c r="E283" s="1">
        <v>3</v>
      </c>
      <c r="F283" s="1">
        <v>1</v>
      </c>
      <c r="H283" s="1">
        <v>1</v>
      </c>
      <c r="I283" s="1">
        <v>1</v>
      </c>
      <c r="J283" s="1">
        <v>2</v>
      </c>
      <c r="K283" s="1">
        <v>2</v>
      </c>
      <c r="L283" s="1">
        <v>3</v>
      </c>
      <c r="M283" s="1">
        <v>4</v>
      </c>
      <c r="N283" s="1">
        <v>1</v>
      </c>
      <c r="O283" s="1">
        <v>2</v>
      </c>
      <c r="P283" s="1">
        <v>4</v>
      </c>
      <c r="Q283" s="1">
        <v>4</v>
      </c>
    </row>
    <row r="284" spans="2:17">
      <c r="B284" s="1">
        <f t="shared" si="4"/>
        <v>98</v>
      </c>
      <c r="C284" s="1">
        <v>1</v>
      </c>
      <c r="D284" s="1">
        <v>25</v>
      </c>
      <c r="E284" s="1">
        <v>7</v>
      </c>
      <c r="F284" s="1">
        <v>1</v>
      </c>
      <c r="H284" s="1">
        <v>1</v>
      </c>
      <c r="I284" s="1">
        <v>3</v>
      </c>
      <c r="J284" s="1">
        <v>2</v>
      </c>
      <c r="K284" s="1">
        <v>1</v>
      </c>
      <c r="L284" s="1">
        <v>3</v>
      </c>
      <c r="M284" s="1">
        <v>4</v>
      </c>
      <c r="N284" s="1">
        <v>3</v>
      </c>
      <c r="O284" s="1">
        <v>2</v>
      </c>
      <c r="P284" s="1">
        <v>4</v>
      </c>
      <c r="Q284" s="1">
        <v>2</v>
      </c>
    </row>
    <row r="285" spans="2:17">
      <c r="B285" s="1">
        <f t="shared" si="4"/>
        <v>99</v>
      </c>
      <c r="C285" s="1">
        <v>2</v>
      </c>
      <c r="D285" s="1">
        <v>24</v>
      </c>
      <c r="E285" s="1">
        <v>7</v>
      </c>
      <c r="F285" s="1">
        <v>1</v>
      </c>
      <c r="H285" s="1">
        <v>1</v>
      </c>
      <c r="I285" s="1">
        <v>3</v>
      </c>
      <c r="J285" s="1">
        <v>2</v>
      </c>
      <c r="K285" s="1">
        <v>1</v>
      </c>
      <c r="L285" s="1">
        <v>4</v>
      </c>
      <c r="M285" s="1">
        <v>4</v>
      </c>
      <c r="N285" s="1">
        <v>3</v>
      </c>
      <c r="O285" s="1">
        <v>3</v>
      </c>
      <c r="P285" s="1">
        <v>2</v>
      </c>
      <c r="Q285" s="1">
        <v>2</v>
      </c>
    </row>
    <row r="286" spans="2:17">
      <c r="B286" s="1">
        <f t="shared" si="4"/>
        <v>100</v>
      </c>
      <c r="C286" s="1">
        <v>2</v>
      </c>
      <c r="D286" s="1">
        <v>24</v>
      </c>
      <c r="E286" s="1">
        <v>7</v>
      </c>
      <c r="F286" s="1">
        <v>1</v>
      </c>
      <c r="H286" s="1">
        <v>1</v>
      </c>
      <c r="I286" s="1">
        <v>3</v>
      </c>
      <c r="J286" s="1">
        <v>2</v>
      </c>
      <c r="K286" s="1">
        <v>1</v>
      </c>
      <c r="L286" s="1">
        <v>4</v>
      </c>
      <c r="M286" s="1">
        <v>4</v>
      </c>
      <c r="N286" s="1">
        <v>3</v>
      </c>
      <c r="O286" s="1">
        <v>3</v>
      </c>
      <c r="P286" s="1">
        <v>2</v>
      </c>
      <c r="Q286" s="1">
        <v>2</v>
      </c>
    </row>
    <row r="287" spans="2:17">
      <c r="B287" s="1">
        <f t="shared" si="4"/>
        <v>101</v>
      </c>
      <c r="C287" s="1">
        <v>2</v>
      </c>
      <c r="D287" s="1">
        <v>19</v>
      </c>
      <c r="E287" s="1">
        <v>3</v>
      </c>
      <c r="F287" s="1">
        <v>1</v>
      </c>
      <c r="H287" s="1">
        <v>2</v>
      </c>
      <c r="I287" s="1">
        <v>1</v>
      </c>
      <c r="J287" s="1">
        <v>3</v>
      </c>
      <c r="K287" s="1">
        <v>2</v>
      </c>
      <c r="L287" s="1">
        <v>3</v>
      </c>
      <c r="M287" s="1">
        <v>4</v>
      </c>
      <c r="N287" s="1">
        <v>2</v>
      </c>
      <c r="O287" s="1">
        <v>1</v>
      </c>
      <c r="P287" s="1">
        <v>2</v>
      </c>
      <c r="Q287" s="1">
        <v>2</v>
      </c>
    </row>
    <row r="288" spans="2:17">
      <c r="B288" s="1">
        <f t="shared" si="4"/>
        <v>102</v>
      </c>
      <c r="C288" s="1">
        <v>1</v>
      </c>
      <c r="D288" s="1">
        <v>24</v>
      </c>
      <c r="E288" s="1">
        <v>7</v>
      </c>
      <c r="F288" s="1">
        <v>1</v>
      </c>
      <c r="H288" s="1">
        <v>1</v>
      </c>
      <c r="I288" s="1">
        <v>3</v>
      </c>
      <c r="J288" s="1">
        <v>2</v>
      </c>
      <c r="K288" s="1">
        <v>2</v>
      </c>
      <c r="L288" s="1">
        <v>4</v>
      </c>
      <c r="M288" s="1">
        <v>4</v>
      </c>
      <c r="N288" s="1">
        <v>3</v>
      </c>
      <c r="O288" s="1">
        <v>1</v>
      </c>
      <c r="P288" s="1">
        <v>2</v>
      </c>
      <c r="Q288" s="1">
        <v>2</v>
      </c>
    </row>
    <row r="289" spans="2:17">
      <c r="B289" s="1">
        <f t="shared" si="4"/>
        <v>103</v>
      </c>
      <c r="C289" s="1">
        <v>2</v>
      </c>
      <c r="D289" s="1" t="s">
        <v>18</v>
      </c>
      <c r="E289" s="1">
        <v>3</v>
      </c>
      <c r="F289" s="1">
        <v>1</v>
      </c>
      <c r="H289" s="1">
        <v>1</v>
      </c>
      <c r="I289" s="1">
        <v>3</v>
      </c>
      <c r="J289" s="1">
        <v>2</v>
      </c>
      <c r="K289" s="1">
        <v>2</v>
      </c>
      <c r="L289" s="1">
        <v>4</v>
      </c>
      <c r="M289" s="1">
        <v>4</v>
      </c>
      <c r="N289" s="1">
        <v>3</v>
      </c>
      <c r="O289" s="1">
        <v>1</v>
      </c>
      <c r="P289" s="1">
        <v>2</v>
      </c>
      <c r="Q289" s="1">
        <v>2</v>
      </c>
    </row>
    <row r="290" spans="2:17">
      <c r="B290" s="1">
        <f t="shared" si="4"/>
        <v>104</v>
      </c>
      <c r="C290" s="1">
        <v>1</v>
      </c>
      <c r="D290" s="1">
        <v>20</v>
      </c>
      <c r="E290" s="1">
        <v>3</v>
      </c>
      <c r="F290" s="1">
        <v>1</v>
      </c>
      <c r="H290" s="1">
        <v>1</v>
      </c>
      <c r="I290" s="1">
        <v>3</v>
      </c>
      <c r="J290" s="1">
        <v>2</v>
      </c>
      <c r="K290" s="1">
        <v>1</v>
      </c>
      <c r="L290" s="1">
        <v>4</v>
      </c>
      <c r="M290" s="1">
        <v>4</v>
      </c>
      <c r="N290" s="1">
        <v>3</v>
      </c>
      <c r="O290" s="1">
        <v>1</v>
      </c>
      <c r="P290" s="1">
        <v>2</v>
      </c>
      <c r="Q290" s="1">
        <v>2</v>
      </c>
    </row>
    <row r="291" spans="2:17">
      <c r="B291" s="1">
        <f t="shared" si="4"/>
        <v>105</v>
      </c>
      <c r="C291" s="1">
        <v>2</v>
      </c>
      <c r="D291" s="1">
        <v>20</v>
      </c>
      <c r="E291" s="1">
        <v>3</v>
      </c>
      <c r="F291" s="1">
        <v>1</v>
      </c>
      <c r="H291" s="1">
        <v>1</v>
      </c>
      <c r="I291" s="1">
        <v>3</v>
      </c>
      <c r="J291" s="1">
        <v>2</v>
      </c>
      <c r="K291" s="1">
        <v>2</v>
      </c>
      <c r="L291" s="1">
        <v>4</v>
      </c>
      <c r="M291" s="1">
        <v>4</v>
      </c>
      <c r="N291" s="1">
        <v>3</v>
      </c>
      <c r="O291" s="1">
        <v>1</v>
      </c>
      <c r="P291" s="1">
        <v>2</v>
      </c>
      <c r="Q291" s="1">
        <v>2</v>
      </c>
    </row>
    <row r="292" spans="2:17">
      <c r="B292" s="1">
        <f t="shared" si="4"/>
        <v>106</v>
      </c>
      <c r="C292" s="1">
        <v>1</v>
      </c>
      <c r="D292" s="1">
        <v>21</v>
      </c>
      <c r="E292" s="1">
        <v>4</v>
      </c>
      <c r="F292" s="1">
        <v>1</v>
      </c>
      <c r="H292" s="1">
        <v>1</v>
      </c>
      <c r="I292" s="1">
        <v>3</v>
      </c>
      <c r="J292" s="1">
        <v>2</v>
      </c>
      <c r="K292" s="1">
        <v>2</v>
      </c>
      <c r="L292" s="1">
        <v>4</v>
      </c>
      <c r="M292" s="1">
        <v>3</v>
      </c>
      <c r="N292" s="1">
        <v>3</v>
      </c>
      <c r="O292" s="1">
        <v>1</v>
      </c>
      <c r="P292" s="1">
        <v>2</v>
      </c>
      <c r="Q292" s="1">
        <v>2</v>
      </c>
    </row>
    <row r="293" spans="2:17">
      <c r="B293" s="1">
        <f t="shared" si="4"/>
        <v>107</v>
      </c>
      <c r="C293" s="1">
        <v>2</v>
      </c>
      <c r="D293" s="1">
        <v>23</v>
      </c>
      <c r="E293" s="1">
        <v>6</v>
      </c>
      <c r="F293" s="1">
        <v>1</v>
      </c>
      <c r="H293" s="1">
        <v>1</v>
      </c>
      <c r="I293" s="1">
        <v>3</v>
      </c>
      <c r="J293" s="1">
        <v>2</v>
      </c>
      <c r="K293" s="1">
        <v>2</v>
      </c>
      <c r="L293" s="1">
        <v>4</v>
      </c>
      <c r="M293" s="1">
        <v>4</v>
      </c>
      <c r="N293" s="1">
        <v>3</v>
      </c>
      <c r="O293" s="1">
        <v>1</v>
      </c>
      <c r="P293" s="1">
        <v>2</v>
      </c>
      <c r="Q293" s="1">
        <v>2</v>
      </c>
    </row>
  </sheetData>
  <mergeCells count="2">
    <mergeCell ref="B2:D2"/>
    <mergeCell ref="B186:D18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35602-83B6-4955-AC3E-892055A94E77}">
  <dimension ref="A2:AP784"/>
  <sheetViews>
    <sheetView tabSelected="1" zoomScale="70" zoomScaleNormal="70" workbookViewId="0">
      <selection activeCell="P14" sqref="P14"/>
    </sheetView>
  </sheetViews>
  <sheetFormatPr defaultColWidth="14.42578125" defaultRowHeight="15"/>
  <cols>
    <col min="1" max="2" width="22.7109375" customWidth="1"/>
    <col min="3" max="3" width="27" customWidth="1"/>
    <col min="4" max="4" width="11" customWidth="1"/>
    <col min="5" max="5" width="13.140625" customWidth="1"/>
    <col min="6" max="7" width="9.140625" customWidth="1"/>
    <col min="8" max="8" width="7.28515625" customWidth="1"/>
    <col min="9" max="9" width="8" customWidth="1"/>
    <col min="10" max="10" width="13.140625" customWidth="1"/>
    <col min="11" max="11" width="8.85546875" customWidth="1"/>
    <col min="12" max="12" width="9.140625" customWidth="1"/>
    <col min="13" max="14" width="9.5703125" customWidth="1"/>
    <col min="15" max="15" width="13.5703125" customWidth="1"/>
    <col min="16" max="16" width="10.42578125" customWidth="1"/>
    <col min="17" max="17" width="10.7109375" customWidth="1"/>
    <col min="18" max="19" width="9.5703125" customWidth="1"/>
    <col min="20" max="20" width="13.5703125" customWidth="1"/>
    <col min="21" max="21" width="10.42578125" customWidth="1"/>
    <col min="22" max="22" width="10.7109375" customWidth="1"/>
    <col min="23" max="24" width="9.5703125" customWidth="1"/>
    <col min="25" max="25" width="13.5703125" customWidth="1"/>
    <col min="26" max="26" width="10.42578125" customWidth="1"/>
    <col min="27" max="27" width="10.7109375" customWidth="1"/>
    <col min="28" max="29" width="9.5703125" customWidth="1"/>
    <col min="30" max="30" width="13.5703125" customWidth="1"/>
    <col min="31" max="31" width="10.42578125" customWidth="1"/>
    <col min="32" max="32" width="10.7109375" customWidth="1"/>
    <col min="33" max="34" width="9.5703125" customWidth="1"/>
    <col min="35" max="35" width="13.5703125" customWidth="1"/>
    <col min="36" max="36" width="10.42578125" customWidth="1"/>
    <col min="37" max="37" width="10.7109375" customWidth="1"/>
    <col min="38" max="39" width="9.5703125" customWidth="1"/>
    <col min="40" max="40" width="13.5703125" customWidth="1"/>
    <col min="41" max="41" width="10.42578125" customWidth="1"/>
    <col min="42" max="42" width="10.7109375" customWidth="1"/>
  </cols>
  <sheetData>
    <row r="2" spans="1:12" ht="18">
      <c r="A2" s="18" t="s">
        <v>46</v>
      </c>
    </row>
    <row r="4" spans="1:12">
      <c r="A4" s="51" t="s">
        <v>47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</row>
    <row r="5" spans="1:12">
      <c r="A5" s="19" t="s">
        <v>48</v>
      </c>
      <c r="B5" s="19"/>
      <c r="C5" s="56" t="s">
        <v>49</v>
      </c>
      <c r="D5" s="57"/>
      <c r="E5" s="57"/>
      <c r="F5" s="57"/>
      <c r="G5" s="57"/>
      <c r="H5" s="57"/>
      <c r="I5" s="57"/>
      <c r="J5" s="57"/>
      <c r="K5" s="57"/>
      <c r="L5" s="57"/>
    </row>
    <row r="6" spans="1:12">
      <c r="A6" s="20"/>
      <c r="B6" s="20"/>
      <c r="C6" s="56" t="s">
        <v>50</v>
      </c>
      <c r="D6" s="57"/>
      <c r="E6" s="57"/>
      <c r="F6" s="57"/>
      <c r="G6" s="57"/>
      <c r="H6" s="56" t="s">
        <v>51</v>
      </c>
      <c r="I6" s="57"/>
      <c r="J6" s="57"/>
      <c r="K6" s="57"/>
      <c r="L6" s="57"/>
    </row>
    <row r="7" spans="1:12">
      <c r="A7" s="21"/>
      <c r="B7" s="21"/>
      <c r="C7" s="22" t="s">
        <v>1</v>
      </c>
      <c r="D7" s="22" t="s">
        <v>52</v>
      </c>
      <c r="E7" s="22" t="s">
        <v>53</v>
      </c>
      <c r="F7" s="22" t="s">
        <v>54</v>
      </c>
      <c r="G7" s="22" t="s">
        <v>55</v>
      </c>
      <c r="H7" s="22" t="s">
        <v>1</v>
      </c>
      <c r="I7" s="22" t="s">
        <v>52</v>
      </c>
      <c r="J7" s="22" t="s">
        <v>53</v>
      </c>
      <c r="K7" s="22" t="s">
        <v>54</v>
      </c>
      <c r="L7" s="22" t="s">
        <v>55</v>
      </c>
    </row>
    <row r="8" spans="1:12">
      <c r="A8" s="55" t="s">
        <v>177</v>
      </c>
      <c r="B8" s="23" t="s">
        <v>1</v>
      </c>
      <c r="C8" s="24">
        <v>32</v>
      </c>
      <c r="D8" s="25">
        <v>0.17777777777777778</v>
      </c>
      <c r="E8" s="25">
        <v>2.849686527655014E-2</v>
      </c>
      <c r="F8" s="25">
        <v>0.127286761013889</v>
      </c>
      <c r="G8" s="25">
        <v>0.23853100057326682</v>
      </c>
      <c r="H8" s="24">
        <v>19</v>
      </c>
      <c r="I8" s="25">
        <v>0.17757009345794392</v>
      </c>
      <c r="J8" s="25">
        <v>3.6943877032080762E-2</v>
      </c>
      <c r="K8" s="25">
        <v>0.11424164909448255</v>
      </c>
      <c r="L8" s="25">
        <v>0.25805932726269409</v>
      </c>
    </row>
    <row r="9" spans="1:12">
      <c r="A9" s="52"/>
      <c r="B9" s="26" t="s">
        <v>56</v>
      </c>
      <c r="C9" s="27">
        <v>148</v>
      </c>
      <c r="D9" s="28">
        <v>0.82222222222222219</v>
      </c>
      <c r="E9" s="28">
        <v>2.849686527655014E-2</v>
      </c>
      <c r="F9" s="28">
        <v>0.76146899942673318</v>
      </c>
      <c r="G9" s="28">
        <v>0.87271323898611097</v>
      </c>
      <c r="H9" s="27">
        <v>88</v>
      </c>
      <c r="I9" s="28">
        <v>0.82242990654205594</v>
      </c>
      <c r="J9" s="28">
        <v>3.6943877032080769E-2</v>
      </c>
      <c r="K9" s="28">
        <v>0.74194067273730591</v>
      </c>
      <c r="L9" s="28">
        <v>0.88575835090551747</v>
      </c>
    </row>
    <row r="10" spans="1:12">
      <c r="A10" s="53" t="s">
        <v>178</v>
      </c>
      <c r="B10" s="26" t="s">
        <v>1</v>
      </c>
      <c r="C10" s="27">
        <v>98</v>
      </c>
      <c r="D10" s="28">
        <v>0.5444444444444444</v>
      </c>
      <c r="E10" s="28">
        <v>3.7120276830716468E-2</v>
      </c>
      <c r="F10" s="28">
        <v>0.47146570447236757</v>
      </c>
      <c r="G10" s="28">
        <v>0.61600666946956562</v>
      </c>
      <c r="H10" s="27">
        <v>54</v>
      </c>
      <c r="I10" s="28">
        <v>0.50467289719626163</v>
      </c>
      <c r="J10" s="28">
        <v>4.8334713443462324E-2</v>
      </c>
      <c r="K10" s="28">
        <v>0.41087384279639749</v>
      </c>
      <c r="L10" s="28">
        <v>0.59822293393267445</v>
      </c>
    </row>
    <row r="11" spans="1:12">
      <c r="A11" s="52"/>
      <c r="B11" s="26" t="s">
        <v>56</v>
      </c>
      <c r="C11" s="27">
        <v>82</v>
      </c>
      <c r="D11" s="28">
        <v>0.45555555555555555</v>
      </c>
      <c r="E11" s="28">
        <v>3.7120276830716475E-2</v>
      </c>
      <c r="F11" s="28">
        <v>0.38399333053043444</v>
      </c>
      <c r="G11" s="28">
        <v>0.52853429552763243</v>
      </c>
      <c r="H11" s="27">
        <v>53</v>
      </c>
      <c r="I11" s="28">
        <v>0.49532710280373832</v>
      </c>
      <c r="J11" s="28">
        <v>4.8334713443462338E-2</v>
      </c>
      <c r="K11" s="28">
        <v>0.40177706606732555</v>
      </c>
      <c r="L11" s="28">
        <v>0.58912615720360251</v>
      </c>
    </row>
    <row r="12" spans="1:12">
      <c r="A12" s="53" t="s">
        <v>179</v>
      </c>
      <c r="B12" s="26" t="s">
        <v>1</v>
      </c>
      <c r="C12" s="27">
        <v>75</v>
      </c>
      <c r="D12" s="28">
        <v>0.41666666666666674</v>
      </c>
      <c r="E12" s="28">
        <v>3.6746545987008203E-2</v>
      </c>
      <c r="F12" s="28">
        <v>0.34644644200408886</v>
      </c>
      <c r="G12" s="28">
        <v>0.48954279946820345</v>
      </c>
      <c r="H12" s="27">
        <v>14</v>
      </c>
      <c r="I12" s="28">
        <v>0.13084112149532709</v>
      </c>
      <c r="J12" s="28">
        <v>3.2600917712725344E-2</v>
      </c>
      <c r="K12" s="28">
        <v>7.7013723311755461E-2</v>
      </c>
      <c r="L12" s="28">
        <v>0.20429972357842163</v>
      </c>
    </row>
    <row r="13" spans="1:12">
      <c r="A13" s="52"/>
      <c r="B13" s="26" t="s">
        <v>56</v>
      </c>
      <c r="C13" s="27">
        <v>105</v>
      </c>
      <c r="D13" s="28">
        <v>0.58333333333333337</v>
      </c>
      <c r="E13" s="28">
        <v>3.6746545987008203E-2</v>
      </c>
      <c r="F13" s="28">
        <v>0.51045720053179655</v>
      </c>
      <c r="G13" s="28">
        <v>0.65355355799591119</v>
      </c>
      <c r="H13" s="27">
        <v>93</v>
      </c>
      <c r="I13" s="28">
        <v>0.86915887850467288</v>
      </c>
      <c r="J13" s="28">
        <v>3.2600917712725351E-2</v>
      </c>
      <c r="K13" s="28">
        <v>0.79570027642157837</v>
      </c>
      <c r="L13" s="28">
        <v>0.92298627668824451</v>
      </c>
    </row>
    <row r="14" spans="1:12">
      <c r="A14" s="53" t="s">
        <v>180</v>
      </c>
      <c r="B14" s="26" t="s">
        <v>1</v>
      </c>
      <c r="C14" s="27">
        <v>111</v>
      </c>
      <c r="D14" s="28">
        <v>0.6166666666666667</v>
      </c>
      <c r="E14" s="28">
        <v>3.6239089460667631E-2</v>
      </c>
      <c r="F14" s="28">
        <v>0.54424007327517965</v>
      </c>
      <c r="G14" s="28">
        <v>0.68537510145429981</v>
      </c>
      <c r="H14" s="27">
        <v>32</v>
      </c>
      <c r="I14" s="28">
        <v>0.29906542056074764</v>
      </c>
      <c r="J14" s="28">
        <v>4.4261889979281772E-2</v>
      </c>
      <c r="K14" s="28">
        <v>0.21853581282679785</v>
      </c>
      <c r="L14" s="28">
        <v>0.39029916723033881</v>
      </c>
    </row>
    <row r="15" spans="1:12">
      <c r="A15" s="52"/>
      <c r="B15" s="26" t="s">
        <v>56</v>
      </c>
      <c r="C15" s="27">
        <v>69</v>
      </c>
      <c r="D15" s="28">
        <v>0.38333333333333336</v>
      </c>
      <c r="E15" s="28">
        <v>3.6239089460667631E-2</v>
      </c>
      <c r="F15" s="28">
        <v>0.31462489854570019</v>
      </c>
      <c r="G15" s="28">
        <v>0.45575992672482035</v>
      </c>
      <c r="H15" s="27">
        <v>75</v>
      </c>
      <c r="I15" s="28">
        <v>0.7009345794392523</v>
      </c>
      <c r="J15" s="28">
        <v>4.4261889979281779E-2</v>
      </c>
      <c r="K15" s="28">
        <v>0.60970083276966125</v>
      </c>
      <c r="L15" s="28">
        <v>0.78146418717320221</v>
      </c>
    </row>
    <row r="16" spans="1:12">
      <c r="A16" s="53" t="s">
        <v>181</v>
      </c>
      <c r="B16" s="26" t="s">
        <v>1</v>
      </c>
      <c r="C16" s="27">
        <v>64</v>
      </c>
      <c r="D16" s="28">
        <v>0.35555555555555557</v>
      </c>
      <c r="E16" s="28">
        <v>3.5678798751977173E-2</v>
      </c>
      <c r="F16" s="28">
        <v>0.28837232183797018</v>
      </c>
      <c r="G16" s="28">
        <v>0.42734206259744367</v>
      </c>
      <c r="H16" s="27">
        <v>25</v>
      </c>
      <c r="I16" s="28">
        <v>0.23364485981308414</v>
      </c>
      <c r="J16" s="28">
        <v>4.090734222149181E-2</v>
      </c>
      <c r="K16" s="28">
        <v>0.16126587745021387</v>
      </c>
      <c r="L16" s="28">
        <v>0.32020798089843561</v>
      </c>
    </row>
    <row r="17" spans="1:12">
      <c r="A17" s="52"/>
      <c r="B17" s="26" t="s">
        <v>56</v>
      </c>
      <c r="C17" s="27">
        <v>116</v>
      </c>
      <c r="D17" s="28">
        <v>0.64444444444444438</v>
      </c>
      <c r="E17" s="28">
        <v>3.5678798751977173E-2</v>
      </c>
      <c r="F17" s="28">
        <v>0.57265793740255633</v>
      </c>
      <c r="G17" s="28">
        <v>0.71162767816202988</v>
      </c>
      <c r="H17" s="27">
        <v>82</v>
      </c>
      <c r="I17" s="28">
        <v>0.76635514018691575</v>
      </c>
      <c r="J17" s="28">
        <v>4.0907342221491817E-2</v>
      </c>
      <c r="K17" s="28">
        <v>0.67979201910156428</v>
      </c>
      <c r="L17" s="28">
        <v>0.83873412254978619</v>
      </c>
    </row>
    <row r="18" spans="1:12">
      <c r="A18" s="53" t="s">
        <v>182</v>
      </c>
      <c r="B18" s="26" t="s">
        <v>1</v>
      </c>
      <c r="C18" s="27">
        <v>32</v>
      </c>
      <c r="D18" s="28">
        <v>0.17777777777777778</v>
      </c>
      <c r="E18" s="28">
        <v>2.849686527655014E-2</v>
      </c>
      <c r="F18" s="28">
        <v>0.127286761013889</v>
      </c>
      <c r="G18" s="28">
        <v>0.23853100057326682</v>
      </c>
      <c r="H18" s="27">
        <v>22</v>
      </c>
      <c r="I18" s="28">
        <v>0.20560747663551399</v>
      </c>
      <c r="J18" s="28">
        <v>3.9070155231146618E-2</v>
      </c>
      <c r="K18" s="28">
        <v>0.13748034226380682</v>
      </c>
      <c r="L18" s="28">
        <v>0.28940812634084201</v>
      </c>
    </row>
    <row r="19" spans="1:12">
      <c r="A19" s="52"/>
      <c r="B19" s="26" t="s">
        <v>56</v>
      </c>
      <c r="C19" s="27">
        <v>148</v>
      </c>
      <c r="D19" s="28">
        <v>0.82222222222222219</v>
      </c>
      <c r="E19" s="28">
        <v>2.849686527655014E-2</v>
      </c>
      <c r="F19" s="28">
        <v>0.76146899942673318</v>
      </c>
      <c r="G19" s="28">
        <v>0.87271323898611097</v>
      </c>
      <c r="H19" s="27">
        <v>85</v>
      </c>
      <c r="I19" s="28">
        <v>0.79439252336448585</v>
      </c>
      <c r="J19" s="28">
        <v>3.9070155231146618E-2</v>
      </c>
      <c r="K19" s="28">
        <v>0.71059187365915799</v>
      </c>
      <c r="L19" s="28">
        <v>0.86251965773619321</v>
      </c>
    </row>
    <row r="20" spans="1:12">
      <c r="A20" s="53" t="s">
        <v>183</v>
      </c>
      <c r="B20" s="26" t="s">
        <v>1</v>
      </c>
      <c r="C20" s="27">
        <v>79</v>
      </c>
      <c r="D20" s="28">
        <v>0.43888888888888888</v>
      </c>
      <c r="E20" s="28">
        <v>3.6988393982945324E-2</v>
      </c>
      <c r="F20" s="28">
        <v>0.3678471471242245</v>
      </c>
      <c r="G20" s="28">
        <v>0.51187832393099342</v>
      </c>
      <c r="H20" s="27">
        <v>38</v>
      </c>
      <c r="I20" s="28">
        <v>0.35514018691588783</v>
      </c>
      <c r="J20" s="28">
        <v>4.6263733455135389E-2</v>
      </c>
      <c r="K20" s="28">
        <v>0.26928853342357423</v>
      </c>
      <c r="L20" s="28">
        <v>0.44871014719546176</v>
      </c>
    </row>
    <row r="21" spans="1:12" ht="15.75" customHeight="1">
      <c r="A21" s="52"/>
      <c r="B21" s="26" t="s">
        <v>56</v>
      </c>
      <c r="C21" s="27">
        <v>101</v>
      </c>
      <c r="D21" s="28">
        <v>0.56111111111111112</v>
      </c>
      <c r="E21" s="28">
        <v>3.6988393982945324E-2</v>
      </c>
      <c r="F21" s="28">
        <v>0.48812167606900653</v>
      </c>
      <c r="G21" s="28">
        <v>0.6321528528757755</v>
      </c>
      <c r="H21" s="27">
        <v>69</v>
      </c>
      <c r="I21" s="28">
        <v>0.64485981308411211</v>
      </c>
      <c r="J21" s="28">
        <v>4.6263733455135396E-2</v>
      </c>
      <c r="K21" s="28">
        <v>0.55128985280453824</v>
      </c>
      <c r="L21" s="28">
        <v>0.73071146657642583</v>
      </c>
    </row>
    <row r="22" spans="1:12" ht="15.75" customHeight="1">
      <c r="A22" s="53" t="s">
        <v>184</v>
      </c>
      <c r="B22" s="26" t="s">
        <v>1</v>
      </c>
      <c r="C22" s="27">
        <v>138</v>
      </c>
      <c r="D22" s="28">
        <v>0.76666666666666672</v>
      </c>
      <c r="E22" s="28">
        <v>3.152502435358024E-2</v>
      </c>
      <c r="F22" s="28">
        <v>0.7009555589297618</v>
      </c>
      <c r="G22" s="28">
        <v>0.82388214367375479</v>
      </c>
      <c r="H22" s="27">
        <v>83</v>
      </c>
      <c r="I22" s="28">
        <v>0.77570093457943923</v>
      </c>
      <c r="J22" s="28">
        <v>4.0324500874363928E-2</v>
      </c>
      <c r="K22" s="28">
        <v>0.69000244233589914</v>
      </c>
      <c r="L22" s="28">
        <v>0.84671864507139549</v>
      </c>
    </row>
    <row r="23" spans="1:12" ht="15.75" customHeight="1">
      <c r="A23" s="52"/>
      <c r="B23" s="26" t="s">
        <v>56</v>
      </c>
      <c r="C23" s="27">
        <v>42</v>
      </c>
      <c r="D23" s="28">
        <v>0.23333333333333331</v>
      </c>
      <c r="E23" s="28">
        <v>3.152502435358024E-2</v>
      </c>
      <c r="F23" s="28">
        <v>0.17611785632624521</v>
      </c>
      <c r="G23" s="28">
        <v>0.2990444410702382</v>
      </c>
      <c r="H23" s="27">
        <v>24</v>
      </c>
      <c r="I23" s="28">
        <v>0.22429906542056074</v>
      </c>
      <c r="J23" s="28">
        <v>4.0324500874363928E-2</v>
      </c>
      <c r="K23" s="28">
        <v>0.15328135492860451</v>
      </c>
      <c r="L23" s="28">
        <v>0.30999755766410086</v>
      </c>
    </row>
    <row r="24" spans="1:12" ht="15.75" customHeight="1">
      <c r="A24" s="53" t="s">
        <v>185</v>
      </c>
      <c r="B24" s="26" t="s">
        <v>1</v>
      </c>
      <c r="C24" s="27">
        <v>90</v>
      </c>
      <c r="D24" s="28">
        <v>0.5</v>
      </c>
      <c r="E24" s="28">
        <v>3.7267799624996496E-2</v>
      </c>
      <c r="F24" s="28">
        <v>0.42744438762181958</v>
      </c>
      <c r="G24" s="28">
        <v>0.57255561237818042</v>
      </c>
      <c r="H24" s="27">
        <v>42</v>
      </c>
      <c r="I24" s="28">
        <v>0.3925233644859813</v>
      </c>
      <c r="J24" s="28">
        <v>4.7206919025837998E-2</v>
      </c>
      <c r="K24" s="28">
        <v>0.30387109344750707</v>
      </c>
      <c r="L24" s="28">
        <v>0.4869025560974154</v>
      </c>
    </row>
    <row r="25" spans="1:12" ht="15.75" customHeight="1">
      <c r="A25" s="52"/>
      <c r="B25" s="26" t="s">
        <v>56</v>
      </c>
      <c r="C25" s="27">
        <v>90</v>
      </c>
      <c r="D25" s="28">
        <v>0.5</v>
      </c>
      <c r="E25" s="28">
        <v>3.7267799624996496E-2</v>
      </c>
      <c r="F25" s="28">
        <v>0.42744438762181958</v>
      </c>
      <c r="G25" s="28">
        <v>0.57255561237818042</v>
      </c>
      <c r="H25" s="27">
        <v>65</v>
      </c>
      <c r="I25" s="28">
        <v>0.60747663551401865</v>
      </c>
      <c r="J25" s="28">
        <v>4.7206919025837998E-2</v>
      </c>
      <c r="K25" s="28">
        <v>0.5130974439025846</v>
      </c>
      <c r="L25" s="28">
        <v>0.69612890655249293</v>
      </c>
    </row>
    <row r="26" spans="1:12" ht="15.75" customHeight="1">
      <c r="A26" s="53" t="s">
        <v>186</v>
      </c>
      <c r="B26" s="26" t="s">
        <v>1</v>
      </c>
      <c r="C26" s="27">
        <v>95</v>
      </c>
      <c r="D26" s="28">
        <v>0.52777777777777779</v>
      </c>
      <c r="E26" s="28">
        <v>3.721024314335207E-2</v>
      </c>
      <c r="F26" s="28">
        <v>0.4548907475337054</v>
      </c>
      <c r="G26" s="28">
        <v>0.5997794816818629</v>
      </c>
      <c r="H26" s="27">
        <v>44</v>
      </c>
      <c r="I26" s="28">
        <v>0.41121495327102797</v>
      </c>
      <c r="J26" s="28">
        <v>4.7568663159073973E-2</v>
      </c>
      <c r="K26" s="28">
        <v>0.32137237855354156</v>
      </c>
      <c r="L26" s="28">
        <v>0.50578859456683056</v>
      </c>
    </row>
    <row r="27" spans="1:12" ht="15.75" customHeight="1">
      <c r="A27" s="54"/>
      <c r="B27" s="29" t="s">
        <v>56</v>
      </c>
      <c r="C27" s="30">
        <v>85</v>
      </c>
      <c r="D27" s="31">
        <v>0.47222222222222221</v>
      </c>
      <c r="E27" s="31">
        <v>3.721024314335207E-2</v>
      </c>
      <c r="F27" s="31">
        <v>0.40022051831813704</v>
      </c>
      <c r="G27" s="31">
        <v>0.5451092524662946</v>
      </c>
      <c r="H27" s="30">
        <v>63</v>
      </c>
      <c r="I27" s="31">
        <v>0.58878504672897192</v>
      </c>
      <c r="J27" s="31">
        <v>4.7568663159073973E-2</v>
      </c>
      <c r="K27" s="31">
        <v>0.49421140543316949</v>
      </c>
      <c r="L27" s="31">
        <v>0.67862762144645838</v>
      </c>
    </row>
    <row r="28" spans="1:12" ht="15.75" customHeight="1">
      <c r="A28" s="53" t="s">
        <v>57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</row>
    <row r="29" spans="1:12" ht="15.75" customHeight="1"/>
    <row r="30" spans="1:12" ht="15.75" customHeight="1"/>
    <row r="31" spans="1:12" ht="15.75" customHeight="1">
      <c r="A31" s="18" t="s">
        <v>126</v>
      </c>
    </row>
    <row r="32" spans="1:12" ht="15.75" customHeight="1"/>
    <row r="33" spans="1:6" ht="15.75" customHeight="1">
      <c r="A33" s="51" t="s">
        <v>58</v>
      </c>
      <c r="B33" s="52"/>
      <c r="C33" s="52"/>
      <c r="D33" s="52"/>
      <c r="E33" s="52"/>
      <c r="F33" s="52"/>
    </row>
    <row r="34" spans="1:6" ht="15.75" customHeight="1">
      <c r="B34" s="22" t="s">
        <v>59</v>
      </c>
      <c r="C34" s="22" t="s">
        <v>60</v>
      </c>
      <c r="D34" s="22" t="s">
        <v>61</v>
      </c>
      <c r="E34" s="22"/>
      <c r="F34" s="22"/>
    </row>
    <row r="35" spans="1:6" ht="15.75" customHeight="1">
      <c r="A35" s="23" t="s">
        <v>62</v>
      </c>
      <c r="B35" s="32" t="s">
        <v>63</v>
      </c>
      <c r="C35" s="24">
        <v>1</v>
      </c>
      <c r="D35" s="33">
        <v>0.9964488392130354</v>
      </c>
      <c r="E35" s="23"/>
      <c r="F35" s="23"/>
    </row>
    <row r="36" spans="1:6" ht="15.75" customHeight="1">
      <c r="A36" s="53" t="s">
        <v>64</v>
      </c>
      <c r="B36" s="52"/>
      <c r="C36" s="52"/>
      <c r="D36" s="52"/>
      <c r="E36" s="52"/>
      <c r="F36" s="52"/>
    </row>
    <row r="37" spans="1:6" ht="15.75" customHeight="1">
      <c r="A37" s="53" t="s">
        <v>65</v>
      </c>
      <c r="B37" s="52"/>
      <c r="C37" s="52"/>
      <c r="D37" s="52"/>
      <c r="E37" s="52"/>
      <c r="F37" s="52"/>
    </row>
    <row r="38" spans="1:6" ht="15.75" customHeight="1"/>
    <row r="39" spans="1:6" ht="15.75" customHeight="1">
      <c r="A39" s="51" t="s">
        <v>66</v>
      </c>
      <c r="B39" s="52"/>
      <c r="C39" s="52"/>
      <c r="D39" s="52"/>
    </row>
    <row r="40" spans="1:6" ht="15.75" customHeight="1">
      <c r="B40" s="58" t="s">
        <v>59</v>
      </c>
      <c r="C40" s="56" t="s">
        <v>67</v>
      </c>
      <c r="D40" s="57"/>
    </row>
    <row r="41" spans="1:6" ht="15.75" customHeight="1">
      <c r="B41" s="54"/>
      <c r="C41" s="22" t="s">
        <v>68</v>
      </c>
      <c r="D41" s="22" t="s">
        <v>69</v>
      </c>
    </row>
    <row r="42" spans="1:6" ht="15.75" customHeight="1">
      <c r="A42" s="23" t="s">
        <v>70</v>
      </c>
      <c r="B42" s="33">
        <v>1.0014224751066856</v>
      </c>
      <c r="C42" s="33">
        <v>0.53550401805414061</v>
      </c>
      <c r="D42" s="33">
        <v>1.8727160578418112</v>
      </c>
    </row>
    <row r="43" spans="1:6" ht="15.75" customHeight="1"/>
    <row r="44" spans="1:6" ht="15.75" customHeight="1"/>
    <row r="45" spans="1:6" ht="15.75" customHeight="1">
      <c r="A45" s="18" t="s">
        <v>127</v>
      </c>
    </row>
    <row r="46" spans="1:6" ht="15.75" customHeight="1"/>
    <row r="47" spans="1:6" ht="15.75" customHeight="1">
      <c r="A47" s="51" t="s">
        <v>58</v>
      </c>
      <c r="B47" s="52"/>
      <c r="C47" s="52"/>
      <c r="D47" s="52"/>
      <c r="E47" s="52"/>
      <c r="F47" s="52"/>
    </row>
    <row r="48" spans="1:6" ht="15.75" customHeight="1">
      <c r="B48" s="22" t="s">
        <v>59</v>
      </c>
      <c r="C48" s="22" t="s">
        <v>60</v>
      </c>
      <c r="D48" s="22" t="s">
        <v>61</v>
      </c>
      <c r="E48" s="22"/>
      <c r="F48" s="22"/>
    </row>
    <row r="49" spans="1:6" ht="15.75" customHeight="1">
      <c r="A49" s="23" t="s">
        <v>62</v>
      </c>
      <c r="B49" s="32" t="s">
        <v>71</v>
      </c>
      <c r="C49" s="24">
        <v>1</v>
      </c>
      <c r="D49" s="33">
        <v>0.51391163042124777</v>
      </c>
      <c r="E49" s="23"/>
      <c r="F49" s="23"/>
    </row>
    <row r="50" spans="1:6" ht="15.75" customHeight="1"/>
    <row r="51" spans="1:6" ht="15.75" customHeight="1">
      <c r="A51" s="51" t="s">
        <v>66</v>
      </c>
      <c r="B51" s="52"/>
      <c r="C51" s="52"/>
      <c r="D51" s="52"/>
    </row>
    <row r="52" spans="1:6" ht="15.75" customHeight="1">
      <c r="B52" s="58" t="s">
        <v>59</v>
      </c>
      <c r="C52" s="56" t="s">
        <v>67</v>
      </c>
      <c r="D52" s="57"/>
    </row>
    <row r="53" spans="1:6" ht="15.75" customHeight="1">
      <c r="B53" s="54"/>
      <c r="C53" s="22" t="s">
        <v>68</v>
      </c>
      <c r="D53" s="22" t="s">
        <v>69</v>
      </c>
    </row>
    <row r="54" spans="1:6" ht="15.75" customHeight="1">
      <c r="A54" s="23" t="s">
        <v>72</v>
      </c>
      <c r="B54" s="33">
        <v>1.1729900632339658</v>
      </c>
      <c r="C54" s="33">
        <v>0.72638382041036875</v>
      </c>
      <c r="D54" s="33">
        <v>1.8941854840162993</v>
      </c>
    </row>
    <row r="55" spans="1:6" ht="15.75" customHeight="1"/>
    <row r="56" spans="1:6" ht="15.75" customHeight="1">
      <c r="A56" s="18" t="s">
        <v>128</v>
      </c>
    </row>
    <row r="57" spans="1:6" ht="15.75" customHeight="1"/>
    <row r="58" spans="1:6" ht="15.75" customHeight="1">
      <c r="A58" s="51" t="s">
        <v>58</v>
      </c>
      <c r="B58" s="52"/>
      <c r="C58" s="52"/>
      <c r="D58" s="52"/>
      <c r="E58" s="52"/>
      <c r="F58" s="52"/>
    </row>
    <row r="59" spans="1:6" ht="15.75" customHeight="1">
      <c r="B59" s="22" t="s">
        <v>59</v>
      </c>
      <c r="C59" s="22" t="s">
        <v>60</v>
      </c>
      <c r="D59" s="22" t="s">
        <v>61</v>
      </c>
      <c r="E59" s="22"/>
      <c r="F59" s="22"/>
    </row>
    <row r="60" spans="1:6" ht="15.75" customHeight="1">
      <c r="A60" s="23" t="s">
        <v>62</v>
      </c>
      <c r="B60" s="32" t="s">
        <v>73</v>
      </c>
      <c r="C60" s="24">
        <v>1</v>
      </c>
      <c r="D60" s="33">
        <v>4.143639921053702E-7</v>
      </c>
      <c r="E60" s="23"/>
      <c r="F60" s="23"/>
    </row>
    <row r="61" spans="1:6" ht="15.75" customHeight="1"/>
    <row r="62" spans="1:6" ht="15.75" customHeight="1">
      <c r="A62" s="51" t="s">
        <v>66</v>
      </c>
      <c r="B62" s="52"/>
      <c r="C62" s="52"/>
      <c r="D62" s="52"/>
    </row>
    <row r="63" spans="1:6" ht="15.75" customHeight="1">
      <c r="B63" s="58" t="s">
        <v>59</v>
      </c>
      <c r="C63" s="56" t="s">
        <v>67</v>
      </c>
      <c r="D63" s="57"/>
    </row>
    <row r="64" spans="1:6" ht="15.75" customHeight="1">
      <c r="B64" s="54"/>
      <c r="C64" s="22" t="s">
        <v>68</v>
      </c>
      <c r="D64" s="22" t="s">
        <v>69</v>
      </c>
    </row>
    <row r="65" spans="1:6" ht="15.75" customHeight="1">
      <c r="A65" s="23" t="s">
        <v>74</v>
      </c>
      <c r="B65" s="33">
        <v>4.7448979591836737</v>
      </c>
      <c r="C65" s="33">
        <v>2.5139441121200128</v>
      </c>
      <c r="D65" s="33">
        <v>8.9556711044301043</v>
      </c>
    </row>
    <row r="66" spans="1:6" ht="15.75" customHeight="1"/>
    <row r="67" spans="1:6" ht="15.75" customHeight="1">
      <c r="A67" s="18" t="s">
        <v>129</v>
      </c>
    </row>
    <row r="68" spans="1:6" ht="15.75" customHeight="1"/>
    <row r="69" spans="1:6" ht="15.75" customHeight="1">
      <c r="A69" s="51" t="s">
        <v>58</v>
      </c>
      <c r="B69" s="52"/>
      <c r="C69" s="52"/>
      <c r="D69" s="52"/>
      <c r="E69" s="52"/>
      <c r="F69" s="52"/>
    </row>
    <row r="70" spans="1:6" ht="15.75" customHeight="1">
      <c r="B70" s="22" t="s">
        <v>59</v>
      </c>
      <c r="C70" s="22" t="s">
        <v>60</v>
      </c>
      <c r="D70" s="22" t="s">
        <v>61</v>
      </c>
      <c r="E70" s="22"/>
      <c r="F70" s="22"/>
    </row>
    <row r="71" spans="1:6" ht="15.75" customHeight="1">
      <c r="A71" s="23" t="s">
        <v>62</v>
      </c>
      <c r="B71" s="32" t="s">
        <v>75</v>
      </c>
      <c r="C71" s="24">
        <v>1</v>
      </c>
      <c r="D71" s="33">
        <v>1.9548822857250482E-7</v>
      </c>
      <c r="E71" s="23"/>
      <c r="F71" s="23"/>
    </row>
    <row r="72" spans="1:6" ht="15.75" customHeight="1"/>
    <row r="73" spans="1:6" ht="15.75" customHeight="1">
      <c r="A73" s="51" t="s">
        <v>66</v>
      </c>
      <c r="B73" s="52"/>
      <c r="C73" s="52"/>
      <c r="D73" s="52"/>
    </row>
    <row r="74" spans="1:6" ht="15.75" customHeight="1">
      <c r="B74" s="58" t="s">
        <v>59</v>
      </c>
      <c r="C74" s="56" t="s">
        <v>67</v>
      </c>
      <c r="D74" s="57"/>
    </row>
    <row r="75" spans="1:6" ht="15.75" customHeight="1">
      <c r="B75" s="54"/>
      <c r="C75" s="22" t="s">
        <v>68</v>
      </c>
      <c r="D75" s="22" t="s">
        <v>69</v>
      </c>
    </row>
    <row r="76" spans="1:6" ht="15.75" customHeight="1">
      <c r="A76" s="23" t="s">
        <v>76</v>
      </c>
      <c r="B76" s="33">
        <v>3.7703804347826089</v>
      </c>
      <c r="C76" s="33">
        <v>2.260893603382085</v>
      </c>
      <c r="D76" s="33">
        <v>6.2876769617668158</v>
      </c>
    </row>
    <row r="77" spans="1:6" ht="15.75" customHeight="1"/>
    <row r="78" spans="1:6" ht="15.75" customHeight="1"/>
    <row r="79" spans="1:6" ht="15.75" customHeight="1">
      <c r="A79" s="18" t="s">
        <v>130</v>
      </c>
    </row>
    <row r="80" spans="1:6" ht="15.75" customHeight="1"/>
    <row r="81" spans="1:6" ht="15.75" customHeight="1">
      <c r="A81" s="51" t="s">
        <v>58</v>
      </c>
      <c r="B81" s="52"/>
      <c r="C81" s="52"/>
      <c r="D81" s="52"/>
      <c r="E81" s="52"/>
      <c r="F81" s="52"/>
    </row>
    <row r="82" spans="1:6" ht="15.75" customHeight="1">
      <c r="B82" s="22" t="s">
        <v>59</v>
      </c>
      <c r="C82" s="22" t="s">
        <v>60</v>
      </c>
      <c r="D82" s="22" t="s">
        <v>61</v>
      </c>
      <c r="E82" s="22"/>
      <c r="F82" s="22"/>
    </row>
    <row r="83" spans="1:6" ht="15.75" customHeight="1">
      <c r="A83" s="23" t="s">
        <v>62</v>
      </c>
      <c r="B83" s="32" t="s">
        <v>77</v>
      </c>
      <c r="C83" s="24">
        <v>1</v>
      </c>
      <c r="D83" s="33">
        <v>3.0838344074050419E-2</v>
      </c>
      <c r="E83" s="23"/>
      <c r="F83" s="23"/>
    </row>
    <row r="84" spans="1:6" ht="15.75" customHeight="1"/>
    <row r="85" spans="1:6" ht="15.75" customHeight="1">
      <c r="A85" s="51" t="s">
        <v>66</v>
      </c>
      <c r="B85" s="52"/>
      <c r="C85" s="52"/>
      <c r="D85" s="52"/>
    </row>
    <row r="86" spans="1:6" ht="15.75" customHeight="1">
      <c r="B86" s="58" t="s">
        <v>59</v>
      </c>
      <c r="C86" s="56" t="s">
        <v>67</v>
      </c>
      <c r="D86" s="57"/>
    </row>
    <row r="87" spans="1:6" ht="15.75" customHeight="1">
      <c r="B87" s="54"/>
      <c r="C87" s="22" t="s">
        <v>68</v>
      </c>
      <c r="D87" s="22" t="s">
        <v>69</v>
      </c>
    </row>
    <row r="88" spans="1:6" ht="15.75" customHeight="1">
      <c r="A88" s="23" t="s">
        <v>78</v>
      </c>
      <c r="B88" s="33">
        <v>1.809655172413793</v>
      </c>
      <c r="C88" s="33">
        <v>1.0525826542421746</v>
      </c>
      <c r="D88" s="33">
        <v>3.1112538572106549</v>
      </c>
    </row>
    <row r="89" spans="1:6" ht="15.75" customHeight="1"/>
    <row r="90" spans="1:6" ht="15.75" customHeight="1">
      <c r="A90" s="18" t="s">
        <v>131</v>
      </c>
    </row>
    <row r="91" spans="1:6" ht="15.75" customHeight="1"/>
    <row r="92" spans="1:6" ht="15.75" customHeight="1">
      <c r="A92" s="51" t="s">
        <v>58</v>
      </c>
      <c r="B92" s="52"/>
      <c r="C92" s="52"/>
      <c r="D92" s="52"/>
      <c r="E92" s="52"/>
      <c r="F92" s="52"/>
    </row>
    <row r="93" spans="1:6" ht="15.75" customHeight="1">
      <c r="B93" s="22" t="s">
        <v>59</v>
      </c>
      <c r="C93" s="22" t="s">
        <v>60</v>
      </c>
      <c r="D93" s="22" t="s">
        <v>61</v>
      </c>
      <c r="E93" s="22"/>
      <c r="F93" s="22"/>
    </row>
    <row r="94" spans="1:6" ht="15.75" customHeight="1">
      <c r="A94" s="23" t="s">
        <v>62</v>
      </c>
      <c r="B94" s="32" t="s">
        <v>79</v>
      </c>
      <c r="C94" s="24">
        <v>1</v>
      </c>
      <c r="D94" s="33">
        <v>0.55968161756934842</v>
      </c>
      <c r="E94" s="23"/>
      <c r="F94" s="23"/>
    </row>
    <row r="95" spans="1:6" ht="15.75" customHeight="1"/>
    <row r="96" spans="1:6" ht="15.75" customHeight="1">
      <c r="A96" s="51" t="s">
        <v>66</v>
      </c>
      <c r="B96" s="52"/>
      <c r="C96" s="52"/>
      <c r="D96" s="52"/>
    </row>
    <row r="97" spans="1:6" ht="15.75" customHeight="1">
      <c r="B97" s="58" t="s">
        <v>59</v>
      </c>
      <c r="C97" s="56" t="s">
        <v>67</v>
      </c>
      <c r="D97" s="57"/>
    </row>
    <row r="98" spans="1:6" ht="15.75" customHeight="1">
      <c r="B98" s="54"/>
      <c r="C98" s="22" t="s">
        <v>68</v>
      </c>
      <c r="D98" s="22" t="s">
        <v>69</v>
      </c>
    </row>
    <row r="99" spans="1:6" ht="15.75" customHeight="1">
      <c r="A99" s="23" t="s">
        <v>80</v>
      </c>
      <c r="B99" s="33">
        <v>0.83538083538083541</v>
      </c>
      <c r="C99" s="33">
        <v>0.45626239785628958</v>
      </c>
      <c r="D99" s="33">
        <v>1.5295171011251951</v>
      </c>
    </row>
    <row r="100" spans="1:6" ht="15.75" customHeight="1"/>
    <row r="101" spans="1:6" ht="15.75" customHeight="1">
      <c r="A101" s="18" t="s">
        <v>132</v>
      </c>
    </row>
    <row r="102" spans="1:6" ht="15.75" customHeight="1"/>
    <row r="103" spans="1:6" ht="15.75" customHeight="1">
      <c r="A103" s="51" t="s">
        <v>58</v>
      </c>
      <c r="B103" s="52"/>
      <c r="C103" s="52"/>
      <c r="D103" s="52"/>
      <c r="E103" s="52"/>
      <c r="F103" s="52"/>
    </row>
    <row r="104" spans="1:6" ht="15.75" customHeight="1">
      <c r="B104" s="22" t="s">
        <v>59</v>
      </c>
      <c r="C104" s="22" t="s">
        <v>60</v>
      </c>
      <c r="D104" s="22" t="s">
        <v>61</v>
      </c>
      <c r="E104" s="22"/>
      <c r="F104" s="22"/>
    </row>
    <row r="105" spans="1:6" ht="15.75" customHeight="1">
      <c r="A105" s="23" t="s">
        <v>62</v>
      </c>
      <c r="B105" s="32" t="s">
        <v>81</v>
      </c>
      <c r="C105" s="24">
        <v>1</v>
      </c>
      <c r="D105" s="33">
        <v>0.16267155378778864</v>
      </c>
      <c r="E105" s="23"/>
      <c r="F105" s="23"/>
    </row>
    <row r="106" spans="1:6" ht="15.75" customHeight="1"/>
    <row r="107" spans="1:6" ht="15.75" customHeight="1">
      <c r="A107" s="51" t="s">
        <v>66</v>
      </c>
      <c r="B107" s="52"/>
      <c r="C107" s="52"/>
      <c r="D107" s="52"/>
    </row>
    <row r="108" spans="1:6" ht="15.75" customHeight="1">
      <c r="B108" s="58" t="s">
        <v>59</v>
      </c>
      <c r="C108" s="56" t="s">
        <v>67</v>
      </c>
      <c r="D108" s="57"/>
    </row>
    <row r="109" spans="1:6" ht="15.75" customHeight="1">
      <c r="B109" s="54"/>
      <c r="C109" s="22" t="s">
        <v>68</v>
      </c>
      <c r="D109" s="22" t="s">
        <v>69</v>
      </c>
    </row>
    <row r="110" spans="1:6" ht="15.75" customHeight="1">
      <c r="A110" s="23" t="s">
        <v>82</v>
      </c>
      <c r="B110" s="33">
        <v>1.4202709744658677</v>
      </c>
      <c r="C110" s="33">
        <v>0.86715880687868718</v>
      </c>
      <c r="D110" s="33">
        <v>2.3261824995711788</v>
      </c>
    </row>
    <row r="111" spans="1:6" ht="15.75" customHeight="1"/>
    <row r="112" spans="1:6" ht="15.75" customHeight="1">
      <c r="A112" s="18" t="s">
        <v>133</v>
      </c>
    </row>
    <row r="113" spans="1:6" ht="15.75" customHeight="1"/>
    <row r="114" spans="1:6" ht="15.75" customHeight="1">
      <c r="A114" s="51" t="s">
        <v>58</v>
      </c>
      <c r="B114" s="52"/>
      <c r="C114" s="52"/>
      <c r="D114" s="52"/>
      <c r="E114" s="52"/>
      <c r="F114" s="52"/>
    </row>
    <row r="115" spans="1:6" ht="15.75" customHeight="1">
      <c r="B115" s="22" t="s">
        <v>59</v>
      </c>
      <c r="C115" s="22" t="s">
        <v>60</v>
      </c>
      <c r="D115" s="22" t="s">
        <v>61</v>
      </c>
      <c r="E115" s="22"/>
      <c r="F115" s="22"/>
    </row>
    <row r="116" spans="1:6" ht="15.75" customHeight="1">
      <c r="A116" s="23" t="s">
        <v>62</v>
      </c>
      <c r="B116" s="32" t="s">
        <v>83</v>
      </c>
      <c r="C116" s="24">
        <v>1</v>
      </c>
      <c r="D116" s="33">
        <v>0.86039537867981986</v>
      </c>
      <c r="E116" s="23"/>
      <c r="F116" s="23"/>
    </row>
    <row r="117" spans="1:6" ht="15.75" customHeight="1"/>
    <row r="118" spans="1:6" ht="15.75" customHeight="1">
      <c r="A118" s="51" t="s">
        <v>66</v>
      </c>
      <c r="B118" s="52"/>
      <c r="C118" s="52"/>
      <c r="D118" s="52"/>
    </row>
    <row r="119" spans="1:6" ht="15.75" customHeight="1">
      <c r="B119" s="58" t="s">
        <v>59</v>
      </c>
      <c r="C119" s="56" t="s">
        <v>67</v>
      </c>
      <c r="D119" s="57"/>
    </row>
    <row r="120" spans="1:6" ht="15.75" customHeight="1">
      <c r="B120" s="54"/>
      <c r="C120" s="22" t="s">
        <v>68</v>
      </c>
      <c r="D120" s="22" t="s">
        <v>69</v>
      </c>
    </row>
    <row r="121" spans="1:6" ht="15.75" customHeight="1">
      <c r="A121" s="23" t="s">
        <v>84</v>
      </c>
      <c r="B121" s="33">
        <v>0.95008605851979344</v>
      </c>
      <c r="C121" s="33">
        <v>0.53694778212299799</v>
      </c>
      <c r="D121" s="33">
        <v>1.6811011212760802</v>
      </c>
    </row>
    <row r="122" spans="1:6" ht="15.75" customHeight="1"/>
    <row r="123" spans="1:6" ht="15.75" customHeight="1">
      <c r="A123" s="18" t="s">
        <v>134</v>
      </c>
    </row>
    <row r="124" spans="1:6" ht="15.75" customHeight="1"/>
    <row r="125" spans="1:6" ht="15.75" customHeight="1">
      <c r="A125" s="51" t="s">
        <v>58</v>
      </c>
      <c r="B125" s="52"/>
      <c r="C125" s="52"/>
      <c r="D125" s="52"/>
      <c r="E125" s="52"/>
      <c r="F125" s="52"/>
    </row>
    <row r="126" spans="1:6" ht="15.75" customHeight="1">
      <c r="B126" s="22" t="s">
        <v>59</v>
      </c>
      <c r="C126" s="22" t="s">
        <v>60</v>
      </c>
      <c r="D126" s="22" t="s">
        <v>61</v>
      </c>
      <c r="E126" s="22"/>
      <c r="F126" s="22"/>
    </row>
    <row r="127" spans="1:6" ht="15.75" customHeight="1">
      <c r="A127" s="23" t="s">
        <v>62</v>
      </c>
      <c r="B127" s="32" t="s">
        <v>85</v>
      </c>
      <c r="C127" s="24">
        <v>1</v>
      </c>
      <c r="D127" s="33">
        <v>7.7300618733573745E-2</v>
      </c>
      <c r="E127" s="23"/>
      <c r="F127" s="23"/>
    </row>
    <row r="128" spans="1:6" ht="15.75" customHeight="1"/>
    <row r="129" spans="1:6" ht="15.75" customHeight="1">
      <c r="A129" s="51" t="s">
        <v>66</v>
      </c>
      <c r="B129" s="52"/>
      <c r="C129" s="52"/>
      <c r="D129" s="52"/>
    </row>
    <row r="130" spans="1:6" ht="15.75" customHeight="1">
      <c r="B130" s="58" t="s">
        <v>59</v>
      </c>
      <c r="C130" s="56" t="s">
        <v>67</v>
      </c>
      <c r="D130" s="57"/>
    </row>
    <row r="131" spans="1:6" ht="15.75" customHeight="1">
      <c r="B131" s="54"/>
      <c r="C131" s="22" t="s">
        <v>68</v>
      </c>
      <c r="D131" s="22" t="s">
        <v>69</v>
      </c>
    </row>
    <row r="132" spans="1:6" ht="15.75" customHeight="1">
      <c r="A132" s="23" t="s">
        <v>86</v>
      </c>
      <c r="B132" s="33">
        <v>1.5476190476190474</v>
      </c>
      <c r="C132" s="33">
        <v>0.95217447806444822</v>
      </c>
      <c r="D132" s="33">
        <v>2.5154262918514947</v>
      </c>
    </row>
    <row r="133" spans="1:6" ht="15.75" customHeight="1"/>
    <row r="134" spans="1:6" ht="15.75" customHeight="1">
      <c r="A134" s="18" t="s">
        <v>135</v>
      </c>
    </row>
    <row r="135" spans="1:6" ht="15.75" customHeight="1"/>
    <row r="136" spans="1:6" ht="15.75" customHeight="1">
      <c r="A136" s="51" t="s">
        <v>58</v>
      </c>
      <c r="B136" s="52"/>
      <c r="C136" s="52"/>
      <c r="D136" s="52"/>
      <c r="E136" s="52"/>
      <c r="F136" s="52"/>
    </row>
    <row r="137" spans="1:6" ht="15.75" customHeight="1">
      <c r="B137" s="22" t="s">
        <v>59</v>
      </c>
      <c r="C137" s="22" t="s">
        <v>60</v>
      </c>
      <c r="D137" s="22" t="s">
        <v>61</v>
      </c>
      <c r="E137" s="22"/>
      <c r="F137" s="22"/>
    </row>
    <row r="138" spans="1:6" ht="15.75" customHeight="1">
      <c r="A138" s="23" t="s">
        <v>62</v>
      </c>
      <c r="B138" s="32" t="s">
        <v>87</v>
      </c>
      <c r="C138" s="24">
        <v>1</v>
      </c>
      <c r="D138" s="33">
        <v>5.6044055116998413E-2</v>
      </c>
      <c r="E138" s="23"/>
      <c r="F138" s="23"/>
    </row>
    <row r="139" spans="1:6" ht="15.75" customHeight="1"/>
    <row r="140" spans="1:6" ht="15.75" customHeight="1">
      <c r="A140" s="51" t="s">
        <v>66</v>
      </c>
      <c r="B140" s="52"/>
      <c r="C140" s="52"/>
      <c r="D140" s="52"/>
    </row>
    <row r="141" spans="1:6" ht="15.75" customHeight="1">
      <c r="B141" s="58" t="s">
        <v>59</v>
      </c>
      <c r="C141" s="56" t="s">
        <v>67</v>
      </c>
      <c r="D141" s="57"/>
    </row>
    <row r="142" spans="1:6" ht="15.75" customHeight="1">
      <c r="B142" s="54"/>
      <c r="C142" s="22" t="s">
        <v>68</v>
      </c>
      <c r="D142" s="22" t="s">
        <v>69</v>
      </c>
    </row>
    <row r="143" spans="1:6" ht="15.75" customHeight="1">
      <c r="A143" s="23" t="s">
        <v>88</v>
      </c>
      <c r="B143" s="33">
        <v>1.6002673796791445</v>
      </c>
      <c r="C143" s="33">
        <v>0.98661714479819551</v>
      </c>
      <c r="D143" s="33">
        <v>2.5955921199696537</v>
      </c>
    </row>
    <row r="144" spans="1:6" ht="15.75" customHeight="1"/>
    <row r="145" spans="1:12" ht="15.75" customHeight="1">
      <c r="A145" s="18" t="s">
        <v>46</v>
      </c>
    </row>
    <row r="146" spans="1:12" ht="15.75" customHeight="1"/>
    <row r="147" spans="1:12" ht="15.75" customHeight="1">
      <c r="A147" s="51" t="s">
        <v>89</v>
      </c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</row>
    <row r="148" spans="1:12" ht="15.75" customHeight="1">
      <c r="A148" s="19" t="s">
        <v>90</v>
      </c>
      <c r="B148" s="19"/>
      <c r="C148" s="56" t="s">
        <v>91</v>
      </c>
      <c r="D148" s="57"/>
      <c r="E148" s="57"/>
      <c r="F148" s="57"/>
      <c r="G148" s="57"/>
      <c r="H148" s="57"/>
      <c r="I148" s="57"/>
      <c r="J148" s="57"/>
      <c r="K148" s="57"/>
      <c r="L148" s="57"/>
    </row>
    <row r="149" spans="1:12" ht="15.75" customHeight="1">
      <c r="A149" s="20"/>
      <c r="B149" s="20"/>
      <c r="C149" s="56" t="s">
        <v>1</v>
      </c>
      <c r="D149" s="57"/>
      <c r="E149" s="57"/>
      <c r="F149" s="57"/>
      <c r="G149" s="57"/>
      <c r="H149" s="56" t="s">
        <v>56</v>
      </c>
      <c r="I149" s="57"/>
      <c r="J149" s="57"/>
      <c r="K149" s="57"/>
      <c r="L149" s="57"/>
    </row>
    <row r="150" spans="1:12" ht="15.75" customHeight="1">
      <c r="A150" s="21"/>
      <c r="B150" s="21"/>
      <c r="C150" s="22" t="s">
        <v>1</v>
      </c>
      <c r="D150" s="22" t="s">
        <v>52</v>
      </c>
      <c r="E150" s="22" t="s">
        <v>53</v>
      </c>
      <c r="F150" s="22" t="s">
        <v>54</v>
      </c>
      <c r="G150" s="22" t="s">
        <v>55</v>
      </c>
      <c r="H150" s="22" t="s">
        <v>1</v>
      </c>
      <c r="I150" s="22" t="s">
        <v>52</v>
      </c>
      <c r="J150" s="22" t="s">
        <v>53</v>
      </c>
      <c r="K150" s="22" t="s">
        <v>54</v>
      </c>
      <c r="L150" s="22" t="s">
        <v>55</v>
      </c>
    </row>
    <row r="151" spans="1:12" ht="15.75" customHeight="1">
      <c r="A151" s="55" t="s">
        <v>177</v>
      </c>
      <c r="B151" s="23" t="s">
        <v>1</v>
      </c>
      <c r="C151" s="24">
        <v>24</v>
      </c>
      <c r="D151" s="25">
        <v>0.16438356164383561</v>
      </c>
      <c r="E151" s="25">
        <v>3.067299985163013E-2</v>
      </c>
      <c r="F151" s="25">
        <v>0.11111520505895101</v>
      </c>
      <c r="G151" s="25">
        <v>0.23079830819208147</v>
      </c>
      <c r="H151" s="24">
        <v>8</v>
      </c>
      <c r="I151" s="25">
        <v>0.23529411764705879</v>
      </c>
      <c r="J151" s="25">
        <v>7.2746699105981444E-2</v>
      </c>
      <c r="K151" s="25">
        <v>0.11803250180382859</v>
      </c>
      <c r="L151" s="25">
        <v>0.39545166699463752</v>
      </c>
    </row>
    <row r="152" spans="1:12" ht="15.75" customHeight="1">
      <c r="A152" s="52"/>
      <c r="B152" s="26" t="s">
        <v>56</v>
      </c>
      <c r="C152" s="27">
        <v>122</v>
      </c>
      <c r="D152" s="28">
        <v>0.83561643835616439</v>
      </c>
      <c r="E152" s="28">
        <v>3.067299985163013E-2</v>
      </c>
      <c r="F152" s="28">
        <v>0.76920169180791864</v>
      </c>
      <c r="G152" s="28">
        <v>0.88888479494104899</v>
      </c>
      <c r="H152" s="27">
        <v>26</v>
      </c>
      <c r="I152" s="28">
        <v>0.76470588235294112</v>
      </c>
      <c r="J152" s="28">
        <v>7.2746699105981458E-2</v>
      </c>
      <c r="K152" s="28">
        <v>0.60454833300536248</v>
      </c>
      <c r="L152" s="28">
        <v>0.88196749819617137</v>
      </c>
    </row>
    <row r="153" spans="1:12" ht="15.75" customHeight="1">
      <c r="A153" s="53" t="s">
        <v>178</v>
      </c>
      <c r="B153" s="26" t="s">
        <v>1</v>
      </c>
      <c r="C153" s="27">
        <v>80</v>
      </c>
      <c r="D153" s="28">
        <v>0.54794520547945202</v>
      </c>
      <c r="E153" s="28">
        <v>4.1189609781043218E-2</v>
      </c>
      <c r="F153" s="28">
        <v>0.46693558426136422</v>
      </c>
      <c r="G153" s="28">
        <v>0.62707481203216764</v>
      </c>
      <c r="H153" s="27">
        <v>18</v>
      </c>
      <c r="I153" s="28">
        <v>0.52941176470588236</v>
      </c>
      <c r="J153" s="28">
        <v>8.5600808836352821E-2</v>
      </c>
      <c r="K153" s="28">
        <v>0.36500735682492214</v>
      </c>
      <c r="L153" s="28">
        <v>0.68903984605333113</v>
      </c>
    </row>
    <row r="154" spans="1:12" ht="15.75" customHeight="1">
      <c r="A154" s="52"/>
      <c r="B154" s="26" t="s">
        <v>56</v>
      </c>
      <c r="C154" s="27">
        <v>66</v>
      </c>
      <c r="D154" s="28">
        <v>0.45205479452054786</v>
      </c>
      <c r="E154" s="28">
        <v>4.1189609781043204E-2</v>
      </c>
      <c r="F154" s="28">
        <v>0.37292518796783242</v>
      </c>
      <c r="G154" s="28">
        <v>0.53306441573863583</v>
      </c>
      <c r="H154" s="27">
        <v>16</v>
      </c>
      <c r="I154" s="28">
        <v>0.47058823529411759</v>
      </c>
      <c r="J154" s="28">
        <v>8.5600808836352821E-2</v>
      </c>
      <c r="K154" s="28">
        <v>0.31096015394666882</v>
      </c>
      <c r="L154" s="28">
        <v>0.63499264317507786</v>
      </c>
    </row>
    <row r="155" spans="1:12" ht="15.75" customHeight="1">
      <c r="A155" s="53" t="s">
        <v>179</v>
      </c>
      <c r="B155" s="26" t="s">
        <v>1</v>
      </c>
      <c r="C155" s="27">
        <v>57</v>
      </c>
      <c r="D155" s="28">
        <v>0.3904109589041096</v>
      </c>
      <c r="E155" s="28">
        <v>4.0374127249711698E-2</v>
      </c>
      <c r="F155" s="28">
        <v>0.31406066582127495</v>
      </c>
      <c r="G155" s="28">
        <v>0.4710582001989202</v>
      </c>
      <c r="H155" s="27">
        <v>18</v>
      </c>
      <c r="I155" s="28">
        <v>0.52941176470588236</v>
      </c>
      <c r="J155" s="28">
        <v>8.5600808836352821E-2</v>
      </c>
      <c r="K155" s="28">
        <v>0.36500735682492214</v>
      </c>
      <c r="L155" s="28">
        <v>0.68903984605333113</v>
      </c>
    </row>
    <row r="156" spans="1:12" ht="15.75" customHeight="1">
      <c r="A156" s="52"/>
      <c r="B156" s="26" t="s">
        <v>56</v>
      </c>
      <c r="C156" s="27">
        <v>89</v>
      </c>
      <c r="D156" s="28">
        <v>0.6095890410958904</v>
      </c>
      <c r="E156" s="28">
        <v>4.0374127249711698E-2</v>
      </c>
      <c r="F156" s="28">
        <v>0.5289417998010798</v>
      </c>
      <c r="G156" s="28">
        <v>0.6859393341787251</v>
      </c>
      <c r="H156" s="27">
        <v>16</v>
      </c>
      <c r="I156" s="28">
        <v>0.47058823529411759</v>
      </c>
      <c r="J156" s="28">
        <v>8.5600808836352821E-2</v>
      </c>
      <c r="K156" s="28">
        <v>0.31096015394666882</v>
      </c>
      <c r="L156" s="28">
        <v>0.63499264317507786</v>
      </c>
    </row>
    <row r="157" spans="1:12" ht="15.75" customHeight="1">
      <c r="A157" s="53" t="s">
        <v>180</v>
      </c>
      <c r="B157" s="26" t="s">
        <v>1</v>
      </c>
      <c r="C157" s="27">
        <v>89</v>
      </c>
      <c r="D157" s="28">
        <v>0.6095890410958904</v>
      </c>
      <c r="E157" s="28">
        <v>4.0374127249711698E-2</v>
      </c>
      <c r="F157" s="28">
        <v>0.5289417998010798</v>
      </c>
      <c r="G157" s="28">
        <v>0.6859393341787251</v>
      </c>
      <c r="H157" s="27">
        <v>22</v>
      </c>
      <c r="I157" s="28">
        <v>0.64705882352941169</v>
      </c>
      <c r="J157" s="28">
        <v>8.195653482579246E-2</v>
      </c>
      <c r="K157" s="28">
        <v>0.47973341885539045</v>
      </c>
      <c r="L157" s="28">
        <v>0.79051461650082055</v>
      </c>
    </row>
    <row r="158" spans="1:12" ht="15.75" customHeight="1">
      <c r="A158" s="52"/>
      <c r="B158" s="26" t="s">
        <v>56</v>
      </c>
      <c r="C158" s="27">
        <v>57</v>
      </c>
      <c r="D158" s="28">
        <v>0.3904109589041096</v>
      </c>
      <c r="E158" s="28">
        <v>4.0374127249711698E-2</v>
      </c>
      <c r="F158" s="28">
        <v>0.31406066582127495</v>
      </c>
      <c r="G158" s="28">
        <v>0.4710582001989202</v>
      </c>
      <c r="H158" s="27">
        <v>12</v>
      </c>
      <c r="I158" s="28">
        <v>0.35294117647058826</v>
      </c>
      <c r="J158" s="28">
        <v>8.195653482579246E-2</v>
      </c>
      <c r="K158" s="28">
        <v>0.20948538349917942</v>
      </c>
      <c r="L158" s="28">
        <v>0.52026658114460966</v>
      </c>
    </row>
    <row r="159" spans="1:12" ht="15.75" customHeight="1">
      <c r="A159" s="53" t="s">
        <v>181</v>
      </c>
      <c r="B159" s="26" t="s">
        <v>1</v>
      </c>
      <c r="C159" s="27">
        <v>52</v>
      </c>
      <c r="D159" s="28">
        <v>0.35616438356164382</v>
      </c>
      <c r="E159" s="28">
        <v>3.9631117171298517E-2</v>
      </c>
      <c r="F159" s="28">
        <v>0.28191632680551054</v>
      </c>
      <c r="G159" s="28">
        <v>0.43605189582293929</v>
      </c>
      <c r="H159" s="27">
        <v>12</v>
      </c>
      <c r="I159" s="28">
        <v>0.35294117647058826</v>
      </c>
      <c r="J159" s="28">
        <v>8.195653482579246E-2</v>
      </c>
      <c r="K159" s="28">
        <v>0.20948538349917942</v>
      </c>
      <c r="L159" s="28">
        <v>0.52026658114460966</v>
      </c>
    </row>
    <row r="160" spans="1:12" ht="15.75" customHeight="1">
      <c r="A160" s="52"/>
      <c r="B160" s="26" t="s">
        <v>56</v>
      </c>
      <c r="C160" s="27">
        <v>94</v>
      </c>
      <c r="D160" s="28">
        <v>0.64383561643835618</v>
      </c>
      <c r="E160" s="28">
        <v>3.9631117171298517E-2</v>
      </c>
      <c r="F160" s="28">
        <v>0.56394810417706065</v>
      </c>
      <c r="G160" s="28">
        <v>0.71808367319448951</v>
      </c>
      <c r="H160" s="27">
        <v>22</v>
      </c>
      <c r="I160" s="28">
        <v>0.64705882352941169</v>
      </c>
      <c r="J160" s="28">
        <v>8.195653482579246E-2</v>
      </c>
      <c r="K160" s="28">
        <v>0.47973341885539045</v>
      </c>
      <c r="L160" s="28">
        <v>0.79051461650082055</v>
      </c>
    </row>
    <row r="161" spans="1:12" ht="15.75" customHeight="1">
      <c r="A161" s="53" t="s">
        <v>182</v>
      </c>
      <c r="B161" s="26" t="s">
        <v>1</v>
      </c>
      <c r="C161" s="27">
        <v>26</v>
      </c>
      <c r="D161" s="28">
        <v>0.17808219178082191</v>
      </c>
      <c r="E161" s="28">
        <v>3.1662704904329216E-2</v>
      </c>
      <c r="F161" s="28">
        <v>0.12264633422923417</v>
      </c>
      <c r="G161" s="28">
        <v>0.24612966377466228</v>
      </c>
      <c r="H161" s="27">
        <v>6</v>
      </c>
      <c r="I161" s="28">
        <v>0.17647058823529413</v>
      </c>
      <c r="J161" s="28">
        <v>6.5378697673671923E-2</v>
      </c>
      <c r="K161" s="28">
        <v>7.7187332784818E-2</v>
      </c>
      <c r="L161" s="28">
        <v>0.32808827140566299</v>
      </c>
    </row>
    <row r="162" spans="1:12" ht="15.75" customHeight="1">
      <c r="A162" s="52"/>
      <c r="B162" s="26" t="s">
        <v>56</v>
      </c>
      <c r="C162" s="27">
        <v>120</v>
      </c>
      <c r="D162" s="28">
        <v>0.82191780821917804</v>
      </c>
      <c r="E162" s="28">
        <v>3.1662704904329222E-2</v>
      </c>
      <c r="F162" s="28">
        <v>0.75387033622533783</v>
      </c>
      <c r="G162" s="28">
        <v>0.87735366577076579</v>
      </c>
      <c r="H162" s="27">
        <v>28</v>
      </c>
      <c r="I162" s="28">
        <v>0.82352941176470584</v>
      </c>
      <c r="J162" s="28">
        <v>6.5378697673671923E-2</v>
      </c>
      <c r="K162" s="28">
        <v>0.67191172859433701</v>
      </c>
      <c r="L162" s="28">
        <v>0.92281266721518196</v>
      </c>
    </row>
    <row r="163" spans="1:12" ht="15.75" customHeight="1">
      <c r="A163" s="53" t="s">
        <v>183</v>
      </c>
      <c r="B163" s="26" t="s">
        <v>1</v>
      </c>
      <c r="C163" s="27">
        <v>63</v>
      </c>
      <c r="D163" s="28">
        <v>0.4315068493150685</v>
      </c>
      <c r="E163" s="28">
        <v>4.0990199990593418E-2</v>
      </c>
      <c r="F163" s="28">
        <v>0.35316423170736949</v>
      </c>
      <c r="G163" s="28">
        <v>0.51253516806797617</v>
      </c>
      <c r="H163" s="27">
        <v>16</v>
      </c>
      <c r="I163" s="28">
        <v>0.47058823529411759</v>
      </c>
      <c r="J163" s="28">
        <v>8.5600808836352821E-2</v>
      </c>
      <c r="K163" s="28">
        <v>0.31096015394666882</v>
      </c>
      <c r="L163" s="28">
        <v>0.63499264317507786</v>
      </c>
    </row>
    <row r="164" spans="1:12" ht="15.75" customHeight="1">
      <c r="A164" s="52"/>
      <c r="B164" s="26" t="s">
        <v>56</v>
      </c>
      <c r="C164" s="27">
        <v>83</v>
      </c>
      <c r="D164" s="28">
        <v>0.56849315068493156</v>
      </c>
      <c r="E164" s="28">
        <v>4.0990199990593411E-2</v>
      </c>
      <c r="F164" s="28">
        <v>0.48746483193202389</v>
      </c>
      <c r="G164" s="28">
        <v>0.64683576829263056</v>
      </c>
      <c r="H164" s="27">
        <v>18</v>
      </c>
      <c r="I164" s="28">
        <v>0.52941176470588236</v>
      </c>
      <c r="J164" s="28">
        <v>8.5600808836352821E-2</v>
      </c>
      <c r="K164" s="28">
        <v>0.36500735682492214</v>
      </c>
      <c r="L164" s="28">
        <v>0.68903984605333113</v>
      </c>
    </row>
    <row r="165" spans="1:12" ht="15.75" customHeight="1">
      <c r="A165" s="53" t="s">
        <v>184</v>
      </c>
      <c r="B165" s="26" t="s">
        <v>1</v>
      </c>
      <c r="C165" s="27">
        <v>114</v>
      </c>
      <c r="D165" s="28">
        <v>0.78082191780821919</v>
      </c>
      <c r="E165" s="28">
        <v>3.4237191433441123E-2</v>
      </c>
      <c r="F165" s="28">
        <v>0.70863086347583437</v>
      </c>
      <c r="G165" s="28">
        <v>0.84200785723169436</v>
      </c>
      <c r="H165" s="27">
        <v>24</v>
      </c>
      <c r="I165" s="28">
        <v>0.70588235294117652</v>
      </c>
      <c r="J165" s="28">
        <v>7.8142489900596648E-2</v>
      </c>
      <c r="K165" s="28">
        <v>0.5407132306897442</v>
      </c>
      <c r="L165" s="28">
        <v>0.83765413359862062</v>
      </c>
    </row>
    <row r="166" spans="1:12" ht="15.75" customHeight="1">
      <c r="A166" s="52"/>
      <c r="B166" s="26" t="s">
        <v>56</v>
      </c>
      <c r="C166" s="27">
        <v>32</v>
      </c>
      <c r="D166" s="28">
        <v>0.21917808219178081</v>
      </c>
      <c r="E166" s="28">
        <v>3.4237191433441123E-2</v>
      </c>
      <c r="F166" s="28">
        <v>0.15799214276830564</v>
      </c>
      <c r="G166" s="28">
        <v>0.29136913652416563</v>
      </c>
      <c r="H166" s="27">
        <v>10</v>
      </c>
      <c r="I166" s="28">
        <v>0.29411764705882354</v>
      </c>
      <c r="J166" s="28">
        <v>7.8142489900596648E-2</v>
      </c>
      <c r="K166" s="28">
        <v>0.16234586640137919</v>
      </c>
      <c r="L166" s="28">
        <v>0.4592867693102558</v>
      </c>
    </row>
    <row r="167" spans="1:12" ht="15.75" customHeight="1">
      <c r="A167" s="53" t="s">
        <v>185</v>
      </c>
      <c r="B167" s="26" t="s">
        <v>1</v>
      </c>
      <c r="C167" s="27">
        <v>67</v>
      </c>
      <c r="D167" s="28">
        <v>0.45890410958904115</v>
      </c>
      <c r="E167" s="28">
        <v>4.1240285513750849E-2</v>
      </c>
      <c r="F167" s="28">
        <v>0.37954259372430887</v>
      </c>
      <c r="G167" s="28">
        <v>0.53987707174646005</v>
      </c>
      <c r="H167" s="27">
        <v>23</v>
      </c>
      <c r="I167" s="28">
        <v>0.67647058823529416</v>
      </c>
      <c r="J167" s="28">
        <v>8.0230940835134545E-2</v>
      </c>
      <c r="K167" s="28">
        <v>0.50989478324518023</v>
      </c>
      <c r="L167" s="28">
        <v>0.81441036469615413</v>
      </c>
    </row>
    <row r="168" spans="1:12" ht="15.75" customHeight="1">
      <c r="A168" s="52"/>
      <c r="B168" s="26" t="s">
        <v>56</v>
      </c>
      <c r="C168" s="27">
        <v>79</v>
      </c>
      <c r="D168" s="28">
        <v>0.54109589041095896</v>
      </c>
      <c r="E168" s="28">
        <v>4.1240285513750849E-2</v>
      </c>
      <c r="F168" s="28">
        <v>0.46012292825353995</v>
      </c>
      <c r="G168" s="28">
        <v>0.62045740627569113</v>
      </c>
      <c r="H168" s="27">
        <v>11</v>
      </c>
      <c r="I168" s="28">
        <v>0.32352941176470584</v>
      </c>
      <c r="J168" s="28">
        <v>8.0230940835134559E-2</v>
      </c>
      <c r="K168" s="28">
        <v>0.18558963530384584</v>
      </c>
      <c r="L168" s="28">
        <v>0.49010521675481977</v>
      </c>
    </row>
    <row r="169" spans="1:12" ht="15.75" customHeight="1">
      <c r="A169" s="53" t="s">
        <v>186</v>
      </c>
      <c r="B169" s="26" t="s">
        <v>1</v>
      </c>
      <c r="C169" s="27">
        <v>77</v>
      </c>
      <c r="D169" s="28">
        <v>0.5273972602739726</v>
      </c>
      <c r="E169" s="28">
        <v>4.1318126816526621E-2</v>
      </c>
      <c r="F169" s="28">
        <v>0.44654290905218957</v>
      </c>
      <c r="G169" s="28">
        <v>0.60717730863347863</v>
      </c>
      <c r="H169" s="27">
        <v>18</v>
      </c>
      <c r="I169" s="28">
        <v>0.52941176470588236</v>
      </c>
      <c r="J169" s="28">
        <v>8.5600808836352821E-2</v>
      </c>
      <c r="K169" s="28">
        <v>0.36500735682492214</v>
      </c>
      <c r="L169" s="28">
        <v>0.68903984605333113</v>
      </c>
    </row>
    <row r="170" spans="1:12" ht="15.75" customHeight="1">
      <c r="A170" s="54"/>
      <c r="B170" s="29" t="s">
        <v>56</v>
      </c>
      <c r="C170" s="30">
        <v>69</v>
      </c>
      <c r="D170" s="31">
        <v>0.4726027397260274</v>
      </c>
      <c r="E170" s="31">
        <v>4.1318126816526621E-2</v>
      </c>
      <c r="F170" s="31">
        <v>0.39282269136652137</v>
      </c>
      <c r="G170" s="31">
        <v>0.55345709094781048</v>
      </c>
      <c r="H170" s="30">
        <v>16</v>
      </c>
      <c r="I170" s="31">
        <v>0.47058823529411759</v>
      </c>
      <c r="J170" s="31">
        <v>8.5600808836352821E-2</v>
      </c>
      <c r="K170" s="31">
        <v>0.31096015394666882</v>
      </c>
      <c r="L170" s="31">
        <v>0.63499264317507786</v>
      </c>
    </row>
    <row r="171" spans="1:12" ht="15.75" customHeight="1">
      <c r="A171" s="53" t="s">
        <v>57</v>
      </c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</row>
    <row r="172" spans="1:12" ht="15.75" customHeight="1"/>
    <row r="173" spans="1:12" ht="15.75" customHeight="1">
      <c r="A173" s="18" t="s">
        <v>92</v>
      </c>
    </row>
    <row r="174" spans="1:12" ht="15.75" customHeight="1"/>
    <row r="175" spans="1:12" ht="15.75" customHeight="1"/>
    <row r="176" spans="1:12" ht="15.75" customHeight="1">
      <c r="A176" s="18" t="s">
        <v>136</v>
      </c>
    </row>
    <row r="177" spans="1:6" ht="15.75" customHeight="1"/>
    <row r="178" spans="1:6" ht="15.75" customHeight="1">
      <c r="A178" s="51" t="s">
        <v>58</v>
      </c>
      <c r="B178" s="52"/>
      <c r="C178" s="52"/>
      <c r="D178" s="52"/>
      <c r="E178" s="52"/>
      <c r="F178" s="52"/>
    </row>
    <row r="179" spans="1:6" ht="15.75" customHeight="1">
      <c r="B179" s="22" t="s">
        <v>59</v>
      </c>
      <c r="C179" s="22" t="s">
        <v>60</v>
      </c>
      <c r="D179" s="22" t="s">
        <v>61</v>
      </c>
      <c r="E179" s="22"/>
      <c r="F179" s="22"/>
    </row>
    <row r="180" spans="1:6" ht="15.75" customHeight="1">
      <c r="A180" s="23" t="s">
        <v>62</v>
      </c>
      <c r="B180" s="32" t="s">
        <v>93</v>
      </c>
      <c r="C180" s="24">
        <v>1</v>
      </c>
      <c r="D180" s="33">
        <v>0.33005851480652659</v>
      </c>
      <c r="E180" s="23"/>
      <c r="F180" s="23"/>
    </row>
    <row r="181" spans="1:6" ht="15.75" customHeight="1"/>
    <row r="182" spans="1:6" ht="15.75" customHeight="1">
      <c r="A182" s="51" t="s">
        <v>66</v>
      </c>
      <c r="B182" s="52"/>
      <c r="C182" s="52"/>
      <c r="D182" s="52"/>
    </row>
    <row r="183" spans="1:6" ht="15.75" customHeight="1">
      <c r="B183" s="58" t="s">
        <v>59</v>
      </c>
      <c r="C183" s="56" t="s">
        <v>67</v>
      </c>
      <c r="D183" s="57"/>
    </row>
    <row r="184" spans="1:6" ht="15.75" customHeight="1">
      <c r="B184" s="54"/>
      <c r="C184" s="22" t="s">
        <v>68</v>
      </c>
      <c r="D184" s="22" t="s">
        <v>69</v>
      </c>
    </row>
    <row r="185" spans="1:6" ht="15.75" customHeight="1">
      <c r="A185" s="23" t="s">
        <v>70</v>
      </c>
      <c r="B185" s="33">
        <v>0.63934426229508201</v>
      </c>
      <c r="C185" s="33">
        <v>0.25857668686893742</v>
      </c>
      <c r="D185" s="33">
        <v>1.5808118306381889</v>
      </c>
    </row>
    <row r="186" spans="1:6" ht="15.75" customHeight="1"/>
    <row r="187" spans="1:6" ht="15.75" customHeight="1">
      <c r="A187" s="18" t="s">
        <v>137</v>
      </c>
    </row>
    <row r="188" spans="1:6" ht="15.75" customHeight="1"/>
    <row r="189" spans="1:6" ht="15.75" customHeight="1">
      <c r="A189" s="51" t="s">
        <v>58</v>
      </c>
      <c r="B189" s="52"/>
      <c r="C189" s="52"/>
      <c r="D189" s="52"/>
      <c r="E189" s="52"/>
      <c r="F189" s="52"/>
    </row>
    <row r="190" spans="1:6" ht="15.75" customHeight="1">
      <c r="B190" s="22" t="s">
        <v>59</v>
      </c>
      <c r="C190" s="22" t="s">
        <v>60</v>
      </c>
      <c r="D190" s="22" t="s">
        <v>61</v>
      </c>
      <c r="E190" s="22"/>
      <c r="F190" s="22"/>
    </row>
    <row r="191" spans="1:6" ht="15.75" customHeight="1">
      <c r="A191" s="23" t="s">
        <v>62</v>
      </c>
      <c r="B191" s="32" t="s">
        <v>94</v>
      </c>
      <c r="C191" s="24">
        <v>1</v>
      </c>
      <c r="D191" s="33">
        <v>0.84505739043189654</v>
      </c>
      <c r="E191" s="23"/>
      <c r="F191" s="23"/>
    </row>
    <row r="192" spans="1:6" ht="15.75" customHeight="1"/>
    <row r="193" spans="1:6" ht="15.75" customHeight="1">
      <c r="A193" s="51" t="s">
        <v>66</v>
      </c>
      <c r="B193" s="52"/>
      <c r="C193" s="52"/>
      <c r="D193" s="52"/>
    </row>
    <row r="194" spans="1:6" ht="15.75" customHeight="1">
      <c r="B194" s="58" t="s">
        <v>59</v>
      </c>
      <c r="C194" s="56" t="s">
        <v>67</v>
      </c>
      <c r="D194" s="57"/>
    </row>
    <row r="195" spans="1:6" ht="15.75" customHeight="1">
      <c r="B195" s="54"/>
      <c r="C195" s="22" t="s">
        <v>68</v>
      </c>
      <c r="D195" s="22" t="s">
        <v>69</v>
      </c>
    </row>
    <row r="196" spans="1:6" ht="15.75" customHeight="1">
      <c r="A196" s="23" t="s">
        <v>72</v>
      </c>
      <c r="B196" s="33">
        <v>1.0774410774410774</v>
      </c>
      <c r="C196" s="33">
        <v>0.50988979330470918</v>
      </c>
      <c r="D196" s="33">
        <v>2.2767258544899924</v>
      </c>
    </row>
    <row r="197" spans="1:6" ht="15.75" customHeight="1"/>
    <row r="198" spans="1:6" ht="15.75" customHeight="1">
      <c r="A198" s="18" t="s">
        <v>138</v>
      </c>
    </row>
    <row r="199" spans="1:6" ht="15.75" customHeight="1"/>
    <row r="200" spans="1:6" ht="15.75" customHeight="1">
      <c r="A200" s="51" t="s">
        <v>58</v>
      </c>
      <c r="B200" s="52"/>
      <c r="C200" s="52"/>
      <c r="D200" s="52"/>
      <c r="E200" s="52"/>
      <c r="F200" s="52"/>
    </row>
    <row r="201" spans="1:6" ht="15.75" customHeight="1">
      <c r="B201" s="22" t="s">
        <v>59</v>
      </c>
      <c r="C201" s="22" t="s">
        <v>60</v>
      </c>
      <c r="D201" s="22" t="s">
        <v>61</v>
      </c>
      <c r="E201" s="22"/>
      <c r="F201" s="22"/>
    </row>
    <row r="202" spans="1:6" ht="15.75" customHeight="1">
      <c r="A202" s="23" t="s">
        <v>62</v>
      </c>
      <c r="B202" s="32" t="s">
        <v>95</v>
      </c>
      <c r="C202" s="24">
        <v>1</v>
      </c>
      <c r="D202" s="33">
        <v>0.13870734996089742</v>
      </c>
      <c r="E202" s="23"/>
      <c r="F202" s="23"/>
    </row>
    <row r="203" spans="1:6" ht="15.75" customHeight="1"/>
    <row r="204" spans="1:6" ht="15.75" customHeight="1">
      <c r="A204" s="51" t="s">
        <v>66</v>
      </c>
      <c r="B204" s="52"/>
      <c r="C204" s="52"/>
      <c r="D204" s="52"/>
    </row>
    <row r="205" spans="1:6" ht="15.75" customHeight="1">
      <c r="B205" s="58" t="s">
        <v>59</v>
      </c>
      <c r="C205" s="56" t="s">
        <v>67</v>
      </c>
      <c r="D205" s="57"/>
    </row>
    <row r="206" spans="1:6" ht="15.75" customHeight="1">
      <c r="B206" s="54"/>
      <c r="C206" s="22" t="s">
        <v>68</v>
      </c>
      <c r="D206" s="22" t="s">
        <v>69</v>
      </c>
    </row>
    <row r="207" spans="1:6" ht="15.75" customHeight="1">
      <c r="A207" s="23" t="s">
        <v>74</v>
      </c>
      <c r="B207" s="33">
        <v>0.56928838951310856</v>
      </c>
      <c r="C207" s="33">
        <v>0.26863310083693548</v>
      </c>
      <c r="D207" s="33">
        <v>1.2064383332683788</v>
      </c>
    </row>
    <row r="208" spans="1:6" ht="15.75" customHeight="1"/>
    <row r="209" spans="1:6" ht="15.75" customHeight="1">
      <c r="A209" s="18" t="s">
        <v>139</v>
      </c>
    </row>
    <row r="210" spans="1:6" ht="15.75" customHeight="1"/>
    <row r="211" spans="1:6" ht="15.75" customHeight="1">
      <c r="A211" s="51" t="s">
        <v>58</v>
      </c>
      <c r="B211" s="52"/>
      <c r="C211" s="52"/>
      <c r="D211" s="52"/>
      <c r="E211" s="52"/>
      <c r="F211" s="52"/>
    </row>
    <row r="212" spans="1:6" ht="15.75" customHeight="1">
      <c r="B212" s="22" t="s">
        <v>59</v>
      </c>
      <c r="C212" s="22" t="s">
        <v>60</v>
      </c>
      <c r="D212" s="22" t="s">
        <v>61</v>
      </c>
      <c r="E212" s="22"/>
      <c r="F212" s="22"/>
    </row>
    <row r="213" spans="1:6" ht="15.75" customHeight="1">
      <c r="A213" s="23" t="s">
        <v>62</v>
      </c>
      <c r="B213" s="32" t="s">
        <v>96</v>
      </c>
      <c r="C213" s="24">
        <v>1</v>
      </c>
      <c r="D213" s="33">
        <v>0.68568840253502716</v>
      </c>
      <c r="E213" s="23"/>
      <c r="F213" s="23"/>
    </row>
    <row r="214" spans="1:6" ht="15.75" customHeight="1"/>
    <row r="215" spans="1:6" ht="15.75" customHeight="1">
      <c r="A215" s="51" t="s">
        <v>66</v>
      </c>
      <c r="B215" s="52"/>
      <c r="C215" s="52"/>
      <c r="D215" s="52"/>
    </row>
    <row r="216" spans="1:6" ht="15.75" customHeight="1">
      <c r="B216" s="58" t="s">
        <v>59</v>
      </c>
      <c r="C216" s="56" t="s">
        <v>67</v>
      </c>
      <c r="D216" s="57"/>
    </row>
    <row r="217" spans="1:6" ht="15.75" customHeight="1">
      <c r="B217" s="54"/>
      <c r="C217" s="22" t="s">
        <v>68</v>
      </c>
      <c r="D217" s="22" t="s">
        <v>69</v>
      </c>
    </row>
    <row r="218" spans="1:6" ht="15.75" customHeight="1">
      <c r="A218" s="23" t="s">
        <v>76</v>
      </c>
      <c r="B218" s="33">
        <v>0.85167464114832536</v>
      </c>
      <c r="C218" s="33">
        <v>0.3911929223870298</v>
      </c>
      <c r="D218" s="33">
        <v>1.8541994317000916</v>
      </c>
    </row>
    <row r="219" spans="1:6" ht="15.75" customHeight="1"/>
    <row r="220" spans="1:6" ht="15.75" customHeight="1">
      <c r="A220" s="18" t="s">
        <v>140</v>
      </c>
    </row>
    <row r="221" spans="1:6" ht="15.75" customHeight="1"/>
    <row r="222" spans="1:6" ht="15.75" customHeight="1">
      <c r="A222" s="51" t="s">
        <v>58</v>
      </c>
      <c r="B222" s="52"/>
      <c r="C222" s="52"/>
      <c r="D222" s="52"/>
      <c r="E222" s="52"/>
      <c r="F222" s="52"/>
    </row>
    <row r="223" spans="1:6" ht="15.75" customHeight="1">
      <c r="B223" s="22" t="s">
        <v>59</v>
      </c>
      <c r="C223" s="22" t="s">
        <v>60</v>
      </c>
      <c r="D223" s="22" t="s">
        <v>61</v>
      </c>
      <c r="E223" s="22"/>
      <c r="F223" s="22"/>
    </row>
    <row r="224" spans="1:6" ht="15.75" customHeight="1">
      <c r="A224" s="23" t="s">
        <v>62</v>
      </c>
      <c r="B224" s="32" t="s">
        <v>97</v>
      </c>
      <c r="C224" s="24">
        <v>1</v>
      </c>
      <c r="D224" s="33">
        <v>0.97179208862002187</v>
      </c>
      <c r="E224" s="23"/>
      <c r="F224" s="23"/>
    </row>
    <row r="225" spans="1:6" ht="15.75" customHeight="1"/>
    <row r="226" spans="1:6" ht="15.75" customHeight="1">
      <c r="A226" s="51" t="s">
        <v>66</v>
      </c>
      <c r="B226" s="52"/>
      <c r="C226" s="52"/>
      <c r="D226" s="52"/>
    </row>
    <row r="227" spans="1:6" ht="15.75" customHeight="1">
      <c r="B227" s="58" t="s">
        <v>59</v>
      </c>
      <c r="C227" s="56" t="s">
        <v>67</v>
      </c>
      <c r="D227" s="57"/>
    </row>
    <row r="228" spans="1:6" ht="15.75" customHeight="1">
      <c r="B228" s="54"/>
      <c r="C228" s="22" t="s">
        <v>68</v>
      </c>
      <c r="D228" s="22" t="s">
        <v>69</v>
      </c>
    </row>
    <row r="229" spans="1:6" ht="15.75" customHeight="1">
      <c r="A229" s="23" t="s">
        <v>78</v>
      </c>
      <c r="B229" s="33">
        <v>1.0141843971631206</v>
      </c>
      <c r="C229" s="33">
        <v>0.46458836701331746</v>
      </c>
      <c r="D229" s="33">
        <v>2.2139383257946239</v>
      </c>
    </row>
    <row r="230" spans="1:6" ht="15.75" customHeight="1"/>
    <row r="231" spans="1:6" ht="15.75" customHeight="1">
      <c r="A231" s="18" t="s">
        <v>141</v>
      </c>
    </row>
    <row r="232" spans="1:6" ht="15.75" customHeight="1"/>
    <row r="233" spans="1:6" ht="15.75" customHeight="1">
      <c r="A233" s="51" t="s">
        <v>58</v>
      </c>
      <c r="B233" s="52"/>
      <c r="C233" s="52"/>
      <c r="D233" s="52"/>
      <c r="E233" s="52"/>
      <c r="F233" s="52"/>
    </row>
    <row r="234" spans="1:6" ht="15.75" customHeight="1">
      <c r="B234" s="22" t="s">
        <v>59</v>
      </c>
      <c r="C234" s="22" t="s">
        <v>60</v>
      </c>
      <c r="D234" s="22" t="s">
        <v>61</v>
      </c>
      <c r="E234" s="22"/>
      <c r="F234" s="22"/>
    </row>
    <row r="235" spans="1:6" ht="15.75" customHeight="1">
      <c r="A235" s="23" t="s">
        <v>62</v>
      </c>
      <c r="B235" s="32" t="s">
        <v>63</v>
      </c>
      <c r="C235" s="24">
        <v>1</v>
      </c>
      <c r="D235" s="33">
        <v>0.98233925172267755</v>
      </c>
      <c r="E235" s="23"/>
      <c r="F235" s="23"/>
    </row>
    <row r="236" spans="1:6" ht="15.75" customHeight="1"/>
    <row r="237" spans="1:6" ht="15.75" customHeight="1">
      <c r="A237" s="51" t="s">
        <v>66</v>
      </c>
      <c r="B237" s="52"/>
      <c r="C237" s="52"/>
      <c r="D237" s="52"/>
    </row>
    <row r="238" spans="1:6" ht="15.75" customHeight="1">
      <c r="B238" s="58" t="s">
        <v>59</v>
      </c>
      <c r="C238" s="56" t="s">
        <v>67</v>
      </c>
      <c r="D238" s="57"/>
    </row>
    <row r="239" spans="1:6" ht="15.75" customHeight="1">
      <c r="B239" s="54"/>
      <c r="C239" s="22" t="s">
        <v>68</v>
      </c>
      <c r="D239" s="22" t="s">
        <v>69</v>
      </c>
    </row>
    <row r="240" spans="1:6" ht="15.75" customHeight="1">
      <c r="A240" s="23" t="s">
        <v>80</v>
      </c>
      <c r="B240" s="33">
        <v>1.0111111111111111</v>
      </c>
      <c r="C240" s="33">
        <v>0.38010206599025753</v>
      </c>
      <c r="D240" s="33">
        <v>2.6896609371193199</v>
      </c>
    </row>
    <row r="241" spans="1:6" ht="15.75" customHeight="1"/>
    <row r="242" spans="1:6" ht="15.75" customHeight="1">
      <c r="A242" s="18" t="s">
        <v>142</v>
      </c>
    </row>
    <row r="243" spans="1:6" ht="15.75" customHeight="1"/>
    <row r="244" spans="1:6" ht="15.75" customHeight="1">
      <c r="A244" s="51" t="s">
        <v>58</v>
      </c>
      <c r="B244" s="52"/>
      <c r="C244" s="52"/>
      <c r="D244" s="52"/>
      <c r="E244" s="52"/>
      <c r="F244" s="52"/>
    </row>
    <row r="245" spans="1:6" ht="15.75" customHeight="1">
      <c r="B245" s="22" t="s">
        <v>59</v>
      </c>
      <c r="C245" s="22" t="s">
        <v>60</v>
      </c>
      <c r="D245" s="22" t="s">
        <v>61</v>
      </c>
      <c r="E245" s="22"/>
      <c r="F245" s="22"/>
    </row>
    <row r="246" spans="1:6" ht="15.75" customHeight="1">
      <c r="A246" s="23" t="s">
        <v>62</v>
      </c>
      <c r="B246" s="32" t="s">
        <v>98</v>
      </c>
      <c r="C246" s="24">
        <v>1</v>
      </c>
      <c r="D246" s="33">
        <v>0.67918985985859437</v>
      </c>
      <c r="E246" s="23"/>
      <c r="F246" s="23"/>
    </row>
    <row r="247" spans="1:6" ht="15.75" customHeight="1"/>
    <row r="248" spans="1:6" ht="15.75" customHeight="1">
      <c r="A248" s="51" t="s">
        <v>66</v>
      </c>
      <c r="B248" s="52"/>
      <c r="C248" s="52"/>
      <c r="D248" s="52"/>
    </row>
    <row r="249" spans="1:6" ht="15.75" customHeight="1">
      <c r="B249" s="58" t="s">
        <v>59</v>
      </c>
      <c r="C249" s="56" t="s">
        <v>67</v>
      </c>
      <c r="D249" s="57"/>
    </row>
    <row r="250" spans="1:6" ht="15.75" customHeight="1">
      <c r="B250" s="54"/>
      <c r="C250" s="22" t="s">
        <v>68</v>
      </c>
      <c r="D250" s="22" t="s">
        <v>69</v>
      </c>
    </row>
    <row r="251" spans="1:6" ht="15.75" customHeight="1">
      <c r="A251" s="23" t="s">
        <v>82</v>
      </c>
      <c r="B251" s="33">
        <v>0.85391566265060237</v>
      </c>
      <c r="C251" s="33">
        <v>0.4038287258710343</v>
      </c>
      <c r="D251" s="33">
        <v>1.8056465828359221</v>
      </c>
    </row>
    <row r="252" spans="1:6" ht="15.75" customHeight="1"/>
    <row r="253" spans="1:6" ht="15.75" customHeight="1">
      <c r="A253" s="18" t="s">
        <v>143</v>
      </c>
    </row>
    <row r="254" spans="1:6" ht="15.75" customHeight="1"/>
    <row r="255" spans="1:6" ht="15.75" customHeight="1">
      <c r="A255" s="51" t="s">
        <v>58</v>
      </c>
      <c r="B255" s="52"/>
      <c r="C255" s="52"/>
      <c r="D255" s="52"/>
      <c r="E255" s="52"/>
      <c r="F255" s="52"/>
    </row>
    <row r="256" spans="1:6" ht="15.75" customHeight="1">
      <c r="B256" s="22" t="s">
        <v>59</v>
      </c>
      <c r="C256" s="22" t="s">
        <v>60</v>
      </c>
      <c r="D256" s="22" t="s">
        <v>61</v>
      </c>
      <c r="E256" s="22"/>
      <c r="F256" s="22"/>
    </row>
    <row r="257" spans="1:6" ht="15.75" customHeight="1">
      <c r="A257" s="23" t="s">
        <v>62</v>
      </c>
      <c r="B257" s="32" t="s">
        <v>99</v>
      </c>
      <c r="C257" s="24">
        <v>1</v>
      </c>
      <c r="D257" s="33">
        <v>0.35213140207722182</v>
      </c>
      <c r="E257" s="23"/>
      <c r="F257" s="23"/>
    </row>
    <row r="258" spans="1:6" ht="15.75" customHeight="1"/>
    <row r="259" spans="1:6" ht="15.75" customHeight="1">
      <c r="A259" s="51" t="s">
        <v>66</v>
      </c>
      <c r="B259" s="52"/>
      <c r="C259" s="52"/>
      <c r="D259" s="52"/>
    </row>
    <row r="260" spans="1:6" ht="15.75" customHeight="1">
      <c r="B260" s="58" t="s">
        <v>59</v>
      </c>
      <c r="C260" s="56" t="s">
        <v>67</v>
      </c>
      <c r="D260" s="57"/>
    </row>
    <row r="261" spans="1:6" ht="15.75" customHeight="1">
      <c r="B261" s="54"/>
      <c r="C261" s="22" t="s">
        <v>68</v>
      </c>
      <c r="D261" s="22" t="s">
        <v>69</v>
      </c>
    </row>
    <row r="262" spans="1:6" ht="15.75" customHeight="1">
      <c r="A262" s="23" t="s">
        <v>84</v>
      </c>
      <c r="B262" s="33">
        <v>1.484375</v>
      </c>
      <c r="C262" s="33">
        <v>0.6437532562412609</v>
      </c>
      <c r="D262" s="33">
        <v>3.4226920318663807</v>
      </c>
    </row>
    <row r="263" spans="1:6" ht="15.75" customHeight="1"/>
    <row r="264" spans="1:6" ht="15.75" customHeight="1">
      <c r="A264" s="18" t="s">
        <v>144</v>
      </c>
    </row>
    <row r="265" spans="1:6" ht="15.75" customHeight="1"/>
    <row r="266" spans="1:6" ht="15.75" customHeight="1">
      <c r="A266" s="51" t="s">
        <v>58</v>
      </c>
      <c r="B266" s="52"/>
      <c r="C266" s="52"/>
      <c r="D266" s="52"/>
      <c r="E266" s="52"/>
      <c r="F266" s="52"/>
    </row>
    <row r="267" spans="1:6" ht="15.75" customHeight="1">
      <c r="B267" s="22" t="s">
        <v>59</v>
      </c>
      <c r="C267" s="22" t="s">
        <v>60</v>
      </c>
      <c r="D267" s="22" t="s">
        <v>61</v>
      </c>
      <c r="E267" s="22"/>
      <c r="F267" s="22"/>
    </row>
    <row r="268" spans="1:6" ht="15.75" customHeight="1">
      <c r="A268" s="23" t="s">
        <v>62</v>
      </c>
      <c r="B268" s="32" t="s">
        <v>100</v>
      </c>
      <c r="C268" s="24">
        <v>1</v>
      </c>
      <c r="D268" s="33">
        <v>2.2308074682571868E-2</v>
      </c>
      <c r="E268" s="23"/>
      <c r="F268" s="23"/>
    </row>
    <row r="269" spans="1:6" ht="15.75" customHeight="1"/>
    <row r="270" spans="1:6" ht="15.75" customHeight="1">
      <c r="A270" s="51" t="s">
        <v>66</v>
      </c>
      <c r="B270" s="52"/>
      <c r="C270" s="52"/>
      <c r="D270" s="52"/>
    </row>
    <row r="271" spans="1:6" ht="15.75" customHeight="1">
      <c r="B271" s="58" t="s">
        <v>59</v>
      </c>
      <c r="C271" s="56" t="s">
        <v>67</v>
      </c>
      <c r="D271" s="57"/>
    </row>
    <row r="272" spans="1:6" ht="15.75" customHeight="1">
      <c r="B272" s="54"/>
      <c r="C272" s="22" t="s">
        <v>68</v>
      </c>
      <c r="D272" s="22" t="s">
        <v>69</v>
      </c>
    </row>
    <row r="273" spans="1:12" ht="15.75" customHeight="1">
      <c r="A273" s="23" t="s">
        <v>86</v>
      </c>
      <c r="B273" s="33">
        <v>0.4056136488717666</v>
      </c>
      <c r="C273" s="33">
        <v>0.18430675997667414</v>
      </c>
      <c r="D273" s="33">
        <v>0.89265544124312479</v>
      </c>
    </row>
    <row r="274" spans="1:12" ht="15.75" customHeight="1"/>
    <row r="275" spans="1:12" ht="15.75" customHeight="1">
      <c r="A275" s="18" t="s">
        <v>145</v>
      </c>
    </row>
    <row r="276" spans="1:12" ht="15.75" customHeight="1"/>
    <row r="277" spans="1:12" ht="15.75" customHeight="1">
      <c r="A277" s="51" t="s">
        <v>58</v>
      </c>
      <c r="B277" s="52"/>
      <c r="C277" s="52"/>
      <c r="D277" s="52"/>
      <c r="E277" s="52"/>
      <c r="F277" s="52"/>
    </row>
    <row r="278" spans="1:12" ht="15.75" customHeight="1">
      <c r="B278" s="22" t="s">
        <v>59</v>
      </c>
      <c r="C278" s="22" t="s">
        <v>60</v>
      </c>
      <c r="D278" s="22" t="s">
        <v>61</v>
      </c>
      <c r="E278" s="22"/>
      <c r="F278" s="22"/>
    </row>
    <row r="279" spans="1:12" ht="15.75" customHeight="1">
      <c r="A279" s="23" t="s">
        <v>62</v>
      </c>
      <c r="B279" s="32" t="s">
        <v>63</v>
      </c>
      <c r="C279" s="24">
        <v>1</v>
      </c>
      <c r="D279" s="33">
        <v>0.98309338513395139</v>
      </c>
      <c r="E279" s="23"/>
      <c r="F279" s="23"/>
    </row>
    <row r="280" spans="1:12" ht="15.75" customHeight="1"/>
    <row r="281" spans="1:12" ht="15.75" customHeight="1">
      <c r="A281" s="51" t="s">
        <v>66</v>
      </c>
      <c r="B281" s="52"/>
      <c r="C281" s="52"/>
      <c r="D281" s="52"/>
    </row>
    <row r="282" spans="1:12" ht="15.75" customHeight="1">
      <c r="B282" s="58" t="s">
        <v>59</v>
      </c>
      <c r="C282" s="56" t="s">
        <v>67</v>
      </c>
      <c r="D282" s="57"/>
    </row>
    <row r="283" spans="1:12" ht="15.75" customHeight="1">
      <c r="B283" s="54"/>
      <c r="C283" s="22" t="s">
        <v>68</v>
      </c>
      <c r="D283" s="22" t="s">
        <v>69</v>
      </c>
    </row>
    <row r="284" spans="1:12" ht="15.75" customHeight="1">
      <c r="A284" s="23" t="s">
        <v>88</v>
      </c>
      <c r="B284" s="33">
        <v>0.99194847020933974</v>
      </c>
      <c r="C284" s="33">
        <v>0.46963824020320843</v>
      </c>
      <c r="D284" s="33">
        <v>2.0951483148495269</v>
      </c>
    </row>
    <row r="285" spans="1:12" ht="15.75" customHeight="1"/>
    <row r="286" spans="1:12" ht="15.75" customHeight="1">
      <c r="A286" s="18" t="s">
        <v>46</v>
      </c>
    </row>
    <row r="287" spans="1:12" ht="15.75" customHeight="1"/>
    <row r="288" spans="1:12" ht="15.75" customHeight="1">
      <c r="A288" s="51" t="s">
        <v>101</v>
      </c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</row>
    <row r="289" spans="1:12" ht="15.75" customHeight="1">
      <c r="A289" s="19" t="s">
        <v>102</v>
      </c>
      <c r="B289" s="19"/>
      <c r="C289" s="56" t="s">
        <v>2</v>
      </c>
      <c r="D289" s="57"/>
      <c r="E289" s="57"/>
      <c r="F289" s="57"/>
      <c r="G289" s="57"/>
      <c r="H289" s="57"/>
      <c r="I289" s="57"/>
      <c r="J289" s="57"/>
      <c r="K289" s="57"/>
      <c r="L289" s="57"/>
    </row>
    <row r="290" spans="1:12" ht="15.75" customHeight="1">
      <c r="A290" s="20"/>
      <c r="B290" s="20"/>
      <c r="C290" s="56" t="s">
        <v>21</v>
      </c>
      <c r="D290" s="57"/>
      <c r="E290" s="57"/>
      <c r="F290" s="57"/>
      <c r="G290" s="57"/>
      <c r="H290" s="56" t="s">
        <v>22</v>
      </c>
      <c r="I290" s="57"/>
      <c r="J290" s="57"/>
      <c r="K290" s="57"/>
      <c r="L290" s="57"/>
    </row>
    <row r="291" spans="1:12" ht="15.75" customHeight="1">
      <c r="A291" s="21"/>
      <c r="B291" s="21"/>
      <c r="C291" s="22" t="s">
        <v>1</v>
      </c>
      <c r="D291" s="22" t="s">
        <v>52</v>
      </c>
      <c r="E291" s="22" t="s">
        <v>53</v>
      </c>
      <c r="F291" s="22" t="s">
        <v>54</v>
      </c>
      <c r="G291" s="22" t="s">
        <v>55</v>
      </c>
      <c r="H291" s="22" t="s">
        <v>1</v>
      </c>
      <c r="I291" s="22" t="s">
        <v>52</v>
      </c>
      <c r="J291" s="22" t="s">
        <v>53</v>
      </c>
      <c r="K291" s="22" t="s">
        <v>54</v>
      </c>
      <c r="L291" s="22" t="s">
        <v>55</v>
      </c>
    </row>
    <row r="292" spans="1:12" ht="15.75" customHeight="1">
      <c r="A292" s="55" t="s">
        <v>177</v>
      </c>
      <c r="B292" s="23" t="s">
        <v>1</v>
      </c>
      <c r="C292" s="24">
        <v>14</v>
      </c>
      <c r="D292" s="25">
        <v>0.15730337078651685</v>
      </c>
      <c r="E292" s="25">
        <v>3.8593097759456567E-2</v>
      </c>
      <c r="F292" s="25">
        <v>9.3117250699339071E-2</v>
      </c>
      <c r="G292" s="25">
        <v>0.24333776254425121</v>
      </c>
      <c r="H292" s="24">
        <v>18</v>
      </c>
      <c r="I292" s="25">
        <v>0.19780219780219782</v>
      </c>
      <c r="J292" s="25">
        <v>4.1757606183075884E-2</v>
      </c>
      <c r="K292" s="25">
        <v>0.12613208688371416</v>
      </c>
      <c r="L292" s="25">
        <v>0.2883354476435871</v>
      </c>
    </row>
    <row r="293" spans="1:12" ht="15.75" customHeight="1">
      <c r="A293" s="52"/>
      <c r="B293" s="26" t="s">
        <v>56</v>
      </c>
      <c r="C293" s="27">
        <v>75</v>
      </c>
      <c r="D293" s="28">
        <v>0.84269662921348309</v>
      </c>
      <c r="E293" s="28">
        <v>3.8593097759456567E-2</v>
      </c>
      <c r="F293" s="28">
        <v>0.75666223745574879</v>
      </c>
      <c r="G293" s="28">
        <v>0.90688274930066082</v>
      </c>
      <c r="H293" s="27">
        <v>73</v>
      </c>
      <c r="I293" s="28">
        <v>0.80219780219780223</v>
      </c>
      <c r="J293" s="28">
        <v>4.1757606183075884E-2</v>
      </c>
      <c r="K293" s="28">
        <v>0.7116645523564129</v>
      </c>
      <c r="L293" s="28">
        <v>0.87386791311628587</v>
      </c>
    </row>
    <row r="294" spans="1:12" ht="15.75" customHeight="1">
      <c r="A294" s="53" t="s">
        <v>178</v>
      </c>
      <c r="B294" s="26" t="s">
        <v>1</v>
      </c>
      <c r="C294" s="27">
        <v>52</v>
      </c>
      <c r="D294" s="28">
        <v>0.5842696629213483</v>
      </c>
      <c r="E294" s="28">
        <v>5.2241726823232831E-2</v>
      </c>
      <c r="F294" s="28">
        <v>0.48053911846262581</v>
      </c>
      <c r="G294" s="28">
        <v>0.68261798803039819</v>
      </c>
      <c r="H294" s="27">
        <v>46</v>
      </c>
      <c r="I294" s="28">
        <v>0.50549450549450547</v>
      </c>
      <c r="J294" s="28">
        <v>5.2411077011539936E-2</v>
      </c>
      <c r="K294" s="28">
        <v>0.40394752056619443</v>
      </c>
      <c r="L294" s="28">
        <v>0.60669811704551013</v>
      </c>
    </row>
    <row r="295" spans="1:12" ht="15.75" customHeight="1">
      <c r="A295" s="52"/>
      <c r="B295" s="26" t="s">
        <v>56</v>
      </c>
      <c r="C295" s="27">
        <v>37</v>
      </c>
      <c r="D295" s="28">
        <v>0.4157303370786517</v>
      </c>
      <c r="E295" s="28">
        <v>5.2241726823232831E-2</v>
      </c>
      <c r="F295" s="28">
        <v>0.31738201196960181</v>
      </c>
      <c r="G295" s="28">
        <v>0.51946088153737424</v>
      </c>
      <c r="H295" s="27">
        <v>45</v>
      </c>
      <c r="I295" s="28">
        <v>0.49450549450549453</v>
      </c>
      <c r="J295" s="28">
        <v>5.2411077011539936E-2</v>
      </c>
      <c r="K295" s="28">
        <v>0.39330188295448992</v>
      </c>
      <c r="L295" s="28">
        <v>0.59605247943380557</v>
      </c>
    </row>
    <row r="296" spans="1:12" ht="15.75" customHeight="1">
      <c r="A296" s="53" t="s">
        <v>179</v>
      </c>
      <c r="B296" s="26" t="s">
        <v>1</v>
      </c>
      <c r="C296" s="27">
        <v>38</v>
      </c>
      <c r="D296" s="28">
        <v>0.42696629213483139</v>
      </c>
      <c r="E296" s="28">
        <v>5.2431450969199433E-2</v>
      </c>
      <c r="F296" s="28">
        <v>0.32789776008952759</v>
      </c>
      <c r="G296" s="28">
        <v>0.53069948763213803</v>
      </c>
      <c r="H296" s="27">
        <v>37</v>
      </c>
      <c r="I296" s="28">
        <v>0.40659340659340659</v>
      </c>
      <c r="J296" s="28">
        <v>5.1491513043165217E-2</v>
      </c>
      <c r="K296" s="28">
        <v>0.30988954941597346</v>
      </c>
      <c r="L296" s="28">
        <v>0.50913417601373945</v>
      </c>
    </row>
    <row r="297" spans="1:12" ht="15.75" customHeight="1">
      <c r="A297" s="52"/>
      <c r="B297" s="26" t="s">
        <v>56</v>
      </c>
      <c r="C297" s="27">
        <v>51</v>
      </c>
      <c r="D297" s="28">
        <v>0.5730337078651685</v>
      </c>
      <c r="E297" s="28">
        <v>5.2431450969199433E-2</v>
      </c>
      <c r="F297" s="28">
        <v>0.46930051236786197</v>
      </c>
      <c r="G297" s="28">
        <v>0.67210223991047247</v>
      </c>
      <c r="H297" s="27">
        <v>54</v>
      </c>
      <c r="I297" s="28">
        <v>0.59340659340659341</v>
      </c>
      <c r="J297" s="28">
        <v>5.1491513043165217E-2</v>
      </c>
      <c r="K297" s="28">
        <v>0.49086582398626055</v>
      </c>
      <c r="L297" s="28">
        <v>0.69011045058402654</v>
      </c>
    </row>
    <row r="298" spans="1:12" ht="15.75" customHeight="1">
      <c r="A298" s="53" t="s">
        <v>180</v>
      </c>
      <c r="B298" s="26" t="s">
        <v>1</v>
      </c>
      <c r="C298" s="27">
        <v>61</v>
      </c>
      <c r="D298" s="28">
        <v>0.6853932584269663</v>
      </c>
      <c r="E298" s="28">
        <v>4.922196227293376E-2</v>
      </c>
      <c r="F298" s="28">
        <v>0.58418485243754104</v>
      </c>
      <c r="G298" s="28">
        <v>0.77476403824012263</v>
      </c>
      <c r="H298" s="27">
        <v>50</v>
      </c>
      <c r="I298" s="28">
        <v>0.5494505494505495</v>
      </c>
      <c r="J298" s="28">
        <v>5.2157268851573999E-2</v>
      </c>
      <c r="K298" s="28">
        <v>0.44701398825727656</v>
      </c>
      <c r="L298" s="28">
        <v>0.64879681263298261</v>
      </c>
    </row>
    <row r="299" spans="1:12" ht="15.75" customHeight="1">
      <c r="A299" s="52"/>
      <c r="B299" s="26" t="s">
        <v>56</v>
      </c>
      <c r="C299" s="27">
        <v>28</v>
      </c>
      <c r="D299" s="28">
        <v>0.3146067415730337</v>
      </c>
      <c r="E299" s="28">
        <v>4.922196227293376E-2</v>
      </c>
      <c r="F299" s="28">
        <v>0.22523596175987734</v>
      </c>
      <c r="G299" s="28">
        <v>0.41581514756245896</v>
      </c>
      <c r="H299" s="27">
        <v>41</v>
      </c>
      <c r="I299" s="28">
        <v>0.45054945054945056</v>
      </c>
      <c r="J299" s="28">
        <v>5.2157268851573999E-2</v>
      </c>
      <c r="K299" s="28">
        <v>0.35120318736701739</v>
      </c>
      <c r="L299" s="28">
        <v>0.55298601174272344</v>
      </c>
    </row>
    <row r="300" spans="1:12" ht="15.75" customHeight="1">
      <c r="A300" s="53" t="s">
        <v>181</v>
      </c>
      <c r="B300" s="26" t="s">
        <v>1</v>
      </c>
      <c r="C300" s="27">
        <v>34</v>
      </c>
      <c r="D300" s="28">
        <v>0.38202247191011229</v>
      </c>
      <c r="E300" s="28">
        <v>5.1503387350780062E-2</v>
      </c>
      <c r="F300" s="28">
        <v>0.28615671348470451</v>
      </c>
      <c r="G300" s="28">
        <v>0.48542286392055556</v>
      </c>
      <c r="H300" s="27">
        <v>30</v>
      </c>
      <c r="I300" s="28">
        <v>0.32967032967032961</v>
      </c>
      <c r="J300" s="28">
        <v>4.9279178159332006E-2</v>
      </c>
      <c r="K300" s="28">
        <v>0.2395842860212212</v>
      </c>
      <c r="L300" s="28">
        <v>0.43039806180977069</v>
      </c>
    </row>
    <row r="301" spans="1:12" ht="15.75" customHeight="1">
      <c r="A301" s="52"/>
      <c r="B301" s="26" t="s">
        <v>56</v>
      </c>
      <c r="C301" s="27">
        <v>55</v>
      </c>
      <c r="D301" s="28">
        <v>0.6179775280898876</v>
      </c>
      <c r="E301" s="28">
        <v>5.1503387350780062E-2</v>
      </c>
      <c r="F301" s="28">
        <v>0.51457713607944444</v>
      </c>
      <c r="G301" s="28">
        <v>0.71384328651529538</v>
      </c>
      <c r="H301" s="27">
        <v>61</v>
      </c>
      <c r="I301" s="28">
        <v>0.67032967032967017</v>
      </c>
      <c r="J301" s="28">
        <v>4.9279178159332006E-2</v>
      </c>
      <c r="K301" s="28">
        <v>0.56960193819022931</v>
      </c>
      <c r="L301" s="28">
        <v>0.76041571397877883</v>
      </c>
    </row>
    <row r="302" spans="1:12" ht="15.75" customHeight="1">
      <c r="A302" s="53" t="s">
        <v>182</v>
      </c>
      <c r="B302" s="26" t="s">
        <v>1</v>
      </c>
      <c r="C302" s="27">
        <v>19</v>
      </c>
      <c r="D302" s="28">
        <v>0.2134831460674157</v>
      </c>
      <c r="E302" s="28">
        <v>4.3435098479415971E-2</v>
      </c>
      <c r="F302" s="28">
        <v>0.13833473314808106</v>
      </c>
      <c r="G302" s="28">
        <v>0.30691337196146384</v>
      </c>
      <c r="H302" s="27">
        <v>13</v>
      </c>
      <c r="I302" s="28">
        <v>0.14285714285714285</v>
      </c>
      <c r="J302" s="28">
        <v>3.6682327929506819E-2</v>
      </c>
      <c r="K302" s="28">
        <v>8.251119955133833E-2</v>
      </c>
      <c r="L302" s="28">
        <v>0.22547459714506013</v>
      </c>
    </row>
    <row r="303" spans="1:12" ht="15.75" customHeight="1">
      <c r="A303" s="52"/>
      <c r="B303" s="26" t="s">
        <v>56</v>
      </c>
      <c r="C303" s="27">
        <v>70</v>
      </c>
      <c r="D303" s="28">
        <v>0.7865168539325843</v>
      </c>
      <c r="E303" s="28">
        <v>4.3435098479415971E-2</v>
      </c>
      <c r="F303" s="28">
        <v>0.69308662803853627</v>
      </c>
      <c r="G303" s="28">
        <v>0.86166526685191902</v>
      </c>
      <c r="H303" s="27">
        <v>78</v>
      </c>
      <c r="I303" s="28">
        <v>0.8571428571428571</v>
      </c>
      <c r="J303" s="28">
        <v>3.6682327929506826E-2</v>
      </c>
      <c r="K303" s="28">
        <v>0.77452540285493976</v>
      </c>
      <c r="L303" s="28">
        <v>0.91748880044866166</v>
      </c>
    </row>
    <row r="304" spans="1:12" ht="15.75" customHeight="1">
      <c r="A304" s="53" t="s">
        <v>183</v>
      </c>
      <c r="B304" s="26" t="s">
        <v>1</v>
      </c>
      <c r="C304" s="27">
        <v>33</v>
      </c>
      <c r="D304" s="28">
        <v>0.3707865168539326</v>
      </c>
      <c r="E304" s="28">
        <v>5.1199529906249229E-2</v>
      </c>
      <c r="F304" s="28">
        <v>0.27585812397197879</v>
      </c>
      <c r="G304" s="28">
        <v>0.47396690756522064</v>
      </c>
      <c r="H304" s="27">
        <v>46</v>
      </c>
      <c r="I304" s="28">
        <v>0.50549450549450547</v>
      </c>
      <c r="J304" s="28">
        <v>5.2411077011539936E-2</v>
      </c>
      <c r="K304" s="28">
        <v>0.40394752056619443</v>
      </c>
      <c r="L304" s="28">
        <v>0.60669811704551013</v>
      </c>
    </row>
    <row r="305" spans="1:12" ht="15.75" customHeight="1">
      <c r="A305" s="52"/>
      <c r="B305" s="26" t="s">
        <v>56</v>
      </c>
      <c r="C305" s="27">
        <v>56</v>
      </c>
      <c r="D305" s="28">
        <v>0.6292134831460674</v>
      </c>
      <c r="E305" s="28">
        <v>5.1199529906249229E-2</v>
      </c>
      <c r="F305" s="28">
        <v>0.52603309243477936</v>
      </c>
      <c r="G305" s="28">
        <v>0.72414187602802116</v>
      </c>
      <c r="H305" s="27">
        <v>45</v>
      </c>
      <c r="I305" s="28">
        <v>0.49450549450549453</v>
      </c>
      <c r="J305" s="28">
        <v>5.2411077011539936E-2</v>
      </c>
      <c r="K305" s="28">
        <v>0.39330188295448992</v>
      </c>
      <c r="L305" s="28">
        <v>0.59605247943380557</v>
      </c>
    </row>
    <row r="306" spans="1:12" ht="15.75" customHeight="1">
      <c r="A306" s="53" t="s">
        <v>184</v>
      </c>
      <c r="B306" s="26" t="s">
        <v>1</v>
      </c>
      <c r="C306" s="27">
        <v>68</v>
      </c>
      <c r="D306" s="28">
        <v>0.76404494382022459</v>
      </c>
      <c r="E306" s="28">
        <v>4.5006899301690641E-2</v>
      </c>
      <c r="F306" s="28">
        <v>0.66834476508678931</v>
      </c>
      <c r="G306" s="28">
        <v>0.84289355360867868</v>
      </c>
      <c r="H306" s="27">
        <v>70</v>
      </c>
      <c r="I306" s="28">
        <v>0.76923076923076938</v>
      </c>
      <c r="J306" s="28">
        <v>4.4166865520247275E-2</v>
      </c>
      <c r="K306" s="28">
        <v>0.67514659150784095</v>
      </c>
      <c r="L306" s="28">
        <v>0.84650382304913907</v>
      </c>
    </row>
    <row r="307" spans="1:12" ht="15.75" customHeight="1">
      <c r="A307" s="52"/>
      <c r="B307" s="26" t="s">
        <v>56</v>
      </c>
      <c r="C307" s="27">
        <v>21</v>
      </c>
      <c r="D307" s="28">
        <v>0.23595505617977527</v>
      </c>
      <c r="E307" s="28">
        <v>4.5006899301690634E-2</v>
      </c>
      <c r="F307" s="28">
        <v>0.15710644639132118</v>
      </c>
      <c r="G307" s="28">
        <v>0.33165523491321069</v>
      </c>
      <c r="H307" s="27">
        <v>21</v>
      </c>
      <c r="I307" s="28">
        <v>0.23076923076923075</v>
      </c>
      <c r="J307" s="28">
        <v>4.4166865520247275E-2</v>
      </c>
      <c r="K307" s="28">
        <v>0.15349617695086096</v>
      </c>
      <c r="L307" s="28">
        <v>0.32485340849215905</v>
      </c>
    </row>
    <row r="308" spans="1:12" ht="15.75" customHeight="1">
      <c r="A308" s="53" t="s">
        <v>185</v>
      </c>
      <c r="B308" s="26" t="s">
        <v>1</v>
      </c>
      <c r="C308" s="27">
        <v>40</v>
      </c>
      <c r="D308" s="28">
        <v>0.449438202247191</v>
      </c>
      <c r="E308" s="28">
        <v>5.2728209686268943E-2</v>
      </c>
      <c r="F308" s="28">
        <v>0.349086696425495</v>
      </c>
      <c r="G308" s="28">
        <v>0.55301916879728807</v>
      </c>
      <c r="H308" s="27">
        <v>50</v>
      </c>
      <c r="I308" s="28">
        <v>0.5494505494505495</v>
      </c>
      <c r="J308" s="28">
        <v>5.2157268851573999E-2</v>
      </c>
      <c r="K308" s="28">
        <v>0.44701398825727656</v>
      </c>
      <c r="L308" s="28">
        <v>0.64879681263298261</v>
      </c>
    </row>
    <row r="309" spans="1:12" ht="15.75" customHeight="1">
      <c r="A309" s="52"/>
      <c r="B309" s="26" t="s">
        <v>56</v>
      </c>
      <c r="C309" s="27">
        <v>49</v>
      </c>
      <c r="D309" s="28">
        <v>0.550561797752809</v>
      </c>
      <c r="E309" s="28">
        <v>5.2728209686268943E-2</v>
      </c>
      <c r="F309" s="28">
        <v>0.44698083120271187</v>
      </c>
      <c r="G309" s="28">
        <v>0.65091330357450483</v>
      </c>
      <c r="H309" s="27">
        <v>41</v>
      </c>
      <c r="I309" s="28">
        <v>0.45054945054945056</v>
      </c>
      <c r="J309" s="28">
        <v>5.2157268851573999E-2</v>
      </c>
      <c r="K309" s="28">
        <v>0.35120318736701739</v>
      </c>
      <c r="L309" s="28">
        <v>0.55298601174272344</v>
      </c>
    </row>
    <row r="310" spans="1:12" ht="15.75" customHeight="1">
      <c r="A310" s="53" t="s">
        <v>186</v>
      </c>
      <c r="B310" s="26" t="s">
        <v>1</v>
      </c>
      <c r="C310" s="27">
        <v>46</v>
      </c>
      <c r="D310" s="28">
        <v>0.5168539325842697</v>
      </c>
      <c r="E310" s="28">
        <v>5.2969775668224965E-2</v>
      </c>
      <c r="F310" s="28">
        <v>0.41388918548347431</v>
      </c>
      <c r="G310" s="28">
        <v>0.61874217191596892</v>
      </c>
      <c r="H310" s="27">
        <v>49</v>
      </c>
      <c r="I310" s="28">
        <v>0.53846153846153844</v>
      </c>
      <c r="J310" s="28">
        <v>5.2258940037442879E-2</v>
      </c>
      <c r="K310" s="28">
        <v>0.43617450167765304</v>
      </c>
      <c r="L310" s="28">
        <v>0.63834499061540684</v>
      </c>
    </row>
    <row r="311" spans="1:12" ht="15.75" customHeight="1">
      <c r="A311" s="54"/>
      <c r="B311" s="29" t="s">
        <v>56</v>
      </c>
      <c r="C311" s="30">
        <v>43</v>
      </c>
      <c r="D311" s="31">
        <v>0.48314606741573035</v>
      </c>
      <c r="E311" s="31">
        <v>5.2969775668224958E-2</v>
      </c>
      <c r="F311" s="31">
        <v>0.38125782808403108</v>
      </c>
      <c r="G311" s="31">
        <v>0.58611081451652569</v>
      </c>
      <c r="H311" s="30">
        <v>42</v>
      </c>
      <c r="I311" s="31">
        <v>0.46153846153846151</v>
      </c>
      <c r="J311" s="31">
        <v>5.2258940037442879E-2</v>
      </c>
      <c r="K311" s="31">
        <v>0.36165500938459311</v>
      </c>
      <c r="L311" s="31">
        <v>0.56382549832234696</v>
      </c>
    </row>
    <row r="312" spans="1:12" ht="15.75" customHeight="1">
      <c r="A312" s="53" t="s">
        <v>57</v>
      </c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</row>
    <row r="313" spans="1:12" ht="15.75" customHeight="1"/>
    <row r="314" spans="1:12" ht="15.75" customHeight="1">
      <c r="A314" s="18" t="s">
        <v>155</v>
      </c>
    </row>
    <row r="315" spans="1:12" ht="15.75" customHeight="1"/>
    <row r="316" spans="1:12" ht="15.75" customHeight="1">
      <c r="A316" s="51" t="s">
        <v>58</v>
      </c>
      <c r="B316" s="52"/>
      <c r="C316" s="52"/>
      <c r="D316" s="52"/>
      <c r="E316" s="52"/>
      <c r="F316" s="52"/>
    </row>
    <row r="317" spans="1:12" ht="15.75" customHeight="1">
      <c r="B317" s="22" t="s">
        <v>59</v>
      </c>
      <c r="C317" s="22" t="s">
        <v>60</v>
      </c>
      <c r="D317" s="22" t="s">
        <v>61</v>
      </c>
      <c r="E317" s="22"/>
      <c r="F317" s="22"/>
    </row>
    <row r="318" spans="1:12" ht="15.75" customHeight="1">
      <c r="A318" s="23" t="s">
        <v>62</v>
      </c>
      <c r="B318" s="32" t="s">
        <v>103</v>
      </c>
      <c r="C318" s="24">
        <v>1</v>
      </c>
      <c r="D318" s="33">
        <v>0.47736931674378691</v>
      </c>
      <c r="E318" s="23"/>
      <c r="F318" s="23"/>
    </row>
    <row r="319" spans="1:12" ht="15.75" customHeight="1"/>
    <row r="320" spans="1:12" ht="15.75" customHeight="1">
      <c r="A320" s="51" t="s">
        <v>66</v>
      </c>
      <c r="B320" s="52"/>
      <c r="C320" s="52"/>
      <c r="D320" s="52"/>
    </row>
    <row r="321" spans="1:6" ht="15.75" customHeight="1">
      <c r="B321" s="58" t="s">
        <v>59</v>
      </c>
      <c r="C321" s="56" t="s">
        <v>67</v>
      </c>
      <c r="D321" s="57"/>
    </row>
    <row r="322" spans="1:6" ht="15.75" customHeight="1">
      <c r="B322" s="54"/>
      <c r="C322" s="22" t="s">
        <v>68</v>
      </c>
      <c r="D322" s="22" t="s">
        <v>69</v>
      </c>
    </row>
    <row r="323" spans="1:6" ht="15.75" customHeight="1">
      <c r="A323" s="23" t="s">
        <v>70</v>
      </c>
      <c r="B323" s="33">
        <v>0.75703703703703706</v>
      </c>
      <c r="C323" s="33">
        <v>0.35080362362256401</v>
      </c>
      <c r="D323" s="33">
        <v>1.6336920055946469</v>
      </c>
    </row>
    <row r="324" spans="1:6" ht="15.75" customHeight="1"/>
    <row r="325" spans="1:6" ht="15.75" customHeight="1">
      <c r="A325" s="18" t="s">
        <v>154</v>
      </c>
    </row>
    <row r="326" spans="1:6" ht="15.75" customHeight="1"/>
    <row r="327" spans="1:6" ht="15.75" customHeight="1">
      <c r="A327" s="51" t="s">
        <v>58</v>
      </c>
      <c r="B327" s="52"/>
      <c r="C327" s="52"/>
      <c r="D327" s="52"/>
      <c r="E327" s="52"/>
      <c r="F327" s="52"/>
    </row>
    <row r="328" spans="1:6" ht="15.75" customHeight="1">
      <c r="B328" s="22" t="s">
        <v>59</v>
      </c>
      <c r="C328" s="22" t="s">
        <v>60</v>
      </c>
      <c r="D328" s="22" t="s">
        <v>61</v>
      </c>
      <c r="E328" s="22"/>
      <c r="F328" s="22"/>
    </row>
    <row r="329" spans="1:6" ht="15.75" customHeight="1">
      <c r="A329" s="23" t="s">
        <v>62</v>
      </c>
      <c r="B329" s="32" t="s">
        <v>104</v>
      </c>
      <c r="C329" s="24">
        <v>1</v>
      </c>
      <c r="D329" s="33">
        <v>0.28868336858472432</v>
      </c>
      <c r="E329" s="23"/>
      <c r="F329" s="23"/>
    </row>
    <row r="330" spans="1:6" ht="15.75" customHeight="1"/>
    <row r="331" spans="1:6" ht="15.75" customHeight="1">
      <c r="A331" s="51" t="s">
        <v>66</v>
      </c>
      <c r="B331" s="52"/>
      <c r="C331" s="52"/>
      <c r="D331" s="52"/>
    </row>
    <row r="332" spans="1:6" ht="15.75" customHeight="1">
      <c r="B332" s="58" t="s">
        <v>59</v>
      </c>
      <c r="C332" s="56" t="s">
        <v>67</v>
      </c>
      <c r="D332" s="57"/>
    </row>
    <row r="333" spans="1:6" ht="15.75" customHeight="1">
      <c r="B333" s="54"/>
      <c r="C333" s="22" t="s">
        <v>68</v>
      </c>
      <c r="D333" s="22" t="s">
        <v>69</v>
      </c>
    </row>
    <row r="334" spans="1:6" ht="15.75" customHeight="1">
      <c r="A334" s="23" t="s">
        <v>72</v>
      </c>
      <c r="B334" s="33">
        <v>1.3748531139835487</v>
      </c>
      <c r="C334" s="33">
        <v>0.76310645623370099</v>
      </c>
      <c r="D334" s="33">
        <v>2.4770083775197178</v>
      </c>
    </row>
    <row r="335" spans="1:6" ht="15.75" customHeight="1"/>
    <row r="336" spans="1:6" ht="15.75" customHeight="1">
      <c r="A336" s="18" t="s">
        <v>153</v>
      </c>
    </row>
    <row r="337" spans="1:6" ht="15.75" customHeight="1"/>
    <row r="338" spans="1:6" ht="15.75" customHeight="1">
      <c r="A338" s="51" t="s">
        <v>58</v>
      </c>
      <c r="B338" s="52"/>
      <c r="C338" s="52"/>
      <c r="D338" s="52"/>
      <c r="E338" s="52"/>
      <c r="F338" s="52"/>
    </row>
    <row r="339" spans="1:6" ht="15.75" customHeight="1">
      <c r="B339" s="22" t="s">
        <v>59</v>
      </c>
      <c r="C339" s="22" t="s">
        <v>60</v>
      </c>
      <c r="D339" s="22" t="s">
        <v>61</v>
      </c>
      <c r="E339" s="22"/>
      <c r="F339" s="22"/>
    </row>
    <row r="340" spans="1:6" ht="15.75" customHeight="1">
      <c r="A340" s="23" t="s">
        <v>62</v>
      </c>
      <c r="B340" s="32" t="s">
        <v>105</v>
      </c>
      <c r="C340" s="24">
        <v>1</v>
      </c>
      <c r="D340" s="33">
        <v>0.78163340543585569</v>
      </c>
      <c r="E340" s="23"/>
      <c r="F340" s="23"/>
    </row>
    <row r="341" spans="1:6" ht="15.75" customHeight="1"/>
    <row r="342" spans="1:6" ht="15.75" customHeight="1">
      <c r="A342" s="51" t="s">
        <v>66</v>
      </c>
      <c r="B342" s="52"/>
      <c r="C342" s="52"/>
      <c r="D342" s="52"/>
    </row>
    <row r="343" spans="1:6" ht="15.75" customHeight="1">
      <c r="B343" s="58" t="s">
        <v>59</v>
      </c>
      <c r="C343" s="56" t="s">
        <v>67</v>
      </c>
      <c r="D343" s="57"/>
    </row>
    <row r="344" spans="1:6" ht="15.75" customHeight="1">
      <c r="B344" s="54"/>
      <c r="C344" s="22" t="s">
        <v>68</v>
      </c>
      <c r="D344" s="22" t="s">
        <v>69</v>
      </c>
    </row>
    <row r="345" spans="1:6" ht="15.75" customHeight="1">
      <c r="A345" s="23" t="s">
        <v>74</v>
      </c>
      <c r="B345" s="33">
        <v>1.0874403815580287</v>
      </c>
      <c r="C345" s="33">
        <v>0.60113103860765793</v>
      </c>
      <c r="D345" s="33">
        <v>1.9671693981765501</v>
      </c>
    </row>
    <row r="346" spans="1:6" ht="15.75" customHeight="1"/>
    <row r="347" spans="1:6" ht="15.75" customHeight="1">
      <c r="A347" s="18" t="s">
        <v>152</v>
      </c>
    </row>
    <row r="348" spans="1:6" ht="15.75" customHeight="1"/>
    <row r="349" spans="1:6" ht="15.75" customHeight="1">
      <c r="A349" s="51" t="s">
        <v>58</v>
      </c>
      <c r="B349" s="52"/>
      <c r="C349" s="52"/>
      <c r="D349" s="52"/>
      <c r="E349" s="52"/>
      <c r="F349" s="52"/>
    </row>
    <row r="350" spans="1:6" ht="15.75" customHeight="1">
      <c r="B350" s="22" t="s">
        <v>59</v>
      </c>
      <c r="C350" s="22" t="s">
        <v>60</v>
      </c>
      <c r="D350" s="22" t="s">
        <v>61</v>
      </c>
      <c r="E350" s="22"/>
      <c r="F350" s="22"/>
    </row>
    <row r="351" spans="1:6" ht="15.75" customHeight="1">
      <c r="A351" s="23" t="s">
        <v>62</v>
      </c>
      <c r="B351" s="32" t="s">
        <v>106</v>
      </c>
      <c r="C351" s="24">
        <v>1</v>
      </c>
      <c r="D351" s="33">
        <v>6.0721139013633615E-2</v>
      </c>
      <c r="E351" s="23"/>
      <c r="F351" s="23"/>
    </row>
    <row r="352" spans="1:6" ht="15.75" customHeight="1"/>
    <row r="353" spans="1:6" ht="15.75" customHeight="1">
      <c r="A353" s="51" t="s">
        <v>66</v>
      </c>
      <c r="B353" s="52"/>
      <c r="C353" s="52"/>
      <c r="D353" s="52"/>
    </row>
    <row r="354" spans="1:6" ht="15.75" customHeight="1">
      <c r="B354" s="58" t="s">
        <v>59</v>
      </c>
      <c r="C354" s="56" t="s">
        <v>67</v>
      </c>
      <c r="D354" s="57"/>
    </row>
    <row r="355" spans="1:6" ht="15.75" customHeight="1">
      <c r="B355" s="54"/>
      <c r="C355" s="22" t="s">
        <v>68</v>
      </c>
      <c r="D355" s="22" t="s">
        <v>69</v>
      </c>
    </row>
    <row r="356" spans="1:6" ht="15.75" customHeight="1">
      <c r="A356" s="23" t="s">
        <v>76</v>
      </c>
      <c r="B356" s="33">
        <v>1.7864285714285715</v>
      </c>
      <c r="C356" s="33">
        <v>0.97177867332283407</v>
      </c>
      <c r="D356" s="33">
        <v>3.2840060483156304</v>
      </c>
    </row>
    <row r="357" spans="1:6" ht="15.75" customHeight="1"/>
    <row r="358" spans="1:6" ht="15.75" customHeight="1">
      <c r="A358" s="18" t="s">
        <v>151</v>
      </c>
    </row>
    <row r="359" spans="1:6" ht="15.75" customHeight="1"/>
    <row r="360" spans="1:6" ht="15.75" customHeight="1">
      <c r="A360" s="51" t="s">
        <v>58</v>
      </c>
      <c r="B360" s="52"/>
      <c r="C360" s="52"/>
      <c r="D360" s="52"/>
      <c r="E360" s="52"/>
      <c r="F360" s="52"/>
    </row>
    <row r="361" spans="1:6" ht="15.75" customHeight="1">
      <c r="B361" s="22" t="s">
        <v>59</v>
      </c>
      <c r="C361" s="22" t="s">
        <v>60</v>
      </c>
      <c r="D361" s="22" t="s">
        <v>61</v>
      </c>
      <c r="E361" s="22"/>
      <c r="F361" s="22"/>
    </row>
    <row r="362" spans="1:6" ht="15.75" customHeight="1">
      <c r="A362" s="23" t="s">
        <v>62</v>
      </c>
      <c r="B362" s="32" t="s">
        <v>107</v>
      </c>
      <c r="C362" s="24">
        <v>1</v>
      </c>
      <c r="D362" s="33">
        <v>0.46318421396573473</v>
      </c>
      <c r="E362" s="23"/>
      <c r="F362" s="23"/>
    </row>
    <row r="363" spans="1:6" ht="15.75" customHeight="1"/>
    <row r="364" spans="1:6" ht="15.75" customHeight="1">
      <c r="A364" s="51" t="s">
        <v>66</v>
      </c>
      <c r="B364" s="52"/>
      <c r="C364" s="52"/>
      <c r="D364" s="52"/>
    </row>
    <row r="365" spans="1:6" ht="15.75" customHeight="1">
      <c r="B365" s="58" t="s">
        <v>59</v>
      </c>
      <c r="C365" s="56" t="s">
        <v>67</v>
      </c>
      <c r="D365" s="57"/>
    </row>
    <row r="366" spans="1:6" ht="15.75" customHeight="1">
      <c r="B366" s="54"/>
      <c r="C366" s="22" t="s">
        <v>68</v>
      </c>
      <c r="D366" s="22" t="s">
        <v>69</v>
      </c>
    </row>
    <row r="367" spans="1:6" ht="15.75" customHeight="1">
      <c r="A367" s="23" t="s">
        <v>78</v>
      </c>
      <c r="B367" s="33">
        <v>1.2569696969696971</v>
      </c>
      <c r="C367" s="33">
        <v>0.68199654941526922</v>
      </c>
      <c r="D367" s="33">
        <v>2.3166874091294605</v>
      </c>
    </row>
    <row r="368" spans="1:6" ht="15.75" customHeight="1"/>
    <row r="369" spans="1:6" ht="15.75" customHeight="1">
      <c r="A369" s="18" t="s">
        <v>150</v>
      </c>
    </row>
    <row r="370" spans="1:6" ht="15.75" customHeight="1"/>
    <row r="371" spans="1:6" ht="15.75" customHeight="1">
      <c r="A371" s="51" t="s">
        <v>58</v>
      </c>
      <c r="B371" s="52"/>
      <c r="C371" s="52"/>
      <c r="D371" s="52"/>
      <c r="E371" s="52"/>
      <c r="F371" s="52"/>
    </row>
    <row r="372" spans="1:6" ht="15.75" customHeight="1">
      <c r="B372" s="22" t="s">
        <v>59</v>
      </c>
      <c r="C372" s="22" t="s">
        <v>60</v>
      </c>
      <c r="D372" s="22" t="s">
        <v>61</v>
      </c>
      <c r="E372" s="22"/>
      <c r="F372" s="22"/>
    </row>
    <row r="373" spans="1:6" ht="15.75" customHeight="1">
      <c r="A373" s="23" t="s">
        <v>62</v>
      </c>
      <c r="B373" s="32" t="s">
        <v>108</v>
      </c>
      <c r="C373" s="24">
        <v>1</v>
      </c>
      <c r="D373" s="33">
        <v>0.21530384174818729</v>
      </c>
      <c r="E373" s="23"/>
      <c r="F373" s="23"/>
    </row>
    <row r="374" spans="1:6" ht="15.75" customHeight="1"/>
    <row r="375" spans="1:6" ht="15.75" customHeight="1">
      <c r="A375" s="51" t="s">
        <v>66</v>
      </c>
      <c r="B375" s="52"/>
      <c r="C375" s="52"/>
      <c r="D375" s="52"/>
    </row>
    <row r="376" spans="1:6" ht="15.75" customHeight="1">
      <c r="B376" s="58" t="s">
        <v>59</v>
      </c>
      <c r="C376" s="56" t="s">
        <v>67</v>
      </c>
      <c r="D376" s="57"/>
    </row>
    <row r="377" spans="1:6" ht="15.75" customHeight="1">
      <c r="B377" s="54"/>
      <c r="C377" s="22" t="s">
        <v>68</v>
      </c>
      <c r="D377" s="22" t="s">
        <v>69</v>
      </c>
    </row>
    <row r="378" spans="1:6" ht="15.75" customHeight="1">
      <c r="A378" s="23" t="s">
        <v>80</v>
      </c>
      <c r="B378" s="33">
        <v>1.6285714285714286</v>
      </c>
      <c r="C378" s="33">
        <v>0.7497176813752422</v>
      </c>
      <c r="D378" s="33">
        <v>3.5376581930067954</v>
      </c>
    </row>
    <row r="379" spans="1:6" ht="15.75" customHeight="1"/>
    <row r="380" spans="1:6" ht="15.75" customHeight="1">
      <c r="A380" s="18" t="s">
        <v>149</v>
      </c>
    </row>
    <row r="381" spans="1:6" ht="15.75" customHeight="1"/>
    <row r="382" spans="1:6" ht="15.75" customHeight="1">
      <c r="A382" s="51" t="s">
        <v>58</v>
      </c>
      <c r="B382" s="52"/>
      <c r="C382" s="52"/>
      <c r="D382" s="52"/>
      <c r="E382" s="52"/>
      <c r="F382" s="52"/>
    </row>
    <row r="383" spans="1:6" ht="15.75" customHeight="1">
      <c r="B383" s="22" t="s">
        <v>59</v>
      </c>
      <c r="C383" s="22" t="s">
        <v>60</v>
      </c>
      <c r="D383" s="22" t="s">
        <v>61</v>
      </c>
      <c r="E383" s="22"/>
      <c r="F383" s="22"/>
    </row>
    <row r="384" spans="1:6" ht="15.75" customHeight="1">
      <c r="A384" s="23" t="s">
        <v>62</v>
      </c>
      <c r="B384" s="32" t="s">
        <v>109</v>
      </c>
      <c r="C384" s="24">
        <v>1</v>
      </c>
      <c r="D384" s="33">
        <v>6.8631637267002485E-2</v>
      </c>
      <c r="E384" s="23"/>
      <c r="F384" s="23"/>
    </row>
    <row r="385" spans="1:6" ht="15.75" customHeight="1"/>
    <row r="386" spans="1:6" ht="15.75" customHeight="1">
      <c r="A386" s="51" t="s">
        <v>66</v>
      </c>
      <c r="B386" s="52"/>
      <c r="C386" s="52"/>
      <c r="D386" s="52"/>
    </row>
    <row r="387" spans="1:6" ht="15.75" customHeight="1">
      <c r="B387" s="58" t="s">
        <v>59</v>
      </c>
      <c r="C387" s="56" t="s">
        <v>67</v>
      </c>
      <c r="D387" s="57"/>
    </row>
    <row r="388" spans="1:6" ht="15.75" customHeight="1">
      <c r="B388" s="54"/>
      <c r="C388" s="22" t="s">
        <v>68</v>
      </c>
      <c r="D388" s="22" t="s">
        <v>69</v>
      </c>
    </row>
    <row r="389" spans="1:6" ht="15.75" customHeight="1">
      <c r="A389" s="23" t="s">
        <v>82</v>
      </c>
      <c r="B389" s="33">
        <v>0.5764751552795031</v>
      </c>
      <c r="C389" s="33">
        <v>0.31800058532505765</v>
      </c>
      <c r="D389" s="33">
        <v>1.0450408583834168</v>
      </c>
    </row>
    <row r="390" spans="1:6" ht="15.75" customHeight="1"/>
    <row r="391" spans="1:6" ht="15.75" customHeight="1">
      <c r="A391" s="18" t="s">
        <v>148</v>
      </c>
    </row>
    <row r="392" spans="1:6" ht="15.75" customHeight="1"/>
    <row r="393" spans="1:6" ht="15.75" customHeight="1">
      <c r="A393" s="51" t="s">
        <v>58</v>
      </c>
      <c r="B393" s="52"/>
      <c r="C393" s="52"/>
      <c r="D393" s="52"/>
      <c r="E393" s="52"/>
      <c r="F393" s="52"/>
    </row>
    <row r="394" spans="1:6" ht="15.75" customHeight="1">
      <c r="B394" s="22" t="s">
        <v>59</v>
      </c>
      <c r="C394" s="22" t="s">
        <v>60</v>
      </c>
      <c r="D394" s="22" t="s">
        <v>61</v>
      </c>
      <c r="E394" s="22"/>
      <c r="F394" s="22"/>
    </row>
    <row r="395" spans="1:6" ht="15.75" customHeight="1">
      <c r="A395" s="23" t="s">
        <v>62</v>
      </c>
      <c r="B395" s="32" t="s">
        <v>110</v>
      </c>
      <c r="C395" s="24">
        <v>1</v>
      </c>
      <c r="D395" s="33">
        <v>0.93445246955482208</v>
      </c>
      <c r="E395" s="23"/>
      <c r="F395" s="23"/>
    </row>
    <row r="396" spans="1:6" ht="15.75" customHeight="1"/>
    <row r="397" spans="1:6" ht="15.75" customHeight="1">
      <c r="A397" s="51" t="s">
        <v>66</v>
      </c>
      <c r="B397" s="52"/>
      <c r="C397" s="52"/>
      <c r="D397" s="52"/>
    </row>
    <row r="398" spans="1:6" ht="15.75" customHeight="1">
      <c r="B398" s="58" t="s">
        <v>59</v>
      </c>
      <c r="C398" s="56" t="s">
        <v>67</v>
      </c>
      <c r="D398" s="57"/>
    </row>
    <row r="399" spans="1:6" ht="15.75" customHeight="1">
      <c r="B399" s="54"/>
      <c r="C399" s="22" t="s">
        <v>68</v>
      </c>
      <c r="D399" s="22" t="s">
        <v>69</v>
      </c>
    </row>
    <row r="400" spans="1:6" ht="15.75" customHeight="1">
      <c r="A400" s="23" t="s">
        <v>84</v>
      </c>
      <c r="B400" s="33">
        <v>0.97142857142857131</v>
      </c>
      <c r="C400" s="33">
        <v>0.48684912760084509</v>
      </c>
      <c r="D400" s="33">
        <v>1.9383283565446749</v>
      </c>
    </row>
    <row r="401" spans="1:6" ht="15.75" customHeight="1"/>
    <row r="402" spans="1:6" ht="15.75" customHeight="1">
      <c r="A402" s="18" t="s">
        <v>147</v>
      </c>
    </row>
    <row r="403" spans="1:6" ht="15.75" customHeight="1"/>
    <row r="404" spans="1:6" ht="15.75" customHeight="1">
      <c r="A404" s="51" t="s">
        <v>58</v>
      </c>
      <c r="B404" s="52"/>
      <c r="C404" s="52"/>
      <c r="D404" s="52"/>
      <c r="E404" s="52"/>
      <c r="F404" s="52"/>
    </row>
    <row r="405" spans="1:6" ht="15.75" customHeight="1">
      <c r="B405" s="22" t="s">
        <v>59</v>
      </c>
      <c r="C405" s="22" t="s">
        <v>60</v>
      </c>
      <c r="D405" s="22" t="s">
        <v>61</v>
      </c>
      <c r="E405" s="22"/>
      <c r="F405" s="22"/>
    </row>
    <row r="406" spans="1:6" ht="15.75" customHeight="1">
      <c r="A406" s="23" t="s">
        <v>62</v>
      </c>
      <c r="B406" s="32" t="s">
        <v>111</v>
      </c>
      <c r="C406" s="24">
        <v>1</v>
      </c>
      <c r="D406" s="33">
        <v>0.17968562830120238</v>
      </c>
      <c r="E406" s="23"/>
      <c r="F406" s="23"/>
    </row>
    <row r="407" spans="1:6" ht="15.75" customHeight="1"/>
    <row r="408" spans="1:6" ht="15.75" customHeight="1">
      <c r="A408" s="51" t="s">
        <v>66</v>
      </c>
      <c r="B408" s="52"/>
      <c r="C408" s="52"/>
      <c r="D408" s="52"/>
    </row>
    <row r="409" spans="1:6" ht="15.75" customHeight="1">
      <c r="B409" s="58" t="s">
        <v>59</v>
      </c>
      <c r="C409" s="56" t="s">
        <v>67</v>
      </c>
      <c r="D409" s="57"/>
    </row>
    <row r="410" spans="1:6" ht="15.75" customHeight="1">
      <c r="B410" s="54"/>
      <c r="C410" s="22" t="s">
        <v>68</v>
      </c>
      <c r="D410" s="22" t="s">
        <v>69</v>
      </c>
    </row>
    <row r="411" spans="1:6" ht="15.75" customHeight="1">
      <c r="A411" s="23" t="s">
        <v>86</v>
      </c>
      <c r="B411" s="33">
        <v>0.66938775510204074</v>
      </c>
      <c r="C411" s="33">
        <v>0.37205183819759385</v>
      </c>
      <c r="D411" s="33">
        <v>1.204348213548075</v>
      </c>
    </row>
    <row r="412" spans="1:6" ht="15.75" customHeight="1"/>
    <row r="413" spans="1:6" ht="15.75" customHeight="1">
      <c r="A413" s="18" t="s">
        <v>146</v>
      </c>
    </row>
    <row r="414" spans="1:6" ht="15.75" customHeight="1"/>
    <row r="415" spans="1:6" ht="15.75" customHeight="1">
      <c r="A415" s="51" t="s">
        <v>58</v>
      </c>
      <c r="B415" s="52"/>
      <c r="C415" s="52"/>
      <c r="D415" s="52"/>
      <c r="E415" s="52"/>
      <c r="F415" s="52"/>
    </row>
    <row r="416" spans="1:6" ht="15.75" customHeight="1">
      <c r="B416" s="22" t="s">
        <v>59</v>
      </c>
      <c r="C416" s="22" t="s">
        <v>60</v>
      </c>
      <c r="D416" s="22" t="s">
        <v>61</v>
      </c>
      <c r="E416" s="22"/>
      <c r="F416" s="22"/>
    </row>
    <row r="417" spans="1:27" ht="15.75" customHeight="1">
      <c r="A417" s="23" t="s">
        <v>62</v>
      </c>
      <c r="B417" s="32" t="s">
        <v>112</v>
      </c>
      <c r="C417" s="24">
        <v>1</v>
      </c>
      <c r="D417" s="33">
        <v>0.77156613107929028</v>
      </c>
      <c r="E417" s="23"/>
      <c r="F417" s="23"/>
    </row>
    <row r="418" spans="1:27" ht="15.75" customHeight="1"/>
    <row r="419" spans="1:27" ht="15.75" customHeight="1">
      <c r="A419" s="51" t="s">
        <v>66</v>
      </c>
      <c r="B419" s="52"/>
      <c r="C419" s="52"/>
      <c r="D419" s="52"/>
    </row>
    <row r="420" spans="1:27" ht="15.75" customHeight="1">
      <c r="B420" s="58" t="s">
        <v>59</v>
      </c>
      <c r="C420" s="56" t="s">
        <v>67</v>
      </c>
      <c r="D420" s="57"/>
    </row>
    <row r="421" spans="1:27" ht="15.75" customHeight="1">
      <c r="B421" s="54"/>
      <c r="C421" s="22" t="s">
        <v>68</v>
      </c>
      <c r="D421" s="22" t="s">
        <v>69</v>
      </c>
    </row>
    <row r="422" spans="1:27" ht="15.75" customHeight="1">
      <c r="A422" s="23" t="s">
        <v>88</v>
      </c>
      <c r="B422" s="33">
        <v>0.9169435215946844</v>
      </c>
      <c r="C422" s="33">
        <v>0.5106244344165064</v>
      </c>
      <c r="D422" s="33">
        <v>1.646582821198582</v>
      </c>
    </row>
    <row r="423" spans="1:27" ht="15.75" customHeight="1"/>
    <row r="424" spans="1:27" ht="15.75" customHeight="1">
      <c r="A424" s="18" t="s">
        <v>46</v>
      </c>
    </row>
    <row r="425" spans="1:27" ht="15.75" customHeight="1"/>
    <row r="426" spans="1:27" ht="15.75" customHeight="1">
      <c r="A426" s="51" t="s">
        <v>113</v>
      </c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  <c r="AA426" s="52"/>
    </row>
    <row r="427" spans="1:27" ht="15.75" customHeight="1">
      <c r="A427" s="19" t="s">
        <v>114</v>
      </c>
      <c r="B427" s="19"/>
      <c r="C427" s="56" t="s">
        <v>115</v>
      </c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</row>
    <row r="428" spans="1:27" ht="15.75" customHeight="1">
      <c r="A428" s="20"/>
      <c r="B428" s="20"/>
      <c r="C428" s="56" t="s">
        <v>187</v>
      </c>
      <c r="D428" s="57"/>
      <c r="E428" s="57"/>
      <c r="F428" s="57"/>
      <c r="G428" s="57"/>
      <c r="H428" s="56" t="s">
        <v>188</v>
      </c>
      <c r="I428" s="57"/>
      <c r="J428" s="57"/>
      <c r="K428" s="57"/>
      <c r="L428" s="57"/>
      <c r="M428" s="56" t="s">
        <v>189</v>
      </c>
      <c r="N428" s="57"/>
      <c r="O428" s="57"/>
      <c r="P428" s="57"/>
      <c r="Q428" s="57"/>
      <c r="R428" s="56" t="s">
        <v>190</v>
      </c>
      <c r="S428" s="57"/>
      <c r="T428" s="57"/>
      <c r="U428" s="57"/>
      <c r="V428" s="57"/>
      <c r="W428" s="56" t="s">
        <v>191</v>
      </c>
      <c r="X428" s="57"/>
      <c r="Y428" s="57"/>
      <c r="Z428" s="57"/>
      <c r="AA428" s="57"/>
    </row>
    <row r="429" spans="1:27" ht="15.75" customHeight="1">
      <c r="A429" s="21"/>
      <c r="B429" s="21"/>
      <c r="C429" s="22" t="s">
        <v>1</v>
      </c>
      <c r="D429" s="22" t="s">
        <v>52</v>
      </c>
      <c r="E429" s="22" t="s">
        <v>53</v>
      </c>
      <c r="F429" s="22" t="s">
        <v>54</v>
      </c>
      <c r="G429" s="22" t="s">
        <v>55</v>
      </c>
      <c r="H429" s="22" t="s">
        <v>1</v>
      </c>
      <c r="I429" s="22" t="s">
        <v>52</v>
      </c>
      <c r="J429" s="22" t="s">
        <v>53</v>
      </c>
      <c r="K429" s="22" t="s">
        <v>54</v>
      </c>
      <c r="L429" s="22" t="s">
        <v>55</v>
      </c>
      <c r="M429" s="22" t="s">
        <v>1</v>
      </c>
      <c r="N429" s="22" t="s">
        <v>52</v>
      </c>
      <c r="O429" s="22" t="s">
        <v>53</v>
      </c>
      <c r="P429" s="22" t="s">
        <v>54</v>
      </c>
      <c r="Q429" s="22" t="s">
        <v>55</v>
      </c>
      <c r="R429" s="22" t="s">
        <v>1</v>
      </c>
      <c r="S429" s="22" t="s">
        <v>52</v>
      </c>
      <c r="T429" s="22" t="s">
        <v>53</v>
      </c>
      <c r="U429" s="22" t="s">
        <v>54</v>
      </c>
      <c r="V429" s="22" t="s">
        <v>55</v>
      </c>
      <c r="W429" s="22" t="s">
        <v>1</v>
      </c>
      <c r="X429" s="22" t="s">
        <v>52</v>
      </c>
      <c r="Y429" s="22" t="s">
        <v>53</v>
      </c>
      <c r="Z429" s="22" t="s">
        <v>54</v>
      </c>
      <c r="AA429" s="22" t="s">
        <v>55</v>
      </c>
    </row>
    <row r="430" spans="1:27" ht="15.75" customHeight="1">
      <c r="A430" s="55" t="s">
        <v>177</v>
      </c>
      <c r="B430" s="23" t="s">
        <v>1</v>
      </c>
      <c r="C430" s="24">
        <v>15</v>
      </c>
      <c r="D430" s="25">
        <v>0.57692307692307687</v>
      </c>
      <c r="E430" s="25">
        <v>9.689066801072671E-2</v>
      </c>
      <c r="F430" s="25">
        <v>0.38731017399890333</v>
      </c>
      <c r="G430" s="25">
        <v>0.75043662511788312</v>
      </c>
      <c r="H430" s="24">
        <v>5</v>
      </c>
      <c r="I430" s="25">
        <v>0.1851851851851852</v>
      </c>
      <c r="J430" s="25">
        <v>7.4756798866604732E-2</v>
      </c>
      <c r="K430" s="25">
        <v>7.4374192205724748E-2</v>
      </c>
      <c r="L430" s="25">
        <v>0.3593135750786548</v>
      </c>
      <c r="M430" s="24">
        <v>10</v>
      </c>
      <c r="N430" s="25">
        <v>0.26315789473684209</v>
      </c>
      <c r="O430" s="25">
        <v>7.1433778161925907E-2</v>
      </c>
      <c r="P430" s="25">
        <v>0.1440661467426716</v>
      </c>
      <c r="Q430" s="25">
        <v>0.41678496785521107</v>
      </c>
      <c r="R430" s="24">
        <v>2</v>
      </c>
      <c r="S430" s="25">
        <v>4.4444444444444446E-2</v>
      </c>
      <c r="T430" s="25">
        <v>3.0720653856781809E-2</v>
      </c>
      <c r="U430" s="25">
        <v>9.3494156244704387E-3</v>
      </c>
      <c r="V430" s="25">
        <v>0.13501743921075016</v>
      </c>
      <c r="W430" s="24">
        <v>0</v>
      </c>
      <c r="X430" s="25">
        <v>0</v>
      </c>
      <c r="Y430" s="32"/>
      <c r="Z430" s="32"/>
      <c r="AA430" s="32"/>
    </row>
    <row r="431" spans="1:27" ht="15.75" customHeight="1">
      <c r="A431" s="52"/>
      <c r="B431" s="26" t="s">
        <v>56</v>
      </c>
      <c r="C431" s="27">
        <v>11</v>
      </c>
      <c r="D431" s="28">
        <v>0.42307692307692307</v>
      </c>
      <c r="E431" s="28">
        <v>9.689066801072671E-2</v>
      </c>
      <c r="F431" s="28">
        <v>0.24956337488211691</v>
      </c>
      <c r="G431" s="28">
        <v>0.61268982600109667</v>
      </c>
      <c r="H431" s="27">
        <v>22</v>
      </c>
      <c r="I431" s="28">
        <v>0.81481481481481477</v>
      </c>
      <c r="J431" s="28">
        <v>7.4756798866604732E-2</v>
      </c>
      <c r="K431" s="28">
        <v>0.6406864249213452</v>
      </c>
      <c r="L431" s="28">
        <v>0.92562580779427539</v>
      </c>
      <c r="M431" s="27">
        <v>28</v>
      </c>
      <c r="N431" s="28">
        <v>0.73684210526315785</v>
      </c>
      <c r="O431" s="28">
        <v>7.1433778161925907E-2</v>
      </c>
      <c r="P431" s="28">
        <v>0.58321503214478898</v>
      </c>
      <c r="Q431" s="28">
        <v>0.8559338532573284</v>
      </c>
      <c r="R431" s="27">
        <v>43</v>
      </c>
      <c r="S431" s="28">
        <v>0.9555555555555556</v>
      </c>
      <c r="T431" s="28">
        <v>3.0720653856781795E-2</v>
      </c>
      <c r="U431" s="28">
        <v>0.86498256078924984</v>
      </c>
      <c r="V431" s="28">
        <v>0.99065058437552944</v>
      </c>
      <c r="W431" s="27">
        <v>44</v>
      </c>
      <c r="X431" s="28">
        <v>1</v>
      </c>
      <c r="Y431" s="34"/>
      <c r="Z431" s="34"/>
      <c r="AA431" s="34"/>
    </row>
    <row r="432" spans="1:27" ht="15.75" customHeight="1">
      <c r="A432" s="53" t="s">
        <v>178</v>
      </c>
      <c r="B432" s="26" t="s">
        <v>1</v>
      </c>
      <c r="C432" s="27">
        <v>19</v>
      </c>
      <c r="D432" s="28">
        <v>0.73076923076923062</v>
      </c>
      <c r="E432" s="28">
        <v>8.6989292473308624E-2</v>
      </c>
      <c r="F432" s="28">
        <v>0.54264252387779621</v>
      </c>
      <c r="G432" s="28">
        <v>0.87068309292994062</v>
      </c>
      <c r="H432" s="27">
        <v>18</v>
      </c>
      <c r="I432" s="28">
        <v>0.66666666666666652</v>
      </c>
      <c r="J432" s="28">
        <v>9.0721842325302907E-2</v>
      </c>
      <c r="K432" s="28">
        <v>0.47914953916462444</v>
      </c>
      <c r="L432" s="28">
        <v>0.82054090361051957</v>
      </c>
      <c r="M432" s="27">
        <v>26</v>
      </c>
      <c r="N432" s="28">
        <v>0.68421052631578949</v>
      </c>
      <c r="O432" s="28">
        <v>7.5405305201197786E-2</v>
      </c>
      <c r="P432" s="28">
        <v>0.52715662905267746</v>
      </c>
      <c r="Q432" s="28">
        <v>0.81438614987848079</v>
      </c>
      <c r="R432" s="27">
        <v>22</v>
      </c>
      <c r="S432" s="28">
        <v>0.48888888888888887</v>
      </c>
      <c r="T432" s="28">
        <v>7.451719312568468E-2</v>
      </c>
      <c r="U432" s="28">
        <v>0.34735293490602276</v>
      </c>
      <c r="V432" s="28">
        <v>0.63180393980968264</v>
      </c>
      <c r="W432" s="27">
        <v>13</v>
      </c>
      <c r="X432" s="28">
        <v>0.29545454545454547</v>
      </c>
      <c r="Y432" s="28">
        <v>6.8781795461641759E-2</v>
      </c>
      <c r="Z432" s="28">
        <v>0.17682457106587746</v>
      </c>
      <c r="AA432" s="28">
        <v>0.44000628022060356</v>
      </c>
    </row>
    <row r="433" spans="1:27" ht="15.75" customHeight="1">
      <c r="A433" s="52"/>
      <c r="B433" s="26" t="s">
        <v>56</v>
      </c>
      <c r="C433" s="27">
        <v>7</v>
      </c>
      <c r="D433" s="28">
        <v>0.26923076923076922</v>
      </c>
      <c r="E433" s="28">
        <v>8.6989292473308624E-2</v>
      </c>
      <c r="F433" s="28">
        <v>0.12931690707005936</v>
      </c>
      <c r="G433" s="28">
        <v>0.45735747612220379</v>
      </c>
      <c r="H433" s="27">
        <v>9</v>
      </c>
      <c r="I433" s="28">
        <v>0.33333333333333326</v>
      </c>
      <c r="J433" s="28">
        <v>9.0721842325302907E-2</v>
      </c>
      <c r="K433" s="28">
        <v>0.17945909638948046</v>
      </c>
      <c r="L433" s="28">
        <v>0.52085046083537556</v>
      </c>
      <c r="M433" s="27">
        <v>12</v>
      </c>
      <c r="N433" s="28">
        <v>0.31578947368421051</v>
      </c>
      <c r="O433" s="28">
        <v>7.5405305201197786E-2</v>
      </c>
      <c r="P433" s="28">
        <v>0.18561385012151907</v>
      </c>
      <c r="Q433" s="28">
        <v>0.47284337094732254</v>
      </c>
      <c r="R433" s="27">
        <v>23</v>
      </c>
      <c r="S433" s="28">
        <v>0.51111111111111107</v>
      </c>
      <c r="T433" s="28">
        <v>7.4517193125684694E-2</v>
      </c>
      <c r="U433" s="28">
        <v>0.36819606019031748</v>
      </c>
      <c r="V433" s="28">
        <v>0.6526470650939773</v>
      </c>
      <c r="W433" s="27">
        <v>31</v>
      </c>
      <c r="X433" s="28">
        <v>0.70454545454545459</v>
      </c>
      <c r="Y433" s="28">
        <v>6.8781795461641745E-2</v>
      </c>
      <c r="Z433" s="28">
        <v>0.55999371977939649</v>
      </c>
      <c r="AA433" s="28">
        <v>0.82317542893412254</v>
      </c>
    </row>
    <row r="434" spans="1:27" ht="15.75" customHeight="1">
      <c r="A434" s="53" t="s">
        <v>179</v>
      </c>
      <c r="B434" s="26" t="s">
        <v>1</v>
      </c>
      <c r="C434" s="27">
        <v>16</v>
      </c>
      <c r="D434" s="28">
        <v>0.61538461538461542</v>
      </c>
      <c r="E434" s="28">
        <v>9.541133429939111E-2</v>
      </c>
      <c r="F434" s="28">
        <v>0.42437788582078995</v>
      </c>
      <c r="G434" s="28">
        <v>0.78224787967950893</v>
      </c>
      <c r="H434" s="27">
        <v>12</v>
      </c>
      <c r="I434" s="28">
        <v>0.44444444444444442</v>
      </c>
      <c r="J434" s="28">
        <v>9.5629218424874485E-2</v>
      </c>
      <c r="K434" s="28">
        <v>0.2706158972515747</v>
      </c>
      <c r="L434" s="28">
        <v>0.62949603490450179</v>
      </c>
      <c r="M434" s="27">
        <v>21</v>
      </c>
      <c r="N434" s="28">
        <v>0.55263157894736847</v>
      </c>
      <c r="O434" s="28">
        <v>8.0660092019977481E-2</v>
      </c>
      <c r="P434" s="28">
        <v>0.39555020153666626</v>
      </c>
      <c r="Q434" s="28">
        <v>0.70202791875351234</v>
      </c>
      <c r="R434" s="27">
        <v>16</v>
      </c>
      <c r="S434" s="28">
        <v>0.35555555555555557</v>
      </c>
      <c r="T434" s="28">
        <v>7.1357597503954345E-2</v>
      </c>
      <c r="U434" s="28">
        <v>0.22814248459660974</v>
      </c>
      <c r="V434" s="28">
        <v>0.50089010723952487</v>
      </c>
      <c r="W434" s="27">
        <v>10</v>
      </c>
      <c r="X434" s="28">
        <v>0.22727272727272727</v>
      </c>
      <c r="Y434" s="28">
        <v>6.3177210129837416E-2</v>
      </c>
      <c r="Z434" s="28">
        <v>0.12327081501833655</v>
      </c>
      <c r="AA434" s="28">
        <v>0.36580437675014843</v>
      </c>
    </row>
    <row r="435" spans="1:27" ht="15.75" customHeight="1">
      <c r="A435" s="52"/>
      <c r="B435" s="26" t="s">
        <v>56</v>
      </c>
      <c r="C435" s="27">
        <v>10</v>
      </c>
      <c r="D435" s="28">
        <v>0.38461538461538469</v>
      </c>
      <c r="E435" s="28">
        <v>9.5411334299391123E-2</v>
      </c>
      <c r="F435" s="28">
        <v>0.21775212032049104</v>
      </c>
      <c r="G435" s="28">
        <v>0.57562211417921005</v>
      </c>
      <c r="H435" s="27">
        <v>15</v>
      </c>
      <c r="I435" s="28">
        <v>0.55555555555555558</v>
      </c>
      <c r="J435" s="28">
        <v>9.5629218424874485E-2</v>
      </c>
      <c r="K435" s="28">
        <v>0.37050396509549816</v>
      </c>
      <c r="L435" s="28">
        <v>0.72938410274842536</v>
      </c>
      <c r="M435" s="27">
        <v>17</v>
      </c>
      <c r="N435" s="28">
        <v>0.44736842105263158</v>
      </c>
      <c r="O435" s="28">
        <v>8.0660092019977481E-2</v>
      </c>
      <c r="P435" s="28">
        <v>0.29797208124648766</v>
      </c>
      <c r="Q435" s="28">
        <v>0.60444979846333369</v>
      </c>
      <c r="R435" s="27">
        <v>29</v>
      </c>
      <c r="S435" s="28">
        <v>0.64444444444444438</v>
      </c>
      <c r="T435" s="28">
        <v>7.1357597503954345E-2</v>
      </c>
      <c r="U435" s="28">
        <v>0.49910989276047518</v>
      </c>
      <c r="V435" s="28">
        <v>0.77185751540339032</v>
      </c>
      <c r="W435" s="27">
        <v>34</v>
      </c>
      <c r="X435" s="28">
        <v>0.77272727272727271</v>
      </c>
      <c r="Y435" s="28">
        <v>6.3177210129837416E-2</v>
      </c>
      <c r="Z435" s="28">
        <v>0.63419562324985157</v>
      </c>
      <c r="AA435" s="28">
        <v>0.87672918498166341</v>
      </c>
    </row>
    <row r="436" spans="1:27" ht="15.75" customHeight="1">
      <c r="A436" s="53" t="s">
        <v>180</v>
      </c>
      <c r="B436" s="26" t="s">
        <v>1</v>
      </c>
      <c r="C436" s="27">
        <v>10</v>
      </c>
      <c r="D436" s="28">
        <v>0.38461538461538469</v>
      </c>
      <c r="E436" s="28">
        <v>9.5411334299391123E-2</v>
      </c>
      <c r="F436" s="28">
        <v>0.21775212032049104</v>
      </c>
      <c r="G436" s="28">
        <v>0.57562211417921005</v>
      </c>
      <c r="H436" s="27">
        <v>20</v>
      </c>
      <c r="I436" s="28">
        <v>0.74074074074074081</v>
      </c>
      <c r="J436" s="28">
        <v>8.4337043341231266E-2</v>
      </c>
      <c r="K436" s="28">
        <v>0.55711147269625627</v>
      </c>
      <c r="L436" s="28">
        <v>0.87583382986683356</v>
      </c>
      <c r="M436" s="27">
        <v>28</v>
      </c>
      <c r="N436" s="28">
        <v>0.73684210526315785</v>
      </c>
      <c r="O436" s="28">
        <v>7.1433778161925907E-2</v>
      </c>
      <c r="P436" s="28">
        <v>0.58321503214478898</v>
      </c>
      <c r="Q436" s="28">
        <v>0.8559338532573284</v>
      </c>
      <c r="R436" s="27">
        <v>31</v>
      </c>
      <c r="S436" s="28">
        <v>0.68888888888888888</v>
      </c>
      <c r="T436" s="28">
        <v>6.9012235252456977E-2</v>
      </c>
      <c r="U436" s="28">
        <v>0.54513907174172582</v>
      </c>
      <c r="V436" s="28">
        <v>0.80921028890698044</v>
      </c>
      <c r="W436" s="27">
        <v>22</v>
      </c>
      <c r="X436" s="28">
        <v>0.5</v>
      </c>
      <c r="Y436" s="28">
        <v>7.5377836144440907E-2</v>
      </c>
      <c r="Z436" s="28">
        <v>0.35621850767584928</v>
      </c>
      <c r="AA436" s="28">
        <v>0.64378149232415072</v>
      </c>
    </row>
    <row r="437" spans="1:27" ht="15.75" customHeight="1">
      <c r="A437" s="52"/>
      <c r="B437" s="26" t="s">
        <v>56</v>
      </c>
      <c r="C437" s="27">
        <v>16</v>
      </c>
      <c r="D437" s="28">
        <v>0.61538461538461542</v>
      </c>
      <c r="E437" s="28">
        <v>9.541133429939111E-2</v>
      </c>
      <c r="F437" s="28">
        <v>0.42437788582078995</v>
      </c>
      <c r="G437" s="28">
        <v>0.78224787967950893</v>
      </c>
      <c r="H437" s="27">
        <v>7</v>
      </c>
      <c r="I437" s="28">
        <v>0.25925925925925924</v>
      </c>
      <c r="J437" s="28">
        <v>8.4337043341231238E-2</v>
      </c>
      <c r="K437" s="28">
        <v>0.1241661701331664</v>
      </c>
      <c r="L437" s="28">
        <v>0.44288852730374373</v>
      </c>
      <c r="M437" s="27">
        <v>10</v>
      </c>
      <c r="N437" s="28">
        <v>0.26315789473684209</v>
      </c>
      <c r="O437" s="28">
        <v>7.1433778161925907E-2</v>
      </c>
      <c r="P437" s="28">
        <v>0.1440661467426716</v>
      </c>
      <c r="Q437" s="28">
        <v>0.41678496785521107</v>
      </c>
      <c r="R437" s="27">
        <v>14</v>
      </c>
      <c r="S437" s="28">
        <v>0.31111111111111112</v>
      </c>
      <c r="T437" s="28">
        <v>6.9012235252456977E-2</v>
      </c>
      <c r="U437" s="28">
        <v>0.19078971109301959</v>
      </c>
      <c r="V437" s="28">
        <v>0.45486092825827418</v>
      </c>
      <c r="W437" s="27">
        <v>22</v>
      </c>
      <c r="X437" s="28">
        <v>0.5</v>
      </c>
      <c r="Y437" s="28">
        <v>7.5377836144440907E-2</v>
      </c>
      <c r="Z437" s="28">
        <v>0.35621850767584928</v>
      </c>
      <c r="AA437" s="28">
        <v>0.64378149232415072</v>
      </c>
    </row>
    <row r="438" spans="1:27" ht="15.75" customHeight="1">
      <c r="A438" s="53" t="s">
        <v>181</v>
      </c>
      <c r="B438" s="26" t="s">
        <v>1</v>
      </c>
      <c r="C438" s="27">
        <v>12</v>
      </c>
      <c r="D438" s="28">
        <v>0.46153846153846151</v>
      </c>
      <c r="E438" s="28">
        <v>9.7767524508037329E-2</v>
      </c>
      <c r="F438" s="28">
        <v>0.28244169666381869</v>
      </c>
      <c r="G438" s="28">
        <v>0.64868596556281266</v>
      </c>
      <c r="H438" s="27">
        <v>8</v>
      </c>
      <c r="I438" s="28">
        <v>0.29629629629629628</v>
      </c>
      <c r="J438" s="28">
        <v>8.7877187259516973E-2</v>
      </c>
      <c r="K438" s="28">
        <v>0.15120604982394614</v>
      </c>
      <c r="L438" s="28">
        <v>0.48248463508898431</v>
      </c>
      <c r="M438" s="27">
        <v>11</v>
      </c>
      <c r="N438" s="28">
        <v>0.28947368421052633</v>
      </c>
      <c r="O438" s="28">
        <v>7.3570351286533692E-2</v>
      </c>
      <c r="P438" s="28">
        <v>0.1645678601037158</v>
      </c>
      <c r="Q438" s="28">
        <v>0.44508870305089987</v>
      </c>
      <c r="R438" s="27">
        <v>21</v>
      </c>
      <c r="S438" s="28">
        <v>0.46666666666666662</v>
      </c>
      <c r="T438" s="28">
        <v>7.4369780136362265E-2</v>
      </c>
      <c r="U438" s="28">
        <v>0.32678296500913506</v>
      </c>
      <c r="V438" s="28">
        <v>0.61068759046618892</v>
      </c>
      <c r="W438" s="27">
        <v>12</v>
      </c>
      <c r="X438" s="28">
        <v>0.27272727272727271</v>
      </c>
      <c r="Y438" s="28">
        <v>6.7140813261454213E-2</v>
      </c>
      <c r="Z438" s="28">
        <v>0.15856022907923406</v>
      </c>
      <c r="AA438" s="28">
        <v>0.41568899787741098</v>
      </c>
    </row>
    <row r="439" spans="1:27" ht="15.75" customHeight="1">
      <c r="A439" s="52"/>
      <c r="B439" s="26" t="s">
        <v>56</v>
      </c>
      <c r="C439" s="27">
        <v>14</v>
      </c>
      <c r="D439" s="28">
        <v>0.53846153846153844</v>
      </c>
      <c r="E439" s="28">
        <v>9.7767524508037329E-2</v>
      </c>
      <c r="F439" s="28">
        <v>0.35131403443718739</v>
      </c>
      <c r="G439" s="28">
        <v>0.71755830333618131</v>
      </c>
      <c r="H439" s="27">
        <v>19</v>
      </c>
      <c r="I439" s="28">
        <v>0.70370370370370372</v>
      </c>
      <c r="J439" s="28">
        <v>8.7877187259516973E-2</v>
      </c>
      <c r="K439" s="28">
        <v>0.51751536491101569</v>
      </c>
      <c r="L439" s="28">
        <v>0.84879395017605386</v>
      </c>
      <c r="M439" s="27">
        <v>27</v>
      </c>
      <c r="N439" s="28">
        <v>0.71052631578947367</v>
      </c>
      <c r="O439" s="28">
        <v>7.3570351286533692E-2</v>
      </c>
      <c r="P439" s="28">
        <v>0.55491129694910013</v>
      </c>
      <c r="Q439" s="28">
        <v>0.83543213989628418</v>
      </c>
      <c r="R439" s="27">
        <v>24</v>
      </c>
      <c r="S439" s="28">
        <v>0.53333333333333333</v>
      </c>
      <c r="T439" s="28">
        <v>7.4369780136362265E-2</v>
      </c>
      <c r="U439" s="28">
        <v>0.38931240953381108</v>
      </c>
      <c r="V439" s="28">
        <v>0.67321703499086494</v>
      </c>
      <c r="W439" s="27">
        <v>32</v>
      </c>
      <c r="X439" s="28">
        <v>0.72727272727272729</v>
      </c>
      <c r="Y439" s="28">
        <v>6.7140813261454213E-2</v>
      </c>
      <c r="Z439" s="28">
        <v>0.58431100212258902</v>
      </c>
      <c r="AA439" s="28">
        <v>0.84143977092076594</v>
      </c>
    </row>
    <row r="440" spans="1:27" ht="15.75" customHeight="1">
      <c r="A440" s="53" t="s">
        <v>182</v>
      </c>
      <c r="B440" s="26" t="s">
        <v>1</v>
      </c>
      <c r="C440" s="27">
        <v>5</v>
      </c>
      <c r="D440" s="28">
        <v>0.19230769230769235</v>
      </c>
      <c r="E440" s="28">
        <v>7.7292014660432729E-2</v>
      </c>
      <c r="F440" s="28">
        <v>7.739796465286379E-2</v>
      </c>
      <c r="G440" s="28">
        <v>0.37134754389017166</v>
      </c>
      <c r="H440" s="27">
        <v>6</v>
      </c>
      <c r="I440" s="28">
        <v>0.22222222222222221</v>
      </c>
      <c r="J440" s="28">
        <v>8.0009144424788389E-2</v>
      </c>
      <c r="K440" s="28">
        <v>9.848531947832459E-2</v>
      </c>
      <c r="L440" s="28">
        <v>0.40190708959326849</v>
      </c>
      <c r="M440" s="27">
        <v>6</v>
      </c>
      <c r="N440" s="28">
        <v>0.15789473684210525</v>
      </c>
      <c r="O440" s="28">
        <v>5.9152788099896457E-2</v>
      </c>
      <c r="P440" s="28">
        <v>6.8703588272113814E-2</v>
      </c>
      <c r="Q440" s="28">
        <v>0.29682719983974248</v>
      </c>
      <c r="R440" s="27">
        <v>9</v>
      </c>
      <c r="S440" s="28">
        <v>0.2</v>
      </c>
      <c r="T440" s="28">
        <v>5.9628479399994404E-2</v>
      </c>
      <c r="U440" s="28">
        <v>0.10383714147114208</v>
      </c>
      <c r="V440" s="28">
        <v>0.33331169564493651</v>
      </c>
      <c r="W440" s="27">
        <v>6</v>
      </c>
      <c r="X440" s="28">
        <v>0.13636363636363635</v>
      </c>
      <c r="Y440" s="28">
        <v>5.1735471179954189E-2</v>
      </c>
      <c r="Z440" s="28">
        <v>5.898306975488813E-2</v>
      </c>
      <c r="AA440" s="28">
        <v>0.25964918057856212</v>
      </c>
    </row>
    <row r="441" spans="1:27" ht="15.75" customHeight="1">
      <c r="A441" s="52"/>
      <c r="B441" s="26" t="s">
        <v>56</v>
      </c>
      <c r="C441" s="27">
        <v>21</v>
      </c>
      <c r="D441" s="28">
        <v>0.80769230769230771</v>
      </c>
      <c r="E441" s="28">
        <v>7.7292014660432729E-2</v>
      </c>
      <c r="F441" s="28">
        <v>0.62865245610982834</v>
      </c>
      <c r="G441" s="28">
        <v>0.92260203534713625</v>
      </c>
      <c r="H441" s="27">
        <v>21</v>
      </c>
      <c r="I441" s="28">
        <v>0.7777777777777779</v>
      </c>
      <c r="J441" s="28">
        <v>8.0009144424788389E-2</v>
      </c>
      <c r="K441" s="28">
        <v>0.59809291040673151</v>
      </c>
      <c r="L441" s="28">
        <v>0.90151468052167549</v>
      </c>
      <c r="M441" s="27">
        <v>32</v>
      </c>
      <c r="N441" s="28">
        <v>0.84210526315789469</v>
      </c>
      <c r="O441" s="28">
        <v>5.9152788099896464E-2</v>
      </c>
      <c r="P441" s="28">
        <v>0.70317280016025752</v>
      </c>
      <c r="Q441" s="28">
        <v>0.93129641172788613</v>
      </c>
      <c r="R441" s="27">
        <v>36</v>
      </c>
      <c r="S441" s="28">
        <v>0.8</v>
      </c>
      <c r="T441" s="28">
        <v>5.9628479399994383E-2</v>
      </c>
      <c r="U441" s="28">
        <v>0.66668830435506354</v>
      </c>
      <c r="V441" s="28">
        <v>0.89616285852885791</v>
      </c>
      <c r="W441" s="27">
        <v>38</v>
      </c>
      <c r="X441" s="28">
        <v>0.86363636363636365</v>
      </c>
      <c r="Y441" s="28">
        <v>5.1735471179954189E-2</v>
      </c>
      <c r="Z441" s="28">
        <v>0.74035081942143788</v>
      </c>
      <c r="AA441" s="28">
        <v>0.9410169302451119</v>
      </c>
    </row>
    <row r="442" spans="1:27" ht="15.75" customHeight="1">
      <c r="A442" s="53" t="s">
        <v>183</v>
      </c>
      <c r="B442" s="26" t="s">
        <v>1</v>
      </c>
      <c r="C442" s="27">
        <v>20</v>
      </c>
      <c r="D442" s="28">
        <v>0.76923076923076938</v>
      </c>
      <c r="E442" s="28">
        <v>8.2628639312242236E-2</v>
      </c>
      <c r="F442" s="28">
        <v>0.58479832159330558</v>
      </c>
      <c r="G442" s="28">
        <v>0.89746984101286964</v>
      </c>
      <c r="H442" s="27">
        <v>11</v>
      </c>
      <c r="I442" s="28">
        <v>0.40740740740740738</v>
      </c>
      <c r="J442" s="28">
        <v>9.4560702000625982E-2</v>
      </c>
      <c r="K442" s="28">
        <v>0.23922450711775289</v>
      </c>
      <c r="L442" s="28">
        <v>0.59429239116482591</v>
      </c>
      <c r="M442" s="27">
        <v>22</v>
      </c>
      <c r="N442" s="28">
        <v>0.57894736842105265</v>
      </c>
      <c r="O442" s="28">
        <v>8.0093253710808637E-2</v>
      </c>
      <c r="P442" s="28">
        <v>0.42098449325129084</v>
      </c>
      <c r="Q442" s="28">
        <v>0.72538350610473357</v>
      </c>
      <c r="R442" s="27">
        <v>16</v>
      </c>
      <c r="S442" s="28">
        <v>0.35555555555555557</v>
      </c>
      <c r="T442" s="28">
        <v>7.1357597503954345E-2</v>
      </c>
      <c r="U442" s="28">
        <v>0.22814248459660974</v>
      </c>
      <c r="V442" s="28">
        <v>0.50089010723952487</v>
      </c>
      <c r="W442" s="27">
        <v>10</v>
      </c>
      <c r="X442" s="28">
        <v>0.22727272727272727</v>
      </c>
      <c r="Y442" s="28">
        <v>6.3177210129837416E-2</v>
      </c>
      <c r="Z442" s="28">
        <v>0.12327081501833655</v>
      </c>
      <c r="AA442" s="28">
        <v>0.36580437675014843</v>
      </c>
    </row>
    <row r="443" spans="1:27" ht="15.75" customHeight="1">
      <c r="A443" s="52"/>
      <c r="B443" s="26" t="s">
        <v>56</v>
      </c>
      <c r="C443" s="27">
        <v>6</v>
      </c>
      <c r="D443" s="28">
        <v>0.23076923076923075</v>
      </c>
      <c r="E443" s="28">
        <v>8.2628639312242236E-2</v>
      </c>
      <c r="F443" s="28">
        <v>0.10253015898713023</v>
      </c>
      <c r="G443" s="28">
        <v>0.41520167840669442</v>
      </c>
      <c r="H443" s="27">
        <v>16</v>
      </c>
      <c r="I443" s="28">
        <v>0.59259259259259256</v>
      </c>
      <c r="J443" s="28">
        <v>9.4560702000625982E-2</v>
      </c>
      <c r="K443" s="28">
        <v>0.40570760883517409</v>
      </c>
      <c r="L443" s="28">
        <v>0.76077549288224722</v>
      </c>
      <c r="M443" s="27">
        <v>16</v>
      </c>
      <c r="N443" s="28">
        <v>0.42105263157894735</v>
      </c>
      <c r="O443" s="28">
        <v>8.0093253710808637E-2</v>
      </c>
      <c r="P443" s="28">
        <v>0.27461649389526638</v>
      </c>
      <c r="Q443" s="28">
        <v>0.57901550674870927</v>
      </c>
      <c r="R443" s="27">
        <v>29</v>
      </c>
      <c r="S443" s="28">
        <v>0.64444444444444438</v>
      </c>
      <c r="T443" s="28">
        <v>7.1357597503954345E-2</v>
      </c>
      <c r="U443" s="28">
        <v>0.49910989276047518</v>
      </c>
      <c r="V443" s="28">
        <v>0.77185751540339032</v>
      </c>
      <c r="W443" s="27">
        <v>34</v>
      </c>
      <c r="X443" s="28">
        <v>0.77272727272727271</v>
      </c>
      <c r="Y443" s="28">
        <v>6.3177210129837416E-2</v>
      </c>
      <c r="Z443" s="28">
        <v>0.63419562324985157</v>
      </c>
      <c r="AA443" s="28">
        <v>0.87672918498166341</v>
      </c>
    </row>
    <row r="444" spans="1:27" ht="15.75" customHeight="1">
      <c r="A444" s="53" t="s">
        <v>184</v>
      </c>
      <c r="B444" s="26" t="s">
        <v>1</v>
      </c>
      <c r="C444" s="27">
        <v>14</v>
      </c>
      <c r="D444" s="28">
        <v>0.53846153846153844</v>
      </c>
      <c r="E444" s="28">
        <v>9.7767524508037329E-2</v>
      </c>
      <c r="F444" s="28">
        <v>0.35131403443718739</v>
      </c>
      <c r="G444" s="28">
        <v>0.71755830333618131</v>
      </c>
      <c r="H444" s="27">
        <v>17</v>
      </c>
      <c r="I444" s="28">
        <v>0.62962962962962965</v>
      </c>
      <c r="J444" s="28">
        <v>9.293489539618284E-2</v>
      </c>
      <c r="K444" s="28">
        <v>0.44190558114657585</v>
      </c>
      <c r="L444" s="28">
        <v>0.79117739639122664</v>
      </c>
      <c r="M444" s="27">
        <v>33</v>
      </c>
      <c r="N444" s="28">
        <v>0.86842105263157909</v>
      </c>
      <c r="O444" s="28">
        <v>5.4836102201742801E-2</v>
      </c>
      <c r="P444" s="28">
        <v>0.73538401434768064</v>
      </c>
      <c r="Q444" s="28">
        <v>0.94796936129671894</v>
      </c>
      <c r="R444" s="27">
        <v>41</v>
      </c>
      <c r="S444" s="28">
        <v>0.91111111111111109</v>
      </c>
      <c r="T444" s="28">
        <v>4.2423173520818827E-2</v>
      </c>
      <c r="U444" s="28">
        <v>0.80237901240928466</v>
      </c>
      <c r="V444" s="28">
        <v>0.96924770949187655</v>
      </c>
      <c r="W444" s="27">
        <v>33</v>
      </c>
      <c r="X444" s="28">
        <v>0.75</v>
      </c>
      <c r="Y444" s="28">
        <v>6.5279120983386688E-2</v>
      </c>
      <c r="Z444" s="28">
        <v>0.60903342159033347</v>
      </c>
      <c r="AA444" s="28">
        <v>0.85930222796881561</v>
      </c>
    </row>
    <row r="445" spans="1:27" ht="15.75" customHeight="1">
      <c r="A445" s="52"/>
      <c r="B445" s="26" t="s">
        <v>56</v>
      </c>
      <c r="C445" s="27">
        <v>12</v>
      </c>
      <c r="D445" s="28">
        <v>0.46153846153846151</v>
      </c>
      <c r="E445" s="28">
        <v>9.7767524508037329E-2</v>
      </c>
      <c r="F445" s="28">
        <v>0.28244169666381869</v>
      </c>
      <c r="G445" s="28">
        <v>0.64868596556281266</v>
      </c>
      <c r="H445" s="27">
        <v>10</v>
      </c>
      <c r="I445" s="28">
        <v>0.37037037037037041</v>
      </c>
      <c r="J445" s="28">
        <v>9.293489539618284E-2</v>
      </c>
      <c r="K445" s="28">
        <v>0.20882260360877339</v>
      </c>
      <c r="L445" s="28">
        <v>0.55809441885342415</v>
      </c>
      <c r="M445" s="27">
        <v>5</v>
      </c>
      <c r="N445" s="28">
        <v>0.13157894736842105</v>
      </c>
      <c r="O445" s="28">
        <v>5.4836102201742815E-2</v>
      </c>
      <c r="P445" s="28">
        <v>5.203063870328109E-2</v>
      </c>
      <c r="Q445" s="28">
        <v>0.26461598565231936</v>
      </c>
      <c r="R445" s="27">
        <v>4</v>
      </c>
      <c r="S445" s="28">
        <v>8.8888888888888892E-2</v>
      </c>
      <c r="T445" s="28">
        <v>4.2423173520818827E-2</v>
      </c>
      <c r="U445" s="28">
        <v>3.0752290508123427E-2</v>
      </c>
      <c r="V445" s="28">
        <v>0.19762098759071534</v>
      </c>
      <c r="W445" s="27">
        <v>11</v>
      </c>
      <c r="X445" s="28">
        <v>0.25</v>
      </c>
      <c r="Y445" s="28">
        <v>6.5279120983386688E-2</v>
      </c>
      <c r="Z445" s="28">
        <v>0.14069777203118433</v>
      </c>
      <c r="AA445" s="28">
        <v>0.39096657840966659</v>
      </c>
    </row>
    <row r="446" spans="1:27" ht="15.75" customHeight="1">
      <c r="A446" s="53" t="s">
        <v>185</v>
      </c>
      <c r="B446" s="26" t="s">
        <v>1</v>
      </c>
      <c r="C446" s="27">
        <v>17</v>
      </c>
      <c r="D446" s="28">
        <v>0.65384615384615385</v>
      </c>
      <c r="E446" s="28">
        <v>9.3300870007227685E-2</v>
      </c>
      <c r="F446" s="28">
        <v>0.46256654514623735</v>
      </c>
      <c r="G446" s="28">
        <v>0.81294565756847559</v>
      </c>
      <c r="H446" s="27">
        <v>12</v>
      </c>
      <c r="I446" s="28">
        <v>0.44444444444444442</v>
      </c>
      <c r="J446" s="28">
        <v>9.5629218424874485E-2</v>
      </c>
      <c r="K446" s="28">
        <v>0.2706158972515747</v>
      </c>
      <c r="L446" s="28">
        <v>0.62949603490450179</v>
      </c>
      <c r="M446" s="27">
        <v>23</v>
      </c>
      <c r="N446" s="28">
        <v>0.60526315789473684</v>
      </c>
      <c r="O446" s="28">
        <v>7.9292872778212425E-2</v>
      </c>
      <c r="P446" s="28">
        <v>0.4468470584432736</v>
      </c>
      <c r="Q446" s="28">
        <v>0.74831185489206409</v>
      </c>
      <c r="R446" s="27">
        <v>15</v>
      </c>
      <c r="S446" s="28">
        <v>0.33333333333333326</v>
      </c>
      <c r="T446" s="28">
        <v>7.0272836892630655E-2</v>
      </c>
      <c r="U446" s="28">
        <v>0.20930446763327873</v>
      </c>
      <c r="V446" s="28">
        <v>0.47803790392981582</v>
      </c>
      <c r="W446" s="27">
        <v>23</v>
      </c>
      <c r="X446" s="28">
        <v>0.52272727272727271</v>
      </c>
      <c r="Y446" s="28">
        <v>7.5299926215462484E-2</v>
      </c>
      <c r="Z446" s="28">
        <v>0.37764866399387287</v>
      </c>
      <c r="AA446" s="28">
        <v>0.66492324134560388</v>
      </c>
    </row>
    <row r="447" spans="1:27" ht="15.75" customHeight="1">
      <c r="A447" s="52"/>
      <c r="B447" s="26" t="s">
        <v>56</v>
      </c>
      <c r="C447" s="27">
        <v>9</v>
      </c>
      <c r="D447" s="28">
        <v>0.34615384615384615</v>
      </c>
      <c r="E447" s="28">
        <v>9.3300870007227685E-2</v>
      </c>
      <c r="F447" s="28">
        <v>0.18705434243152441</v>
      </c>
      <c r="G447" s="28">
        <v>0.5374334548537627</v>
      </c>
      <c r="H447" s="27">
        <v>15</v>
      </c>
      <c r="I447" s="28">
        <v>0.55555555555555558</v>
      </c>
      <c r="J447" s="28">
        <v>9.5629218424874485E-2</v>
      </c>
      <c r="K447" s="28">
        <v>0.37050396509549816</v>
      </c>
      <c r="L447" s="28">
        <v>0.72938410274842536</v>
      </c>
      <c r="M447" s="27">
        <v>15</v>
      </c>
      <c r="N447" s="28">
        <v>0.39473684210526316</v>
      </c>
      <c r="O447" s="28">
        <v>7.9292872778212425E-2</v>
      </c>
      <c r="P447" s="28">
        <v>0.25168814510793608</v>
      </c>
      <c r="Q447" s="28">
        <v>0.55315294155672645</v>
      </c>
      <c r="R447" s="27">
        <v>30</v>
      </c>
      <c r="S447" s="28">
        <v>0.66666666666666652</v>
      </c>
      <c r="T447" s="28">
        <v>7.0272836892630655E-2</v>
      </c>
      <c r="U447" s="28">
        <v>0.52196209607018418</v>
      </c>
      <c r="V447" s="28">
        <v>0.7906955323667213</v>
      </c>
      <c r="W447" s="27">
        <v>21</v>
      </c>
      <c r="X447" s="28">
        <v>0.47727272727272729</v>
      </c>
      <c r="Y447" s="28">
        <v>7.5299926215462484E-2</v>
      </c>
      <c r="Z447" s="28">
        <v>0.33507675865439607</v>
      </c>
      <c r="AA447" s="28">
        <v>0.62235133600612713</v>
      </c>
    </row>
    <row r="448" spans="1:27" ht="15.75" customHeight="1">
      <c r="A448" s="53" t="s">
        <v>186</v>
      </c>
      <c r="B448" s="26" t="s">
        <v>1</v>
      </c>
      <c r="C448" s="27">
        <v>22</v>
      </c>
      <c r="D448" s="28">
        <v>0.84615384615384615</v>
      </c>
      <c r="E448" s="28">
        <v>7.0758939308292301E-2</v>
      </c>
      <c r="F448" s="28">
        <v>0.67456313261840817</v>
      </c>
      <c r="G448" s="28">
        <v>0.94575376416081003</v>
      </c>
      <c r="H448" s="27">
        <v>11</v>
      </c>
      <c r="I448" s="28">
        <v>0.40740740740740738</v>
      </c>
      <c r="J448" s="28">
        <v>9.4560702000625982E-2</v>
      </c>
      <c r="K448" s="28">
        <v>0.23922450711775289</v>
      </c>
      <c r="L448" s="28">
        <v>0.59429239116482591</v>
      </c>
      <c r="M448" s="27">
        <v>17</v>
      </c>
      <c r="N448" s="28">
        <v>0.44736842105263158</v>
      </c>
      <c r="O448" s="28">
        <v>8.0660092019977481E-2</v>
      </c>
      <c r="P448" s="28">
        <v>0.29797208124648766</v>
      </c>
      <c r="Q448" s="28">
        <v>0.60444979846333369</v>
      </c>
      <c r="R448" s="27">
        <v>28</v>
      </c>
      <c r="S448" s="28">
        <v>0.62222222222222223</v>
      </c>
      <c r="T448" s="28">
        <v>7.2274435067558332E-2</v>
      </c>
      <c r="U448" s="28">
        <v>0.47656819310255277</v>
      </c>
      <c r="V448" s="28">
        <v>0.75271018079795593</v>
      </c>
      <c r="W448" s="27">
        <v>17</v>
      </c>
      <c r="X448" s="28">
        <v>0.38636363636363635</v>
      </c>
      <c r="Y448" s="28">
        <v>7.3405284807812055E-2</v>
      </c>
      <c r="Z448" s="28">
        <v>0.2534366666682199</v>
      </c>
      <c r="AA448" s="28">
        <v>0.53370058023583233</v>
      </c>
    </row>
    <row r="449" spans="1:27" ht="15.75" customHeight="1">
      <c r="A449" s="54"/>
      <c r="B449" s="29" t="s">
        <v>56</v>
      </c>
      <c r="C449" s="30">
        <v>4</v>
      </c>
      <c r="D449" s="31">
        <v>0.15384615384615385</v>
      </c>
      <c r="E449" s="31">
        <v>7.0758939308292301E-2</v>
      </c>
      <c r="F449" s="31">
        <v>5.424623583918993E-2</v>
      </c>
      <c r="G449" s="31">
        <v>0.32543686738159183</v>
      </c>
      <c r="H449" s="30">
        <v>16</v>
      </c>
      <c r="I449" s="31">
        <v>0.59259259259259256</v>
      </c>
      <c r="J449" s="31">
        <v>9.4560702000625982E-2</v>
      </c>
      <c r="K449" s="31">
        <v>0.40570760883517409</v>
      </c>
      <c r="L449" s="31">
        <v>0.76077549288224722</v>
      </c>
      <c r="M449" s="30">
        <v>21</v>
      </c>
      <c r="N449" s="31">
        <v>0.55263157894736847</v>
      </c>
      <c r="O449" s="31">
        <v>8.0660092019977481E-2</v>
      </c>
      <c r="P449" s="31">
        <v>0.39555020153666626</v>
      </c>
      <c r="Q449" s="31">
        <v>0.70202791875351234</v>
      </c>
      <c r="R449" s="30">
        <v>17</v>
      </c>
      <c r="S449" s="31">
        <v>0.37777777777777777</v>
      </c>
      <c r="T449" s="31">
        <v>7.2274435067558332E-2</v>
      </c>
      <c r="U449" s="31">
        <v>0.24728981920204404</v>
      </c>
      <c r="V449" s="31">
        <v>0.52343180689744717</v>
      </c>
      <c r="W449" s="30">
        <v>27</v>
      </c>
      <c r="X449" s="31">
        <v>0.61363636363636365</v>
      </c>
      <c r="Y449" s="31">
        <v>7.3405284807812055E-2</v>
      </c>
      <c r="Z449" s="31">
        <v>0.46629941976416761</v>
      </c>
      <c r="AA449" s="31">
        <v>0.74656333333177993</v>
      </c>
    </row>
    <row r="450" spans="1:27" ht="15.75" customHeight="1">
      <c r="A450" s="53" t="s">
        <v>57</v>
      </c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  <c r="AA450" s="52"/>
    </row>
    <row r="451" spans="1:27" ht="15.75" customHeight="1"/>
    <row r="452" spans="1:27" ht="15.75" customHeight="1"/>
    <row r="453" spans="1:27" ht="15.75" customHeight="1">
      <c r="A453" s="18" t="s">
        <v>165</v>
      </c>
    </row>
    <row r="454" spans="1:27" ht="15.75" customHeight="1"/>
    <row r="455" spans="1:27" ht="15.75" customHeight="1">
      <c r="A455" s="51" t="s">
        <v>58</v>
      </c>
      <c r="B455" s="52"/>
      <c r="C455" s="52"/>
      <c r="D455" s="52"/>
    </row>
    <row r="456" spans="1:27" ht="15.75" customHeight="1">
      <c r="B456" s="22" t="s">
        <v>59</v>
      </c>
      <c r="C456" s="22" t="s">
        <v>60</v>
      </c>
      <c r="D456" s="22" t="s">
        <v>61</v>
      </c>
    </row>
    <row r="457" spans="1:27" ht="15.75" customHeight="1">
      <c r="A457" s="26" t="s">
        <v>116</v>
      </c>
      <c r="B457" s="35">
        <v>36.766505058512969</v>
      </c>
      <c r="C457" s="27">
        <v>1</v>
      </c>
      <c r="D457" s="35">
        <v>1.331584837693608E-9</v>
      </c>
    </row>
    <row r="458" spans="1:27" ht="15.75" customHeight="1"/>
    <row r="459" spans="1:27" ht="15.75" customHeight="1">
      <c r="A459" s="18" t="s">
        <v>164</v>
      </c>
    </row>
    <row r="460" spans="1:27" ht="15.75" customHeight="1"/>
    <row r="461" spans="1:27" ht="15.75" customHeight="1">
      <c r="A461" s="51" t="s">
        <v>58</v>
      </c>
      <c r="B461" s="52"/>
      <c r="C461" s="52"/>
      <c r="D461" s="52"/>
    </row>
    <row r="462" spans="1:27" ht="15.75" customHeight="1">
      <c r="B462" s="22" t="s">
        <v>59</v>
      </c>
      <c r="C462" s="22" t="s">
        <v>60</v>
      </c>
      <c r="D462" s="22" t="s">
        <v>61</v>
      </c>
    </row>
    <row r="463" spans="1:27" ht="15.75" customHeight="1">
      <c r="A463" s="26" t="s">
        <v>116</v>
      </c>
      <c r="B463" s="35">
        <v>16.701217066381751</v>
      </c>
      <c r="C463" s="27">
        <v>1</v>
      </c>
      <c r="D463" s="35">
        <v>4.3752920415461489E-5</v>
      </c>
    </row>
    <row r="464" spans="1:27" ht="15.75" customHeight="1"/>
    <row r="465" spans="1:4" ht="15.75" customHeight="1">
      <c r="A465" s="18" t="s">
        <v>163</v>
      </c>
    </row>
    <row r="466" spans="1:4" ht="15.75" customHeight="1"/>
    <row r="467" spans="1:4" ht="15.75" customHeight="1">
      <c r="A467" s="51" t="s">
        <v>58</v>
      </c>
      <c r="B467" s="52"/>
      <c r="C467" s="52"/>
      <c r="D467" s="52"/>
    </row>
    <row r="468" spans="1:4" ht="15.75" customHeight="1">
      <c r="B468" s="22" t="s">
        <v>59</v>
      </c>
      <c r="C468" s="22" t="s">
        <v>60</v>
      </c>
      <c r="D468" s="22" t="s">
        <v>61</v>
      </c>
    </row>
    <row r="469" spans="1:4" ht="15.75" customHeight="1">
      <c r="A469" s="26" t="s">
        <v>116</v>
      </c>
      <c r="B469" s="35">
        <v>11.334280609206161</v>
      </c>
      <c r="C469" s="27">
        <v>1</v>
      </c>
      <c r="D469" s="35">
        <v>7.6089304431107045E-4</v>
      </c>
    </row>
    <row r="470" spans="1:4" ht="15.75" customHeight="1"/>
    <row r="471" spans="1:4" ht="15.75" customHeight="1">
      <c r="A471" s="18" t="s">
        <v>162</v>
      </c>
    </row>
    <row r="472" spans="1:4" ht="15.75" customHeight="1"/>
    <row r="473" spans="1:4" ht="15.75" customHeight="1">
      <c r="A473" s="51" t="s">
        <v>58</v>
      </c>
      <c r="B473" s="52"/>
      <c r="C473" s="52"/>
      <c r="D473" s="52"/>
    </row>
    <row r="474" spans="1:4" ht="15.75" customHeight="1">
      <c r="B474" s="22" t="s">
        <v>59</v>
      </c>
      <c r="C474" s="22" t="s">
        <v>60</v>
      </c>
      <c r="D474" s="22" t="s">
        <v>61</v>
      </c>
    </row>
    <row r="475" spans="1:4" ht="15.75" customHeight="1">
      <c r="A475" s="26" t="s">
        <v>116</v>
      </c>
      <c r="B475" s="35">
        <v>3.6205172207450821E-2</v>
      </c>
      <c r="C475" s="27">
        <v>1</v>
      </c>
      <c r="D475" s="35">
        <v>0.84909241449158257</v>
      </c>
    </row>
    <row r="476" spans="1:4" ht="15.75" customHeight="1"/>
    <row r="477" spans="1:4" ht="15.75" customHeight="1">
      <c r="A477" s="18" t="s">
        <v>161</v>
      </c>
    </row>
    <row r="478" spans="1:4" ht="15.75" customHeight="1"/>
    <row r="479" spans="1:4" ht="15.75" customHeight="1">
      <c r="A479" s="51" t="s">
        <v>58</v>
      </c>
      <c r="B479" s="52"/>
      <c r="C479" s="52"/>
      <c r="D479" s="52"/>
    </row>
    <row r="480" spans="1:4" ht="15.75" customHeight="1">
      <c r="B480" s="22" t="s">
        <v>59</v>
      </c>
      <c r="C480" s="22" t="s">
        <v>60</v>
      </c>
      <c r="D480" s="22" t="s">
        <v>61</v>
      </c>
    </row>
    <row r="481" spans="1:4" ht="15.75" customHeight="1">
      <c r="A481" s="26" t="s">
        <v>116</v>
      </c>
      <c r="B481" s="35">
        <v>0.49680992123801071</v>
      </c>
      <c r="C481" s="27">
        <v>1</v>
      </c>
      <c r="D481" s="35">
        <v>0.48090517878336303</v>
      </c>
    </row>
    <row r="482" spans="1:4" ht="15.75" customHeight="1"/>
    <row r="483" spans="1:4" ht="15.75" customHeight="1">
      <c r="A483" s="18" t="s">
        <v>160</v>
      </c>
    </row>
    <row r="484" spans="1:4" ht="15.75" customHeight="1"/>
    <row r="485" spans="1:4" ht="15.75" customHeight="1">
      <c r="A485" s="51" t="s">
        <v>58</v>
      </c>
      <c r="B485" s="52"/>
      <c r="C485" s="52"/>
      <c r="D485" s="52"/>
    </row>
    <row r="486" spans="1:4" ht="15.75" customHeight="1">
      <c r="B486" s="22" t="s">
        <v>59</v>
      </c>
      <c r="C486" s="22" t="s">
        <v>60</v>
      </c>
      <c r="D486" s="22" t="s">
        <v>61</v>
      </c>
    </row>
    <row r="487" spans="1:4" ht="15.75" customHeight="1">
      <c r="A487" s="26" t="s">
        <v>116</v>
      </c>
      <c r="B487" s="35">
        <v>0.42869539059607614</v>
      </c>
      <c r="C487" s="27">
        <v>1</v>
      </c>
      <c r="D487" s="35">
        <v>0.51262979546148513</v>
      </c>
    </row>
    <row r="488" spans="1:4" ht="15.75" customHeight="1"/>
    <row r="489" spans="1:4" ht="15.75" customHeight="1">
      <c r="A489" s="18" t="s">
        <v>159</v>
      </c>
    </row>
    <row r="490" spans="1:4" ht="15.75" customHeight="1"/>
    <row r="491" spans="1:4" ht="15.75" customHeight="1">
      <c r="A491" s="51" t="s">
        <v>58</v>
      </c>
      <c r="B491" s="52"/>
      <c r="C491" s="52"/>
      <c r="D491" s="52"/>
    </row>
    <row r="492" spans="1:4" ht="15.75" customHeight="1">
      <c r="B492" s="22" t="s">
        <v>59</v>
      </c>
      <c r="C492" s="22" t="s">
        <v>60</v>
      </c>
      <c r="D492" s="22" t="s">
        <v>61</v>
      </c>
    </row>
    <row r="493" spans="1:4" ht="15.75" customHeight="1">
      <c r="A493" s="26" t="s">
        <v>116</v>
      </c>
      <c r="B493" s="35">
        <v>18.010190612776643</v>
      </c>
      <c r="C493" s="27">
        <v>1</v>
      </c>
      <c r="D493" s="35">
        <v>2.1972558278435602E-5</v>
      </c>
    </row>
    <row r="494" spans="1:4" ht="15.75" customHeight="1"/>
    <row r="495" spans="1:4" ht="15.75" customHeight="1">
      <c r="A495" s="18" t="s">
        <v>158</v>
      </c>
    </row>
    <row r="496" spans="1:4" ht="15.75" customHeight="1"/>
    <row r="497" spans="1:4" ht="15.75" customHeight="1">
      <c r="A497" s="51" t="s">
        <v>58</v>
      </c>
      <c r="B497" s="52"/>
      <c r="C497" s="52"/>
      <c r="D497" s="52"/>
    </row>
    <row r="498" spans="1:4" ht="15.75" customHeight="1">
      <c r="B498" s="22" t="s">
        <v>59</v>
      </c>
      <c r="C498" s="22" t="s">
        <v>60</v>
      </c>
      <c r="D498" s="22" t="s">
        <v>61</v>
      </c>
    </row>
    <row r="499" spans="1:4" ht="15.75" customHeight="1">
      <c r="A499" s="26" t="s">
        <v>116</v>
      </c>
      <c r="B499" s="35">
        <v>7.0250740791435335</v>
      </c>
      <c r="C499" s="27">
        <v>1</v>
      </c>
      <c r="D499" s="35">
        <v>8.0376146224754429E-3</v>
      </c>
    </row>
    <row r="500" spans="1:4" ht="15.75" customHeight="1"/>
    <row r="501" spans="1:4" ht="15.75" customHeight="1">
      <c r="A501" s="18" t="s">
        <v>157</v>
      </c>
    </row>
    <row r="502" spans="1:4" ht="15.75" customHeight="1"/>
    <row r="503" spans="1:4" ht="15.75" customHeight="1">
      <c r="A503" s="51" t="s">
        <v>58</v>
      </c>
      <c r="B503" s="52"/>
      <c r="C503" s="52"/>
      <c r="D503" s="52"/>
    </row>
    <row r="504" spans="1:4" ht="15.75" customHeight="1">
      <c r="B504" s="22" t="s">
        <v>59</v>
      </c>
      <c r="C504" s="22" t="s">
        <v>60</v>
      </c>
      <c r="D504" s="22" t="s">
        <v>61</v>
      </c>
    </row>
    <row r="505" spans="1:4" ht="15.75" customHeight="1">
      <c r="A505" s="26" t="s">
        <v>116</v>
      </c>
      <c r="B505" s="35">
        <v>1.7057772483621205</v>
      </c>
      <c r="C505" s="27">
        <v>1</v>
      </c>
      <c r="D505" s="35">
        <v>0.19153416883770935</v>
      </c>
    </row>
    <row r="506" spans="1:4" ht="15.75" customHeight="1"/>
    <row r="507" spans="1:4" ht="15.75" customHeight="1">
      <c r="A507" s="18" t="s">
        <v>156</v>
      </c>
    </row>
    <row r="508" spans="1:4" ht="15.75" customHeight="1"/>
    <row r="509" spans="1:4" ht="15.75" customHeight="1">
      <c r="A509" s="51" t="s">
        <v>58</v>
      </c>
      <c r="B509" s="52"/>
      <c r="C509" s="52"/>
      <c r="D509" s="52"/>
    </row>
    <row r="510" spans="1:4" ht="15.75" customHeight="1">
      <c r="B510" s="22" t="s">
        <v>59</v>
      </c>
      <c r="C510" s="22" t="s">
        <v>60</v>
      </c>
      <c r="D510" s="22" t="s">
        <v>61</v>
      </c>
    </row>
    <row r="511" spans="1:4" ht="15.75" customHeight="1">
      <c r="A511" s="26" t="s">
        <v>116</v>
      </c>
      <c r="B511" s="35">
        <v>5.4926159423363119</v>
      </c>
      <c r="C511" s="27">
        <v>1</v>
      </c>
      <c r="D511" s="35">
        <v>1.9096948835348015E-2</v>
      </c>
    </row>
    <row r="512" spans="1:4" ht="15.75" customHeight="1"/>
    <row r="513" spans="1:42" ht="15.75" customHeight="1">
      <c r="A513" s="18" t="s">
        <v>46</v>
      </c>
    </row>
    <row r="514" spans="1:42" ht="15.75" customHeight="1"/>
    <row r="515" spans="1:42" ht="15.75" customHeight="1">
      <c r="A515" s="51" t="s">
        <v>117</v>
      </c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  <c r="AA515" s="52"/>
      <c r="AB515" s="52"/>
      <c r="AC515" s="52"/>
      <c r="AD515" s="52"/>
      <c r="AE515" s="52"/>
      <c r="AF515" s="52"/>
      <c r="AG515" s="52"/>
      <c r="AH515" s="52"/>
      <c r="AI515" s="52"/>
      <c r="AJ515" s="52"/>
      <c r="AK515" s="52"/>
      <c r="AL515" s="52"/>
      <c r="AM515" s="52"/>
      <c r="AN515" s="52"/>
      <c r="AO515" s="52"/>
      <c r="AP515" s="52"/>
    </row>
    <row r="516" spans="1:42" ht="15.75" customHeight="1">
      <c r="A516" s="19" t="s">
        <v>118</v>
      </c>
      <c r="B516" s="19"/>
      <c r="C516" s="56" t="s">
        <v>176</v>
      </c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  <c r="AA516" s="57"/>
      <c r="AB516" s="57"/>
      <c r="AC516" s="57"/>
      <c r="AD516" s="57"/>
      <c r="AE516" s="57"/>
      <c r="AF516" s="57"/>
      <c r="AG516" s="57"/>
      <c r="AH516" s="57"/>
      <c r="AI516" s="57"/>
      <c r="AJ516" s="57"/>
      <c r="AK516" s="57"/>
      <c r="AL516" s="57"/>
      <c r="AM516" s="57"/>
      <c r="AN516" s="57"/>
      <c r="AO516" s="57"/>
      <c r="AP516" s="57"/>
    </row>
    <row r="517" spans="1:42" ht="15.75" customHeight="1">
      <c r="A517" s="20"/>
      <c r="B517" s="20"/>
      <c r="C517" s="56" t="s">
        <v>192</v>
      </c>
      <c r="D517" s="57"/>
      <c r="E517" s="57"/>
      <c r="F517" s="57"/>
      <c r="G517" s="57"/>
      <c r="H517" s="56" t="s">
        <v>39</v>
      </c>
      <c r="I517" s="57"/>
      <c r="J517" s="57"/>
      <c r="K517" s="57"/>
      <c r="L517" s="57"/>
      <c r="M517" s="56" t="s">
        <v>40</v>
      </c>
      <c r="N517" s="57"/>
      <c r="O517" s="57"/>
      <c r="P517" s="57"/>
      <c r="Q517" s="57"/>
      <c r="R517" s="56" t="s">
        <v>41</v>
      </c>
      <c r="S517" s="57"/>
      <c r="T517" s="57"/>
      <c r="U517" s="57"/>
      <c r="V517" s="57"/>
      <c r="W517" s="56" t="s">
        <v>42</v>
      </c>
      <c r="X517" s="57"/>
      <c r="Y517" s="57"/>
      <c r="Z517" s="57"/>
      <c r="AA517" s="57"/>
      <c r="AB517" s="56" t="s">
        <v>43</v>
      </c>
      <c r="AC517" s="57"/>
      <c r="AD517" s="57"/>
      <c r="AE517" s="57"/>
      <c r="AF517" s="57"/>
      <c r="AG517" s="56" t="s">
        <v>44</v>
      </c>
      <c r="AH517" s="57"/>
      <c r="AI517" s="57"/>
      <c r="AJ517" s="57"/>
      <c r="AK517" s="57"/>
      <c r="AL517" s="56" t="s">
        <v>45</v>
      </c>
      <c r="AM517" s="57"/>
      <c r="AN517" s="57"/>
      <c r="AO517" s="57"/>
      <c r="AP517" s="57"/>
    </row>
    <row r="518" spans="1:42" ht="15.75" customHeight="1">
      <c r="A518" s="21"/>
      <c r="B518" s="21"/>
      <c r="C518" s="22" t="s">
        <v>1</v>
      </c>
      <c r="D518" s="22" t="s">
        <v>52</v>
      </c>
      <c r="E518" s="22" t="s">
        <v>53</v>
      </c>
      <c r="F518" s="22" t="s">
        <v>54</v>
      </c>
      <c r="G518" s="22" t="s">
        <v>55</v>
      </c>
      <c r="H518" s="22" t="s">
        <v>1</v>
      </c>
      <c r="I518" s="22" t="s">
        <v>52</v>
      </c>
      <c r="J518" s="22" t="s">
        <v>53</v>
      </c>
      <c r="K518" s="22" t="s">
        <v>54</v>
      </c>
      <c r="L518" s="22" t="s">
        <v>55</v>
      </c>
      <c r="M518" s="22" t="s">
        <v>1</v>
      </c>
      <c r="N518" s="22" t="s">
        <v>52</v>
      </c>
      <c r="O518" s="22" t="s">
        <v>53</v>
      </c>
      <c r="P518" s="22" t="s">
        <v>54</v>
      </c>
      <c r="Q518" s="22" t="s">
        <v>55</v>
      </c>
      <c r="R518" s="22" t="s">
        <v>1</v>
      </c>
      <c r="S518" s="22" t="s">
        <v>52</v>
      </c>
      <c r="T518" s="22" t="s">
        <v>53</v>
      </c>
      <c r="U518" s="22" t="s">
        <v>54</v>
      </c>
      <c r="V518" s="22" t="s">
        <v>55</v>
      </c>
      <c r="W518" s="22" t="s">
        <v>1</v>
      </c>
      <c r="X518" s="22" t="s">
        <v>52</v>
      </c>
      <c r="Y518" s="22" t="s">
        <v>53</v>
      </c>
      <c r="Z518" s="22" t="s">
        <v>54</v>
      </c>
      <c r="AA518" s="22" t="s">
        <v>55</v>
      </c>
      <c r="AB518" s="22" t="s">
        <v>1</v>
      </c>
      <c r="AC518" s="22" t="s">
        <v>52</v>
      </c>
      <c r="AD518" s="22" t="s">
        <v>53</v>
      </c>
      <c r="AE518" s="22" t="s">
        <v>54</v>
      </c>
      <c r="AF518" s="22" t="s">
        <v>55</v>
      </c>
      <c r="AG518" s="22" t="s">
        <v>1</v>
      </c>
      <c r="AH518" s="22" t="s">
        <v>52</v>
      </c>
      <c r="AI518" s="22" t="s">
        <v>53</v>
      </c>
      <c r="AJ518" s="22" t="s">
        <v>54</v>
      </c>
      <c r="AK518" s="22" t="s">
        <v>55</v>
      </c>
      <c r="AL518" s="22" t="s">
        <v>1</v>
      </c>
      <c r="AM518" s="22" t="s">
        <v>52</v>
      </c>
      <c r="AN518" s="22" t="s">
        <v>53</v>
      </c>
      <c r="AO518" s="22" t="s">
        <v>54</v>
      </c>
      <c r="AP518" s="22" t="s">
        <v>55</v>
      </c>
    </row>
    <row r="519" spans="1:42" ht="15.75" customHeight="1">
      <c r="A519" s="55" t="s">
        <v>177</v>
      </c>
      <c r="B519" s="23" t="s">
        <v>1</v>
      </c>
      <c r="C519" s="24">
        <v>8</v>
      </c>
      <c r="D519" s="25">
        <v>0.23529411764705879</v>
      </c>
      <c r="E519" s="25">
        <v>7.2746699105981444E-2</v>
      </c>
      <c r="F519" s="25">
        <v>0.11803250180382859</v>
      </c>
      <c r="G519" s="25">
        <v>0.39545166699463752</v>
      </c>
      <c r="H519" s="24">
        <v>0</v>
      </c>
      <c r="I519" s="25">
        <v>0</v>
      </c>
      <c r="J519" s="32"/>
      <c r="K519" s="32"/>
      <c r="L519" s="32"/>
      <c r="M519" s="24">
        <v>2</v>
      </c>
      <c r="N519" s="25">
        <v>9.0909090909090912E-2</v>
      </c>
      <c r="O519" s="25">
        <v>6.1290896587567464E-2</v>
      </c>
      <c r="P519" s="25">
        <v>1.9378308995708981E-2</v>
      </c>
      <c r="Q519" s="25">
        <v>0.26092526525206738</v>
      </c>
      <c r="R519" s="24">
        <v>12</v>
      </c>
      <c r="S519" s="25">
        <v>0.16216216216216217</v>
      </c>
      <c r="T519" s="25">
        <v>4.2848822136048105E-2</v>
      </c>
      <c r="U519" s="25">
        <v>9.1821464551586671E-2</v>
      </c>
      <c r="V519" s="25">
        <v>0.25830589423354777</v>
      </c>
      <c r="W519" s="24">
        <v>0</v>
      </c>
      <c r="X519" s="25">
        <v>0</v>
      </c>
      <c r="Y519" s="32"/>
      <c r="Z519" s="32"/>
      <c r="AA519" s="32"/>
      <c r="AB519" s="24">
        <v>9</v>
      </c>
      <c r="AC519" s="25">
        <v>0.24324324324324326</v>
      </c>
      <c r="AD519" s="25">
        <v>7.0533865329865955E-2</v>
      </c>
      <c r="AE519" s="25">
        <v>0.12772914838071497</v>
      </c>
      <c r="AF519" s="25">
        <v>0.39714996934750546</v>
      </c>
      <c r="AG519" s="24">
        <v>1</v>
      </c>
      <c r="AH519" s="25">
        <v>0.33333333333333326</v>
      </c>
      <c r="AI519" s="25">
        <v>0.27216552697590868</v>
      </c>
      <c r="AJ519" s="25">
        <v>3.874761778520365E-2</v>
      </c>
      <c r="AK519" s="25">
        <v>0.82326390286858508</v>
      </c>
      <c r="AL519" s="24">
        <v>0</v>
      </c>
      <c r="AM519" s="25">
        <v>0</v>
      </c>
      <c r="AN519" s="32"/>
      <c r="AO519" s="32"/>
      <c r="AP519" s="32"/>
    </row>
    <row r="520" spans="1:42" ht="15.75" customHeight="1">
      <c r="A520" s="52"/>
      <c r="B520" s="26" t="s">
        <v>56</v>
      </c>
      <c r="C520" s="27">
        <v>26</v>
      </c>
      <c r="D520" s="28">
        <v>0.76470588235294112</v>
      </c>
      <c r="E520" s="28">
        <v>7.2746699105981458E-2</v>
      </c>
      <c r="F520" s="28">
        <v>0.60454833300536248</v>
      </c>
      <c r="G520" s="28">
        <v>0.88196749819617137</v>
      </c>
      <c r="H520" s="27">
        <v>3</v>
      </c>
      <c r="I520" s="28">
        <v>1</v>
      </c>
      <c r="J520" s="34"/>
      <c r="K520" s="34"/>
      <c r="L520" s="34"/>
      <c r="M520" s="27">
        <v>20</v>
      </c>
      <c r="N520" s="28">
        <v>0.90909090909090906</v>
      </c>
      <c r="O520" s="28">
        <v>6.1290896587567471E-2</v>
      </c>
      <c r="P520" s="28">
        <v>0.73907473474793262</v>
      </c>
      <c r="Q520" s="28">
        <v>0.98062169100429097</v>
      </c>
      <c r="R520" s="27">
        <v>62</v>
      </c>
      <c r="S520" s="28">
        <v>0.83783783783783794</v>
      </c>
      <c r="T520" s="28">
        <v>4.2848822136048105E-2</v>
      </c>
      <c r="U520" s="28">
        <v>0.74169410576645223</v>
      </c>
      <c r="V520" s="28">
        <v>0.90817853544841332</v>
      </c>
      <c r="W520" s="27">
        <v>5</v>
      </c>
      <c r="X520" s="28">
        <v>1</v>
      </c>
      <c r="Y520" s="34"/>
      <c r="Z520" s="34"/>
      <c r="AA520" s="34"/>
      <c r="AB520" s="27">
        <v>28</v>
      </c>
      <c r="AC520" s="28">
        <v>0.7567567567567568</v>
      </c>
      <c r="AD520" s="28">
        <v>7.0533865329865941E-2</v>
      </c>
      <c r="AE520" s="28">
        <v>0.60285003065249454</v>
      </c>
      <c r="AF520" s="28">
        <v>0.87227085161928497</v>
      </c>
      <c r="AG520" s="27">
        <v>2</v>
      </c>
      <c r="AH520" s="28">
        <v>0.66666666666666652</v>
      </c>
      <c r="AI520" s="28">
        <v>0.27216552697590868</v>
      </c>
      <c r="AJ520" s="28">
        <v>0.17673609713141489</v>
      </c>
      <c r="AK520" s="28">
        <v>0.96125238221479636</v>
      </c>
      <c r="AL520" s="27">
        <v>2</v>
      </c>
      <c r="AM520" s="28">
        <v>1</v>
      </c>
      <c r="AN520" s="34"/>
      <c r="AO520" s="34"/>
      <c r="AP520" s="34"/>
    </row>
    <row r="521" spans="1:42" ht="15.75" customHeight="1">
      <c r="A521" s="53" t="s">
        <v>178</v>
      </c>
      <c r="B521" s="26" t="s">
        <v>1</v>
      </c>
      <c r="C521" s="27">
        <v>18</v>
      </c>
      <c r="D521" s="28">
        <v>0.52941176470588236</v>
      </c>
      <c r="E521" s="28">
        <v>8.5600808836352821E-2</v>
      </c>
      <c r="F521" s="28">
        <v>0.36500735682492214</v>
      </c>
      <c r="G521" s="28">
        <v>0.68903984605333113</v>
      </c>
      <c r="H521" s="27">
        <v>0</v>
      </c>
      <c r="I521" s="28">
        <v>0</v>
      </c>
      <c r="J521" s="34"/>
      <c r="K521" s="34"/>
      <c r="L521" s="34"/>
      <c r="M521" s="27">
        <v>13</v>
      </c>
      <c r="N521" s="28">
        <v>0.59090909090909094</v>
      </c>
      <c r="O521" s="28">
        <v>0.10482356110715556</v>
      </c>
      <c r="P521" s="28">
        <v>0.38485935537880195</v>
      </c>
      <c r="Q521" s="28">
        <v>0.77472365299544266</v>
      </c>
      <c r="R521" s="27">
        <v>37</v>
      </c>
      <c r="S521" s="28">
        <v>0.5</v>
      </c>
      <c r="T521" s="28">
        <v>5.8123819371909642E-2</v>
      </c>
      <c r="U521" s="28">
        <v>0.38791312921235344</v>
      </c>
      <c r="V521" s="28">
        <v>0.61208687078764656</v>
      </c>
      <c r="W521" s="27">
        <v>0</v>
      </c>
      <c r="X521" s="28">
        <v>0</v>
      </c>
      <c r="Y521" s="34"/>
      <c r="Z521" s="34"/>
      <c r="AA521" s="34"/>
      <c r="AB521" s="27">
        <v>28</v>
      </c>
      <c r="AC521" s="28">
        <v>0.7567567567567568</v>
      </c>
      <c r="AD521" s="28">
        <v>7.0533865329865941E-2</v>
      </c>
      <c r="AE521" s="28">
        <v>0.60285003065249454</v>
      </c>
      <c r="AF521" s="28">
        <v>0.87227085161928497</v>
      </c>
      <c r="AG521" s="27">
        <v>1</v>
      </c>
      <c r="AH521" s="28">
        <v>0.33333333333333326</v>
      </c>
      <c r="AI521" s="28">
        <v>0.27216552697590868</v>
      </c>
      <c r="AJ521" s="28">
        <v>3.874761778520365E-2</v>
      </c>
      <c r="AK521" s="28">
        <v>0.82326390286858508</v>
      </c>
      <c r="AL521" s="27">
        <v>1</v>
      </c>
      <c r="AM521" s="28">
        <v>0.5</v>
      </c>
      <c r="AN521" s="28">
        <v>0.35355339059327379</v>
      </c>
      <c r="AO521" s="28">
        <v>6.0830275920210959E-2</v>
      </c>
      <c r="AP521" s="28">
        <v>0.93916972407978905</v>
      </c>
    </row>
    <row r="522" spans="1:42" ht="15.75" customHeight="1">
      <c r="A522" s="52"/>
      <c r="B522" s="26" t="s">
        <v>56</v>
      </c>
      <c r="C522" s="27">
        <v>16</v>
      </c>
      <c r="D522" s="28">
        <v>0.47058823529411759</v>
      </c>
      <c r="E522" s="28">
        <v>8.5600808836352821E-2</v>
      </c>
      <c r="F522" s="28">
        <v>0.31096015394666882</v>
      </c>
      <c r="G522" s="28">
        <v>0.63499264317507786</v>
      </c>
      <c r="H522" s="27">
        <v>3</v>
      </c>
      <c r="I522" s="28">
        <v>1</v>
      </c>
      <c r="J522" s="34"/>
      <c r="K522" s="34"/>
      <c r="L522" s="34"/>
      <c r="M522" s="27">
        <v>9</v>
      </c>
      <c r="N522" s="28">
        <v>0.40909090909090912</v>
      </c>
      <c r="O522" s="28">
        <v>0.10482356110715556</v>
      </c>
      <c r="P522" s="28">
        <v>0.22527634700455731</v>
      </c>
      <c r="Q522" s="28">
        <v>0.615140644621198</v>
      </c>
      <c r="R522" s="27">
        <v>37</v>
      </c>
      <c r="S522" s="28">
        <v>0.5</v>
      </c>
      <c r="T522" s="28">
        <v>5.8123819371909642E-2</v>
      </c>
      <c r="U522" s="28">
        <v>0.38791312921235344</v>
      </c>
      <c r="V522" s="28">
        <v>0.61208687078764656</v>
      </c>
      <c r="W522" s="27">
        <v>5</v>
      </c>
      <c r="X522" s="28">
        <v>1</v>
      </c>
      <c r="Y522" s="34"/>
      <c r="Z522" s="34"/>
      <c r="AA522" s="34"/>
      <c r="AB522" s="27">
        <v>9</v>
      </c>
      <c r="AC522" s="28">
        <v>0.24324324324324326</v>
      </c>
      <c r="AD522" s="28">
        <v>7.0533865329865955E-2</v>
      </c>
      <c r="AE522" s="28">
        <v>0.12772914838071497</v>
      </c>
      <c r="AF522" s="28">
        <v>0.39714996934750546</v>
      </c>
      <c r="AG522" s="27">
        <v>2</v>
      </c>
      <c r="AH522" s="28">
        <v>0.66666666666666652</v>
      </c>
      <c r="AI522" s="28">
        <v>0.27216552697590868</v>
      </c>
      <c r="AJ522" s="28">
        <v>0.17673609713141489</v>
      </c>
      <c r="AK522" s="28">
        <v>0.96125238221479636</v>
      </c>
      <c r="AL522" s="27">
        <v>1</v>
      </c>
      <c r="AM522" s="28">
        <v>0.5</v>
      </c>
      <c r="AN522" s="28">
        <v>0.35355339059327379</v>
      </c>
      <c r="AO522" s="28">
        <v>6.0830275920210959E-2</v>
      </c>
      <c r="AP522" s="28">
        <v>0.93916972407978905</v>
      </c>
    </row>
    <row r="523" spans="1:42" ht="15.75" customHeight="1">
      <c r="A523" s="53" t="s">
        <v>179</v>
      </c>
      <c r="B523" s="26" t="s">
        <v>1</v>
      </c>
      <c r="C523" s="27">
        <v>18</v>
      </c>
      <c r="D523" s="28">
        <v>0.52941176470588236</v>
      </c>
      <c r="E523" s="28">
        <v>8.5600808836352821E-2</v>
      </c>
      <c r="F523" s="28">
        <v>0.36500735682492214</v>
      </c>
      <c r="G523" s="28">
        <v>0.68903984605333113</v>
      </c>
      <c r="H523" s="27">
        <v>1</v>
      </c>
      <c r="I523" s="28">
        <v>0.33333333333333326</v>
      </c>
      <c r="J523" s="28">
        <v>0.27216552697590868</v>
      </c>
      <c r="K523" s="28">
        <v>3.874761778520365E-2</v>
      </c>
      <c r="L523" s="28">
        <v>0.82326390286858508</v>
      </c>
      <c r="M523" s="27">
        <v>9</v>
      </c>
      <c r="N523" s="28">
        <v>0.40909090909090912</v>
      </c>
      <c r="O523" s="28">
        <v>0.10482356110715556</v>
      </c>
      <c r="P523" s="28">
        <v>0.22527634700455731</v>
      </c>
      <c r="Q523" s="28">
        <v>0.615140644621198</v>
      </c>
      <c r="R523" s="27">
        <v>32</v>
      </c>
      <c r="S523" s="28">
        <v>0.4324324324324324</v>
      </c>
      <c r="T523" s="28">
        <v>5.7590659881452219E-2</v>
      </c>
      <c r="U523" s="28">
        <v>0.32394120845776747</v>
      </c>
      <c r="V523" s="28">
        <v>0.54609499311953114</v>
      </c>
      <c r="W523" s="27">
        <v>3</v>
      </c>
      <c r="X523" s="28">
        <v>0.6</v>
      </c>
      <c r="Y523" s="28">
        <v>0.21908902300206645</v>
      </c>
      <c r="Z523" s="28">
        <v>0.20941666407600482</v>
      </c>
      <c r="AA523" s="28">
        <v>0.90560967265565506</v>
      </c>
      <c r="AB523" s="27">
        <v>12</v>
      </c>
      <c r="AC523" s="28">
        <v>0.32432432432432434</v>
      </c>
      <c r="AD523" s="28">
        <v>7.6958756412364784E-2</v>
      </c>
      <c r="AE523" s="28">
        <v>0.19105298400429058</v>
      </c>
      <c r="AF523" s="28">
        <v>0.48389310702178434</v>
      </c>
      <c r="AG523" s="27">
        <v>0</v>
      </c>
      <c r="AH523" s="28">
        <v>0</v>
      </c>
      <c r="AI523" s="34"/>
      <c r="AJ523" s="34"/>
      <c r="AK523" s="34"/>
      <c r="AL523" s="27">
        <v>0</v>
      </c>
      <c r="AM523" s="28">
        <v>0</v>
      </c>
      <c r="AN523" s="34"/>
      <c r="AO523" s="34"/>
      <c r="AP523" s="34"/>
    </row>
    <row r="524" spans="1:42" ht="15.75" customHeight="1">
      <c r="A524" s="52"/>
      <c r="B524" s="26" t="s">
        <v>56</v>
      </c>
      <c r="C524" s="27">
        <v>16</v>
      </c>
      <c r="D524" s="28">
        <v>0.47058823529411759</v>
      </c>
      <c r="E524" s="28">
        <v>8.5600808836352821E-2</v>
      </c>
      <c r="F524" s="28">
        <v>0.31096015394666882</v>
      </c>
      <c r="G524" s="28">
        <v>0.63499264317507786</v>
      </c>
      <c r="H524" s="27">
        <v>2</v>
      </c>
      <c r="I524" s="28">
        <v>0.66666666666666652</v>
      </c>
      <c r="J524" s="28">
        <v>0.27216552697590868</v>
      </c>
      <c r="K524" s="28">
        <v>0.17673609713141489</v>
      </c>
      <c r="L524" s="28">
        <v>0.96125238221479636</v>
      </c>
      <c r="M524" s="27">
        <v>13</v>
      </c>
      <c r="N524" s="28">
        <v>0.59090909090909094</v>
      </c>
      <c r="O524" s="28">
        <v>0.10482356110715556</v>
      </c>
      <c r="P524" s="28">
        <v>0.38485935537880195</v>
      </c>
      <c r="Q524" s="28">
        <v>0.77472365299544266</v>
      </c>
      <c r="R524" s="27">
        <v>42</v>
      </c>
      <c r="S524" s="28">
        <v>0.56756756756756754</v>
      </c>
      <c r="T524" s="28">
        <v>5.7590659881452219E-2</v>
      </c>
      <c r="U524" s="28">
        <v>0.45390500688046892</v>
      </c>
      <c r="V524" s="28">
        <v>0.67605879154223247</v>
      </c>
      <c r="W524" s="27">
        <v>2</v>
      </c>
      <c r="X524" s="28">
        <v>0.4</v>
      </c>
      <c r="Y524" s="28">
        <v>0.21908902300206645</v>
      </c>
      <c r="Z524" s="28">
        <v>9.4390327344344924E-2</v>
      </c>
      <c r="AA524" s="28">
        <v>0.7905833359239951</v>
      </c>
      <c r="AB524" s="27">
        <v>25</v>
      </c>
      <c r="AC524" s="28">
        <v>0.67567567567567566</v>
      </c>
      <c r="AD524" s="28">
        <v>7.6958756412364784E-2</v>
      </c>
      <c r="AE524" s="28">
        <v>0.51610689297821566</v>
      </c>
      <c r="AF524" s="28">
        <v>0.80894701599570951</v>
      </c>
      <c r="AG524" s="27">
        <v>3</v>
      </c>
      <c r="AH524" s="28">
        <v>1</v>
      </c>
      <c r="AI524" s="34"/>
      <c r="AJ524" s="34"/>
      <c r="AK524" s="34"/>
      <c r="AL524" s="27">
        <v>2</v>
      </c>
      <c r="AM524" s="28">
        <v>1</v>
      </c>
      <c r="AN524" s="34"/>
      <c r="AO524" s="34"/>
      <c r="AP524" s="34"/>
    </row>
    <row r="525" spans="1:42" ht="15.75" customHeight="1">
      <c r="A525" s="53" t="s">
        <v>180</v>
      </c>
      <c r="B525" s="26" t="s">
        <v>1</v>
      </c>
      <c r="C525" s="27">
        <v>22</v>
      </c>
      <c r="D525" s="28">
        <v>0.64705882352941169</v>
      </c>
      <c r="E525" s="28">
        <v>8.195653482579246E-2</v>
      </c>
      <c r="F525" s="28">
        <v>0.47973341885539045</v>
      </c>
      <c r="G525" s="28">
        <v>0.79051461650082055</v>
      </c>
      <c r="H525" s="27">
        <v>1</v>
      </c>
      <c r="I525" s="28">
        <v>0.33333333333333326</v>
      </c>
      <c r="J525" s="28">
        <v>0.27216552697590868</v>
      </c>
      <c r="K525" s="28">
        <v>3.874761778520365E-2</v>
      </c>
      <c r="L525" s="28">
        <v>0.82326390286858508</v>
      </c>
      <c r="M525" s="27">
        <v>13</v>
      </c>
      <c r="N525" s="28">
        <v>0.59090909090909094</v>
      </c>
      <c r="O525" s="28">
        <v>0.10482356110715556</v>
      </c>
      <c r="P525" s="28">
        <v>0.38485935537880195</v>
      </c>
      <c r="Q525" s="28">
        <v>0.77472365299544266</v>
      </c>
      <c r="R525" s="27">
        <v>44</v>
      </c>
      <c r="S525" s="28">
        <v>0.59459459459459463</v>
      </c>
      <c r="T525" s="28">
        <v>5.7074141287414337E-2</v>
      </c>
      <c r="U525" s="28">
        <v>0.48087622790811763</v>
      </c>
      <c r="V525" s="28">
        <v>0.70107343086888985</v>
      </c>
      <c r="W525" s="27">
        <v>3</v>
      </c>
      <c r="X525" s="28">
        <v>0.6</v>
      </c>
      <c r="Y525" s="28">
        <v>0.21908902300206645</v>
      </c>
      <c r="Z525" s="28">
        <v>0.20941666407600482</v>
      </c>
      <c r="AA525" s="28">
        <v>0.90560967265565506</v>
      </c>
      <c r="AB525" s="27">
        <v>24</v>
      </c>
      <c r="AC525" s="28">
        <v>0.64864864864864868</v>
      </c>
      <c r="AD525" s="28">
        <v>7.848284013769638E-2</v>
      </c>
      <c r="AE525" s="28">
        <v>0.4883159913181595</v>
      </c>
      <c r="AF525" s="28">
        <v>0.78672467972229398</v>
      </c>
      <c r="AG525" s="27">
        <v>2</v>
      </c>
      <c r="AH525" s="28">
        <v>0.66666666666666652</v>
      </c>
      <c r="AI525" s="28">
        <v>0.27216552697590868</v>
      </c>
      <c r="AJ525" s="28">
        <v>0.17673609713141489</v>
      </c>
      <c r="AK525" s="28">
        <v>0.96125238221479636</v>
      </c>
      <c r="AL525" s="27">
        <v>2</v>
      </c>
      <c r="AM525" s="28">
        <v>1</v>
      </c>
      <c r="AN525" s="34"/>
      <c r="AO525" s="34"/>
      <c r="AP525" s="34"/>
    </row>
    <row r="526" spans="1:42" ht="15.75" customHeight="1">
      <c r="A526" s="52"/>
      <c r="B526" s="26" t="s">
        <v>56</v>
      </c>
      <c r="C526" s="27">
        <v>12</v>
      </c>
      <c r="D526" s="28">
        <v>0.35294117647058826</v>
      </c>
      <c r="E526" s="28">
        <v>8.195653482579246E-2</v>
      </c>
      <c r="F526" s="28">
        <v>0.20948538349917942</v>
      </c>
      <c r="G526" s="28">
        <v>0.52026658114460966</v>
      </c>
      <c r="H526" s="27">
        <v>2</v>
      </c>
      <c r="I526" s="28">
        <v>0.66666666666666652</v>
      </c>
      <c r="J526" s="28">
        <v>0.27216552697590868</v>
      </c>
      <c r="K526" s="28">
        <v>0.17673609713141489</v>
      </c>
      <c r="L526" s="28">
        <v>0.96125238221479636</v>
      </c>
      <c r="M526" s="27">
        <v>9</v>
      </c>
      <c r="N526" s="28">
        <v>0.40909090909090912</v>
      </c>
      <c r="O526" s="28">
        <v>0.10482356110715556</v>
      </c>
      <c r="P526" s="28">
        <v>0.22527634700455731</v>
      </c>
      <c r="Q526" s="28">
        <v>0.615140644621198</v>
      </c>
      <c r="R526" s="27">
        <v>30</v>
      </c>
      <c r="S526" s="28">
        <v>0.40540540540540543</v>
      </c>
      <c r="T526" s="28">
        <v>5.7074141287414323E-2</v>
      </c>
      <c r="U526" s="28">
        <v>0.2989265691311101</v>
      </c>
      <c r="V526" s="28">
        <v>0.51912377209188243</v>
      </c>
      <c r="W526" s="27">
        <v>2</v>
      </c>
      <c r="X526" s="28">
        <v>0.4</v>
      </c>
      <c r="Y526" s="28">
        <v>0.21908902300206645</v>
      </c>
      <c r="Z526" s="28">
        <v>9.4390327344344924E-2</v>
      </c>
      <c r="AA526" s="28">
        <v>0.7905833359239951</v>
      </c>
      <c r="AB526" s="27">
        <v>13</v>
      </c>
      <c r="AC526" s="28">
        <v>0.35135135135135137</v>
      </c>
      <c r="AD526" s="28">
        <v>7.848284013769638E-2</v>
      </c>
      <c r="AE526" s="28">
        <v>0.21327532027770599</v>
      </c>
      <c r="AF526" s="28">
        <v>0.5116840086818405</v>
      </c>
      <c r="AG526" s="27">
        <v>1</v>
      </c>
      <c r="AH526" s="28">
        <v>0.33333333333333326</v>
      </c>
      <c r="AI526" s="28">
        <v>0.27216552697590868</v>
      </c>
      <c r="AJ526" s="28">
        <v>3.874761778520365E-2</v>
      </c>
      <c r="AK526" s="28">
        <v>0.82326390286858508</v>
      </c>
      <c r="AL526" s="27">
        <v>0</v>
      </c>
      <c r="AM526" s="28">
        <v>0</v>
      </c>
      <c r="AN526" s="34"/>
      <c r="AO526" s="34"/>
      <c r="AP526" s="34"/>
    </row>
    <row r="527" spans="1:42" ht="15.75" customHeight="1">
      <c r="A527" s="53" t="s">
        <v>181</v>
      </c>
      <c r="B527" s="26" t="s">
        <v>1</v>
      </c>
      <c r="C527" s="27">
        <v>12</v>
      </c>
      <c r="D527" s="28">
        <v>0.35294117647058826</v>
      </c>
      <c r="E527" s="28">
        <v>8.195653482579246E-2</v>
      </c>
      <c r="F527" s="28">
        <v>0.20948538349917942</v>
      </c>
      <c r="G527" s="28">
        <v>0.52026658114460966</v>
      </c>
      <c r="H527" s="27">
        <v>1</v>
      </c>
      <c r="I527" s="28">
        <v>0.33333333333333326</v>
      </c>
      <c r="J527" s="28">
        <v>0.27216552697590868</v>
      </c>
      <c r="K527" s="28">
        <v>3.874761778520365E-2</v>
      </c>
      <c r="L527" s="28">
        <v>0.82326390286858508</v>
      </c>
      <c r="M527" s="27">
        <v>10</v>
      </c>
      <c r="N527" s="28">
        <v>0.45454545454545453</v>
      </c>
      <c r="O527" s="28">
        <v>0.10615894693111677</v>
      </c>
      <c r="P527" s="28">
        <v>0.26284173570836616</v>
      </c>
      <c r="Q527" s="28">
        <v>0.65736920435202895</v>
      </c>
      <c r="R527" s="27">
        <v>24</v>
      </c>
      <c r="S527" s="28">
        <v>0.32432432432432434</v>
      </c>
      <c r="T527" s="28">
        <v>5.4418058530866835E-2</v>
      </c>
      <c r="U527" s="28">
        <v>0.22597428786689083</v>
      </c>
      <c r="V527" s="28">
        <v>0.4361156603383548</v>
      </c>
      <c r="W527" s="27">
        <v>3</v>
      </c>
      <c r="X527" s="28">
        <v>0.6</v>
      </c>
      <c r="Y527" s="28">
        <v>0.21908902300206645</v>
      </c>
      <c r="Z527" s="28">
        <v>0.20941666407600482</v>
      </c>
      <c r="AA527" s="28">
        <v>0.90560967265565506</v>
      </c>
      <c r="AB527" s="27">
        <v>13</v>
      </c>
      <c r="AC527" s="28">
        <v>0.35135135135135137</v>
      </c>
      <c r="AD527" s="28">
        <v>7.848284013769638E-2</v>
      </c>
      <c r="AE527" s="28">
        <v>0.21327532027770599</v>
      </c>
      <c r="AF527" s="28">
        <v>0.5116840086818405</v>
      </c>
      <c r="AG527" s="27">
        <v>0</v>
      </c>
      <c r="AH527" s="28">
        <v>0</v>
      </c>
      <c r="AI527" s="34"/>
      <c r="AJ527" s="34"/>
      <c r="AK527" s="34"/>
      <c r="AL527" s="27">
        <v>1</v>
      </c>
      <c r="AM527" s="28">
        <v>0.5</v>
      </c>
      <c r="AN527" s="28">
        <v>0.35355339059327379</v>
      </c>
      <c r="AO527" s="28">
        <v>6.0830275920210959E-2</v>
      </c>
      <c r="AP527" s="28">
        <v>0.93916972407978905</v>
      </c>
    </row>
    <row r="528" spans="1:42" ht="15.75" customHeight="1">
      <c r="A528" s="52"/>
      <c r="B528" s="26" t="s">
        <v>56</v>
      </c>
      <c r="C528" s="27">
        <v>22</v>
      </c>
      <c r="D528" s="28">
        <v>0.64705882352941169</v>
      </c>
      <c r="E528" s="28">
        <v>8.195653482579246E-2</v>
      </c>
      <c r="F528" s="28">
        <v>0.47973341885539045</v>
      </c>
      <c r="G528" s="28">
        <v>0.79051461650082055</v>
      </c>
      <c r="H528" s="27">
        <v>2</v>
      </c>
      <c r="I528" s="28">
        <v>0.66666666666666652</v>
      </c>
      <c r="J528" s="28">
        <v>0.27216552697590868</v>
      </c>
      <c r="K528" s="28">
        <v>0.17673609713141489</v>
      </c>
      <c r="L528" s="28">
        <v>0.96125238221479636</v>
      </c>
      <c r="M528" s="27">
        <v>12</v>
      </c>
      <c r="N528" s="28">
        <v>0.54545454545454541</v>
      </c>
      <c r="O528" s="28">
        <v>0.10615894693111677</v>
      </c>
      <c r="P528" s="28">
        <v>0.34263079564797111</v>
      </c>
      <c r="Q528" s="28">
        <v>0.73715826429163389</v>
      </c>
      <c r="R528" s="27">
        <v>50</v>
      </c>
      <c r="S528" s="28">
        <v>0.67567567567567566</v>
      </c>
      <c r="T528" s="28">
        <v>5.4418058530866835E-2</v>
      </c>
      <c r="U528" s="28">
        <v>0.5638843396616452</v>
      </c>
      <c r="V528" s="28">
        <v>0.77402571213310911</v>
      </c>
      <c r="W528" s="27">
        <v>2</v>
      </c>
      <c r="X528" s="28">
        <v>0.4</v>
      </c>
      <c r="Y528" s="28">
        <v>0.21908902300206645</v>
      </c>
      <c r="Z528" s="28">
        <v>9.4390327344344924E-2</v>
      </c>
      <c r="AA528" s="28">
        <v>0.7905833359239951</v>
      </c>
      <c r="AB528" s="27">
        <v>24</v>
      </c>
      <c r="AC528" s="28">
        <v>0.64864864864864868</v>
      </c>
      <c r="AD528" s="28">
        <v>7.848284013769638E-2</v>
      </c>
      <c r="AE528" s="28">
        <v>0.4883159913181595</v>
      </c>
      <c r="AF528" s="28">
        <v>0.78672467972229398</v>
      </c>
      <c r="AG528" s="27">
        <v>3</v>
      </c>
      <c r="AH528" s="28">
        <v>1</v>
      </c>
      <c r="AI528" s="34"/>
      <c r="AJ528" s="34"/>
      <c r="AK528" s="34"/>
      <c r="AL528" s="27">
        <v>1</v>
      </c>
      <c r="AM528" s="28">
        <v>0.5</v>
      </c>
      <c r="AN528" s="28">
        <v>0.35355339059327379</v>
      </c>
      <c r="AO528" s="28">
        <v>6.0830275920210959E-2</v>
      </c>
      <c r="AP528" s="28">
        <v>0.93916972407978905</v>
      </c>
    </row>
    <row r="529" spans="1:42" ht="15.75" customHeight="1">
      <c r="A529" s="53" t="s">
        <v>182</v>
      </c>
      <c r="B529" s="26" t="s">
        <v>1</v>
      </c>
      <c r="C529" s="27">
        <v>6</v>
      </c>
      <c r="D529" s="28">
        <v>0.17647058823529413</v>
      </c>
      <c r="E529" s="28">
        <v>6.5378697673671923E-2</v>
      </c>
      <c r="F529" s="28">
        <v>7.7187332784818E-2</v>
      </c>
      <c r="G529" s="28">
        <v>0.32808827140566299</v>
      </c>
      <c r="H529" s="27">
        <v>0</v>
      </c>
      <c r="I529" s="28">
        <v>0</v>
      </c>
      <c r="J529" s="34"/>
      <c r="K529" s="34"/>
      <c r="L529" s="34"/>
      <c r="M529" s="27">
        <v>5</v>
      </c>
      <c r="N529" s="28">
        <v>0.22727272727272727</v>
      </c>
      <c r="O529" s="28">
        <v>8.9346067398510962E-2</v>
      </c>
      <c r="P529" s="28">
        <v>9.2439259200888996E-2</v>
      </c>
      <c r="Q529" s="28">
        <v>0.42859394535305673</v>
      </c>
      <c r="R529" s="27">
        <v>13</v>
      </c>
      <c r="S529" s="28">
        <v>0.17567567567567569</v>
      </c>
      <c r="T529" s="28">
        <v>4.4237340936468271E-2</v>
      </c>
      <c r="U529" s="28">
        <v>0.10221063425507783</v>
      </c>
      <c r="V529" s="28">
        <v>0.27391871544694146</v>
      </c>
      <c r="W529" s="27">
        <v>0</v>
      </c>
      <c r="X529" s="28">
        <v>0</v>
      </c>
      <c r="Y529" s="34"/>
      <c r="Z529" s="34"/>
      <c r="AA529" s="34"/>
      <c r="AB529" s="27">
        <v>8</v>
      </c>
      <c r="AC529" s="28">
        <v>0.2162162162162162</v>
      </c>
      <c r="AD529" s="28">
        <v>6.7677047900075796E-2</v>
      </c>
      <c r="AE529" s="28">
        <v>0.10790029073791202</v>
      </c>
      <c r="AF529" s="28">
        <v>0.36694119167606248</v>
      </c>
      <c r="AG529" s="27">
        <v>0</v>
      </c>
      <c r="AH529" s="28">
        <v>0</v>
      </c>
      <c r="AI529" s="34"/>
      <c r="AJ529" s="34"/>
      <c r="AK529" s="34"/>
      <c r="AL529" s="27">
        <v>0</v>
      </c>
      <c r="AM529" s="28">
        <v>0</v>
      </c>
      <c r="AN529" s="34"/>
      <c r="AO529" s="34"/>
      <c r="AP529" s="34"/>
    </row>
    <row r="530" spans="1:42" ht="15.75" customHeight="1">
      <c r="A530" s="52"/>
      <c r="B530" s="26" t="s">
        <v>56</v>
      </c>
      <c r="C530" s="27">
        <v>28</v>
      </c>
      <c r="D530" s="28">
        <v>0.82352941176470584</v>
      </c>
      <c r="E530" s="28">
        <v>6.5378697673671923E-2</v>
      </c>
      <c r="F530" s="28">
        <v>0.67191172859433701</v>
      </c>
      <c r="G530" s="28">
        <v>0.92281266721518196</v>
      </c>
      <c r="H530" s="27">
        <v>3</v>
      </c>
      <c r="I530" s="28">
        <v>1</v>
      </c>
      <c r="J530" s="34"/>
      <c r="K530" s="34"/>
      <c r="L530" s="34"/>
      <c r="M530" s="27">
        <v>17</v>
      </c>
      <c r="N530" s="28">
        <v>0.77272727272727271</v>
      </c>
      <c r="O530" s="28">
        <v>8.9346067398510962E-2</v>
      </c>
      <c r="P530" s="28">
        <v>0.57140605464694327</v>
      </c>
      <c r="Q530" s="28">
        <v>0.90756074079911098</v>
      </c>
      <c r="R530" s="27">
        <v>61</v>
      </c>
      <c r="S530" s="28">
        <v>0.82432432432432434</v>
      </c>
      <c r="T530" s="28">
        <v>4.4237340936468271E-2</v>
      </c>
      <c r="U530" s="28">
        <v>0.72608128455305865</v>
      </c>
      <c r="V530" s="28">
        <v>0.89778936574492219</v>
      </c>
      <c r="W530" s="27">
        <v>5</v>
      </c>
      <c r="X530" s="28">
        <v>1</v>
      </c>
      <c r="Y530" s="34"/>
      <c r="Z530" s="34"/>
      <c r="AA530" s="34"/>
      <c r="AB530" s="27">
        <v>29</v>
      </c>
      <c r="AC530" s="28">
        <v>0.78378378378378377</v>
      </c>
      <c r="AD530" s="28">
        <v>6.7677047900075796E-2</v>
      </c>
      <c r="AE530" s="28">
        <v>0.63305880832393757</v>
      </c>
      <c r="AF530" s="28">
        <v>0.89209970926208793</v>
      </c>
      <c r="AG530" s="27">
        <v>3</v>
      </c>
      <c r="AH530" s="28">
        <v>1</v>
      </c>
      <c r="AI530" s="34"/>
      <c r="AJ530" s="34"/>
      <c r="AK530" s="34"/>
      <c r="AL530" s="27">
        <v>2</v>
      </c>
      <c r="AM530" s="28">
        <v>1</v>
      </c>
      <c r="AN530" s="34"/>
      <c r="AO530" s="34"/>
      <c r="AP530" s="34"/>
    </row>
    <row r="531" spans="1:42" ht="15.75" customHeight="1">
      <c r="A531" s="53" t="s">
        <v>183</v>
      </c>
      <c r="B531" s="26" t="s">
        <v>1</v>
      </c>
      <c r="C531" s="27">
        <v>16</v>
      </c>
      <c r="D531" s="28">
        <v>0.47058823529411759</v>
      </c>
      <c r="E531" s="28">
        <v>8.5600808836352821E-2</v>
      </c>
      <c r="F531" s="28">
        <v>0.31096015394666882</v>
      </c>
      <c r="G531" s="28">
        <v>0.63499264317507786</v>
      </c>
      <c r="H531" s="27">
        <v>0</v>
      </c>
      <c r="I531" s="28">
        <v>0</v>
      </c>
      <c r="J531" s="34"/>
      <c r="K531" s="34"/>
      <c r="L531" s="34"/>
      <c r="M531" s="27">
        <v>10</v>
      </c>
      <c r="N531" s="28">
        <v>0.45454545454545453</v>
      </c>
      <c r="O531" s="28">
        <v>0.10615894693111677</v>
      </c>
      <c r="P531" s="28">
        <v>0.26284173570836616</v>
      </c>
      <c r="Q531" s="28">
        <v>0.65736920435202895</v>
      </c>
      <c r="R531" s="27">
        <v>36</v>
      </c>
      <c r="S531" s="28">
        <v>0.48648648648648651</v>
      </c>
      <c r="T531" s="28">
        <v>5.8102586925768529E-2</v>
      </c>
      <c r="U531" s="28">
        <v>0.37495699731085702</v>
      </c>
      <c r="V531" s="28">
        <v>0.59905029002064736</v>
      </c>
      <c r="W531" s="27">
        <v>0</v>
      </c>
      <c r="X531" s="28">
        <v>0</v>
      </c>
      <c r="Y531" s="34"/>
      <c r="Z531" s="34"/>
      <c r="AA531" s="34"/>
      <c r="AB531" s="27">
        <v>16</v>
      </c>
      <c r="AC531" s="28">
        <v>0.4324324324324324</v>
      </c>
      <c r="AD531" s="28">
        <v>8.1445492270365835E-2</v>
      </c>
      <c r="AE531" s="28">
        <v>0.28286985060267655</v>
      </c>
      <c r="AF531" s="28">
        <v>0.59211568457975805</v>
      </c>
      <c r="AG531" s="27">
        <v>1</v>
      </c>
      <c r="AH531" s="28">
        <v>0.33333333333333326</v>
      </c>
      <c r="AI531" s="28">
        <v>0.27216552697590868</v>
      </c>
      <c r="AJ531" s="28">
        <v>3.874761778520365E-2</v>
      </c>
      <c r="AK531" s="28">
        <v>0.82326390286858508</v>
      </c>
      <c r="AL531" s="27">
        <v>0</v>
      </c>
      <c r="AM531" s="28">
        <v>0</v>
      </c>
      <c r="AN531" s="34"/>
      <c r="AO531" s="34"/>
      <c r="AP531" s="34"/>
    </row>
    <row r="532" spans="1:42" ht="15.75" customHeight="1">
      <c r="A532" s="52"/>
      <c r="B532" s="26" t="s">
        <v>56</v>
      </c>
      <c r="C532" s="27">
        <v>18</v>
      </c>
      <c r="D532" s="28">
        <v>0.52941176470588236</v>
      </c>
      <c r="E532" s="28">
        <v>8.5600808836352821E-2</v>
      </c>
      <c r="F532" s="28">
        <v>0.36500735682492214</v>
      </c>
      <c r="G532" s="28">
        <v>0.68903984605333113</v>
      </c>
      <c r="H532" s="27">
        <v>3</v>
      </c>
      <c r="I532" s="28">
        <v>1</v>
      </c>
      <c r="J532" s="34"/>
      <c r="K532" s="34"/>
      <c r="L532" s="34"/>
      <c r="M532" s="27">
        <v>12</v>
      </c>
      <c r="N532" s="28">
        <v>0.54545454545454541</v>
      </c>
      <c r="O532" s="28">
        <v>0.10615894693111677</v>
      </c>
      <c r="P532" s="28">
        <v>0.34263079564797111</v>
      </c>
      <c r="Q532" s="28">
        <v>0.73715826429163389</v>
      </c>
      <c r="R532" s="27">
        <v>38</v>
      </c>
      <c r="S532" s="28">
        <v>0.51351351351351349</v>
      </c>
      <c r="T532" s="28">
        <v>5.8102586925768529E-2</v>
      </c>
      <c r="U532" s="28">
        <v>0.40094970997935264</v>
      </c>
      <c r="V532" s="28">
        <v>0.62504300268914292</v>
      </c>
      <c r="W532" s="27">
        <v>5</v>
      </c>
      <c r="X532" s="28">
        <v>1</v>
      </c>
      <c r="Y532" s="34"/>
      <c r="Z532" s="34"/>
      <c r="AA532" s="34"/>
      <c r="AB532" s="27">
        <v>21</v>
      </c>
      <c r="AC532" s="28">
        <v>0.56756756756756754</v>
      </c>
      <c r="AD532" s="28">
        <v>8.1445492270365835E-2</v>
      </c>
      <c r="AE532" s="28">
        <v>0.40788431542024189</v>
      </c>
      <c r="AF532" s="28">
        <v>0.71713014939732345</v>
      </c>
      <c r="AG532" s="27">
        <v>2</v>
      </c>
      <c r="AH532" s="28">
        <v>0.66666666666666652</v>
      </c>
      <c r="AI532" s="28">
        <v>0.27216552697590868</v>
      </c>
      <c r="AJ532" s="28">
        <v>0.17673609713141489</v>
      </c>
      <c r="AK532" s="28">
        <v>0.96125238221479636</v>
      </c>
      <c r="AL532" s="27">
        <v>2</v>
      </c>
      <c r="AM532" s="28">
        <v>1</v>
      </c>
      <c r="AN532" s="34"/>
      <c r="AO532" s="34"/>
      <c r="AP532" s="34"/>
    </row>
    <row r="533" spans="1:42" ht="15.75" customHeight="1">
      <c r="A533" s="53" t="s">
        <v>184</v>
      </c>
      <c r="B533" s="26" t="s">
        <v>1</v>
      </c>
      <c r="C533" s="27">
        <v>24</v>
      </c>
      <c r="D533" s="28">
        <v>0.70588235294117652</v>
      </c>
      <c r="E533" s="28">
        <v>7.8142489900596648E-2</v>
      </c>
      <c r="F533" s="28">
        <v>0.5407132306897442</v>
      </c>
      <c r="G533" s="28">
        <v>0.83765413359862062</v>
      </c>
      <c r="H533" s="27">
        <v>2</v>
      </c>
      <c r="I533" s="28">
        <v>0.66666666666666652</v>
      </c>
      <c r="J533" s="28">
        <v>0.27216552697590868</v>
      </c>
      <c r="K533" s="28">
        <v>0.17673609713141489</v>
      </c>
      <c r="L533" s="28">
        <v>0.96125238221479636</v>
      </c>
      <c r="M533" s="27">
        <v>16</v>
      </c>
      <c r="N533" s="28">
        <v>0.72727272727272729</v>
      </c>
      <c r="O533" s="28">
        <v>9.4951448703107927E-2</v>
      </c>
      <c r="P533" s="28">
        <v>0.52176882330947216</v>
      </c>
      <c r="Q533" s="28">
        <v>0.87729473626678145</v>
      </c>
      <c r="R533" s="27">
        <v>57</v>
      </c>
      <c r="S533" s="28">
        <v>0.77027027027027029</v>
      </c>
      <c r="T533" s="28">
        <v>4.8900613632367591E-2</v>
      </c>
      <c r="U533" s="28">
        <v>0.665294435686823</v>
      </c>
      <c r="V533" s="28">
        <v>0.85458142908225865</v>
      </c>
      <c r="W533" s="27">
        <v>5</v>
      </c>
      <c r="X533" s="28">
        <v>1</v>
      </c>
      <c r="Y533" s="34"/>
      <c r="Z533" s="34"/>
      <c r="AA533" s="34"/>
      <c r="AB533" s="27">
        <v>30</v>
      </c>
      <c r="AC533" s="28">
        <v>0.81081081081081086</v>
      </c>
      <c r="AD533" s="28">
        <v>6.4388315181998571E-2</v>
      </c>
      <c r="AE533" s="28">
        <v>0.66404361946031376</v>
      </c>
      <c r="AF533" s="28">
        <v>0.91116582360567877</v>
      </c>
      <c r="AG533" s="27">
        <v>3</v>
      </c>
      <c r="AH533" s="28">
        <v>1</v>
      </c>
      <c r="AI533" s="34"/>
      <c r="AJ533" s="34"/>
      <c r="AK533" s="34"/>
      <c r="AL533" s="27">
        <v>1</v>
      </c>
      <c r="AM533" s="28">
        <v>0.5</v>
      </c>
      <c r="AN533" s="28">
        <v>0.35355339059327379</v>
      </c>
      <c r="AO533" s="28">
        <v>6.0830275920210959E-2</v>
      </c>
      <c r="AP533" s="28">
        <v>0.93916972407978905</v>
      </c>
    </row>
    <row r="534" spans="1:42" ht="15.75" customHeight="1">
      <c r="A534" s="52"/>
      <c r="B534" s="26" t="s">
        <v>56</v>
      </c>
      <c r="C534" s="27">
        <v>10</v>
      </c>
      <c r="D534" s="28">
        <v>0.29411764705882354</v>
      </c>
      <c r="E534" s="28">
        <v>7.8142489900596648E-2</v>
      </c>
      <c r="F534" s="28">
        <v>0.16234586640137919</v>
      </c>
      <c r="G534" s="28">
        <v>0.4592867693102558</v>
      </c>
      <c r="H534" s="27">
        <v>1</v>
      </c>
      <c r="I534" s="28">
        <v>0.33333333333333326</v>
      </c>
      <c r="J534" s="28">
        <v>0.27216552697590868</v>
      </c>
      <c r="K534" s="28">
        <v>3.874761778520365E-2</v>
      </c>
      <c r="L534" s="28">
        <v>0.82326390286858508</v>
      </c>
      <c r="M534" s="27">
        <v>6</v>
      </c>
      <c r="N534" s="28">
        <v>0.27272727272727271</v>
      </c>
      <c r="O534" s="28">
        <v>9.4951448703107927E-2</v>
      </c>
      <c r="P534" s="28">
        <v>0.12270526373321858</v>
      </c>
      <c r="Q534" s="28">
        <v>0.47823117669052784</v>
      </c>
      <c r="R534" s="27">
        <v>17</v>
      </c>
      <c r="S534" s="28">
        <v>0.22972972972972974</v>
      </c>
      <c r="T534" s="28">
        <v>4.8900613632367598E-2</v>
      </c>
      <c r="U534" s="28">
        <v>0.14541857091774132</v>
      </c>
      <c r="V534" s="28">
        <v>0.33470556431317711</v>
      </c>
      <c r="W534" s="27">
        <v>0</v>
      </c>
      <c r="X534" s="28">
        <v>0</v>
      </c>
      <c r="Y534" s="34"/>
      <c r="Z534" s="34"/>
      <c r="AA534" s="34"/>
      <c r="AB534" s="27">
        <v>7</v>
      </c>
      <c r="AC534" s="28">
        <v>0.1891891891891892</v>
      </c>
      <c r="AD534" s="28">
        <v>6.4388315181998584E-2</v>
      </c>
      <c r="AE534" s="28">
        <v>8.8834176394321229E-2</v>
      </c>
      <c r="AF534" s="28">
        <v>0.33595638053968635</v>
      </c>
      <c r="AG534" s="27">
        <v>0</v>
      </c>
      <c r="AH534" s="28">
        <v>0</v>
      </c>
      <c r="AI534" s="34"/>
      <c r="AJ534" s="34"/>
      <c r="AK534" s="34"/>
      <c r="AL534" s="27">
        <v>1</v>
      </c>
      <c r="AM534" s="28">
        <v>0.5</v>
      </c>
      <c r="AN534" s="28">
        <v>0.35355339059327379</v>
      </c>
      <c r="AO534" s="28">
        <v>6.0830275920210959E-2</v>
      </c>
      <c r="AP534" s="28">
        <v>0.93916972407978905</v>
      </c>
    </row>
    <row r="535" spans="1:42" ht="15.75" customHeight="1">
      <c r="A535" s="53" t="s">
        <v>185</v>
      </c>
      <c r="B535" s="26" t="s">
        <v>1</v>
      </c>
      <c r="C535" s="27">
        <v>23</v>
      </c>
      <c r="D535" s="28">
        <v>0.67647058823529416</v>
      </c>
      <c r="E535" s="28">
        <v>8.0230940835134545E-2</v>
      </c>
      <c r="F535" s="28">
        <v>0.50989478324518023</v>
      </c>
      <c r="G535" s="28">
        <v>0.81441036469615413</v>
      </c>
      <c r="H535" s="27">
        <v>2</v>
      </c>
      <c r="I535" s="28">
        <v>0.66666666666666652</v>
      </c>
      <c r="J535" s="28">
        <v>0.27216552697590868</v>
      </c>
      <c r="K535" s="28">
        <v>0.17673609713141489</v>
      </c>
      <c r="L535" s="28">
        <v>0.96125238221479636</v>
      </c>
      <c r="M535" s="27">
        <v>6</v>
      </c>
      <c r="N535" s="28">
        <v>0.27272727272727271</v>
      </c>
      <c r="O535" s="28">
        <v>9.4951448703107927E-2</v>
      </c>
      <c r="P535" s="28">
        <v>0.12270526373321858</v>
      </c>
      <c r="Q535" s="28">
        <v>0.47823117669052784</v>
      </c>
      <c r="R535" s="27">
        <v>36</v>
      </c>
      <c r="S535" s="28">
        <v>0.48648648648648651</v>
      </c>
      <c r="T535" s="28">
        <v>5.8102586925768529E-2</v>
      </c>
      <c r="U535" s="28">
        <v>0.37495699731085702</v>
      </c>
      <c r="V535" s="28">
        <v>0.59905029002064736</v>
      </c>
      <c r="W535" s="27">
        <v>1</v>
      </c>
      <c r="X535" s="28">
        <v>0.2</v>
      </c>
      <c r="Y535" s="28">
        <v>0.17888543819998323</v>
      </c>
      <c r="Z535" s="28">
        <v>2.2512765999204286E-2</v>
      </c>
      <c r="AA535" s="28">
        <v>0.62862640063016595</v>
      </c>
      <c r="AB535" s="27">
        <v>20</v>
      </c>
      <c r="AC535" s="28">
        <v>0.54054054054054057</v>
      </c>
      <c r="AD535" s="28">
        <v>8.1928852551117329E-2</v>
      </c>
      <c r="AE535" s="28">
        <v>0.38199645806865101</v>
      </c>
      <c r="AF535" s="28">
        <v>0.69301185114675601</v>
      </c>
      <c r="AG535" s="27">
        <v>1</v>
      </c>
      <c r="AH535" s="28">
        <v>0.33333333333333326</v>
      </c>
      <c r="AI535" s="28">
        <v>0.27216552697590868</v>
      </c>
      <c r="AJ535" s="28">
        <v>3.874761778520365E-2</v>
      </c>
      <c r="AK535" s="28">
        <v>0.82326390286858508</v>
      </c>
      <c r="AL535" s="27">
        <v>1</v>
      </c>
      <c r="AM535" s="28">
        <v>0.5</v>
      </c>
      <c r="AN535" s="28">
        <v>0.35355339059327379</v>
      </c>
      <c r="AO535" s="28">
        <v>6.0830275920210959E-2</v>
      </c>
      <c r="AP535" s="28">
        <v>0.93916972407978905</v>
      </c>
    </row>
    <row r="536" spans="1:42" ht="15.75" customHeight="1">
      <c r="A536" s="52"/>
      <c r="B536" s="26" t="s">
        <v>56</v>
      </c>
      <c r="C536" s="27">
        <v>11</v>
      </c>
      <c r="D536" s="28">
        <v>0.32352941176470584</v>
      </c>
      <c r="E536" s="28">
        <v>8.0230940835134559E-2</v>
      </c>
      <c r="F536" s="28">
        <v>0.18558963530384584</v>
      </c>
      <c r="G536" s="28">
        <v>0.49010521675481977</v>
      </c>
      <c r="H536" s="27">
        <v>1</v>
      </c>
      <c r="I536" s="28">
        <v>0.33333333333333326</v>
      </c>
      <c r="J536" s="28">
        <v>0.27216552697590868</v>
      </c>
      <c r="K536" s="28">
        <v>3.874761778520365E-2</v>
      </c>
      <c r="L536" s="28">
        <v>0.82326390286858508</v>
      </c>
      <c r="M536" s="27">
        <v>16</v>
      </c>
      <c r="N536" s="28">
        <v>0.72727272727272729</v>
      </c>
      <c r="O536" s="28">
        <v>9.4951448703107927E-2</v>
      </c>
      <c r="P536" s="28">
        <v>0.52176882330947216</v>
      </c>
      <c r="Q536" s="28">
        <v>0.87729473626678145</v>
      </c>
      <c r="R536" s="27">
        <v>38</v>
      </c>
      <c r="S536" s="28">
        <v>0.51351351351351349</v>
      </c>
      <c r="T536" s="28">
        <v>5.8102586925768529E-2</v>
      </c>
      <c r="U536" s="28">
        <v>0.40094970997935264</v>
      </c>
      <c r="V536" s="28">
        <v>0.62504300268914292</v>
      </c>
      <c r="W536" s="27">
        <v>4</v>
      </c>
      <c r="X536" s="28">
        <v>0.8</v>
      </c>
      <c r="Y536" s="28">
        <v>0.17888543819998315</v>
      </c>
      <c r="Z536" s="28">
        <v>0.37137359936983411</v>
      </c>
      <c r="AA536" s="28">
        <v>0.97748723400079573</v>
      </c>
      <c r="AB536" s="27">
        <v>17</v>
      </c>
      <c r="AC536" s="28">
        <v>0.45945945945945948</v>
      </c>
      <c r="AD536" s="28">
        <v>8.1928852551117329E-2</v>
      </c>
      <c r="AE536" s="28">
        <v>0.30698814885324405</v>
      </c>
      <c r="AF536" s="28">
        <v>0.61800354193134899</v>
      </c>
      <c r="AG536" s="27">
        <v>2</v>
      </c>
      <c r="AH536" s="28">
        <v>0.66666666666666652</v>
      </c>
      <c r="AI536" s="28">
        <v>0.27216552697590868</v>
      </c>
      <c r="AJ536" s="28">
        <v>0.17673609713141489</v>
      </c>
      <c r="AK536" s="28">
        <v>0.96125238221479636</v>
      </c>
      <c r="AL536" s="27">
        <v>1</v>
      </c>
      <c r="AM536" s="28">
        <v>0.5</v>
      </c>
      <c r="AN536" s="28">
        <v>0.35355339059327379</v>
      </c>
      <c r="AO536" s="28">
        <v>6.0830275920210959E-2</v>
      </c>
      <c r="AP536" s="28">
        <v>0.93916972407978905</v>
      </c>
    </row>
    <row r="537" spans="1:42" ht="15.75" customHeight="1">
      <c r="A537" s="53" t="s">
        <v>186</v>
      </c>
      <c r="B537" s="26" t="s">
        <v>1</v>
      </c>
      <c r="C537" s="27">
        <v>18</v>
      </c>
      <c r="D537" s="28">
        <v>0.52941176470588236</v>
      </c>
      <c r="E537" s="28">
        <v>8.5600808836352821E-2</v>
      </c>
      <c r="F537" s="28">
        <v>0.36500735682492214</v>
      </c>
      <c r="G537" s="28">
        <v>0.68903984605333113</v>
      </c>
      <c r="H537" s="27">
        <v>2</v>
      </c>
      <c r="I537" s="28">
        <v>0.66666666666666652</v>
      </c>
      <c r="J537" s="28">
        <v>0.27216552697590868</v>
      </c>
      <c r="K537" s="28">
        <v>0.17673609713141489</v>
      </c>
      <c r="L537" s="28">
        <v>0.96125238221479636</v>
      </c>
      <c r="M537" s="27">
        <v>11</v>
      </c>
      <c r="N537" s="28">
        <v>0.5</v>
      </c>
      <c r="O537" s="28">
        <v>0.10660035817780521</v>
      </c>
      <c r="P537" s="28">
        <v>0.30196513532658092</v>
      </c>
      <c r="Q537" s="28">
        <v>0.69803486467341913</v>
      </c>
      <c r="R537" s="27">
        <v>40</v>
      </c>
      <c r="S537" s="28">
        <v>0.54054054054054057</v>
      </c>
      <c r="T537" s="28">
        <v>5.7932447213727839E-2</v>
      </c>
      <c r="U537" s="28">
        <v>0.42726476247212908</v>
      </c>
      <c r="V537" s="28">
        <v>0.65071342203793758</v>
      </c>
      <c r="W537" s="27">
        <v>3</v>
      </c>
      <c r="X537" s="28">
        <v>0.6</v>
      </c>
      <c r="Y537" s="28">
        <v>0.21908902300206645</v>
      </c>
      <c r="Z537" s="28">
        <v>0.20941666407600482</v>
      </c>
      <c r="AA537" s="28">
        <v>0.90560967265565506</v>
      </c>
      <c r="AB537" s="27">
        <v>20</v>
      </c>
      <c r="AC537" s="28">
        <v>0.54054054054054057</v>
      </c>
      <c r="AD537" s="28">
        <v>8.1928852551117329E-2</v>
      </c>
      <c r="AE537" s="28">
        <v>0.38199645806865101</v>
      </c>
      <c r="AF537" s="28">
        <v>0.69301185114675601</v>
      </c>
      <c r="AG537" s="27">
        <v>0</v>
      </c>
      <c r="AH537" s="28">
        <v>0</v>
      </c>
      <c r="AI537" s="34"/>
      <c r="AJ537" s="34"/>
      <c r="AK537" s="34"/>
      <c r="AL537" s="27">
        <v>1</v>
      </c>
      <c r="AM537" s="28">
        <v>0.5</v>
      </c>
      <c r="AN537" s="28">
        <v>0.35355339059327379</v>
      </c>
      <c r="AO537" s="28">
        <v>6.0830275920210959E-2</v>
      </c>
      <c r="AP537" s="28">
        <v>0.93916972407978905</v>
      </c>
    </row>
    <row r="538" spans="1:42" ht="15.75" customHeight="1">
      <c r="A538" s="54"/>
      <c r="B538" s="29" t="s">
        <v>56</v>
      </c>
      <c r="C538" s="30">
        <v>16</v>
      </c>
      <c r="D538" s="31">
        <v>0.47058823529411759</v>
      </c>
      <c r="E538" s="31">
        <v>8.5600808836352821E-2</v>
      </c>
      <c r="F538" s="31">
        <v>0.31096015394666882</v>
      </c>
      <c r="G538" s="31">
        <v>0.63499264317507786</v>
      </c>
      <c r="H538" s="30">
        <v>1</v>
      </c>
      <c r="I538" s="31">
        <v>0.33333333333333326</v>
      </c>
      <c r="J538" s="31">
        <v>0.27216552697590868</v>
      </c>
      <c r="K538" s="31">
        <v>3.874761778520365E-2</v>
      </c>
      <c r="L538" s="31">
        <v>0.82326390286858508</v>
      </c>
      <c r="M538" s="30">
        <v>11</v>
      </c>
      <c r="N538" s="31">
        <v>0.5</v>
      </c>
      <c r="O538" s="31">
        <v>0.10660035817780521</v>
      </c>
      <c r="P538" s="31">
        <v>0.30196513532658092</v>
      </c>
      <c r="Q538" s="31">
        <v>0.69803486467341913</v>
      </c>
      <c r="R538" s="30">
        <v>34</v>
      </c>
      <c r="S538" s="31">
        <v>0.45945945945945948</v>
      </c>
      <c r="T538" s="31">
        <v>5.7932447213727839E-2</v>
      </c>
      <c r="U538" s="31">
        <v>0.34928657796206236</v>
      </c>
      <c r="V538" s="31">
        <v>0.57273523752787092</v>
      </c>
      <c r="W538" s="30">
        <v>2</v>
      </c>
      <c r="X538" s="31">
        <v>0.4</v>
      </c>
      <c r="Y538" s="31">
        <v>0.21908902300206645</v>
      </c>
      <c r="Z538" s="31">
        <v>9.4390327344344924E-2</v>
      </c>
      <c r="AA538" s="31">
        <v>0.7905833359239951</v>
      </c>
      <c r="AB538" s="30">
        <v>17</v>
      </c>
      <c r="AC538" s="31">
        <v>0.45945945945945948</v>
      </c>
      <c r="AD538" s="31">
        <v>8.1928852551117329E-2</v>
      </c>
      <c r="AE538" s="31">
        <v>0.30698814885324405</v>
      </c>
      <c r="AF538" s="31">
        <v>0.61800354193134899</v>
      </c>
      <c r="AG538" s="30">
        <v>3</v>
      </c>
      <c r="AH538" s="31">
        <v>1</v>
      </c>
      <c r="AI538" s="36"/>
      <c r="AJ538" s="36"/>
      <c r="AK538" s="36"/>
      <c r="AL538" s="30">
        <v>1</v>
      </c>
      <c r="AM538" s="31">
        <v>0.5</v>
      </c>
      <c r="AN538" s="31">
        <v>0.35355339059327379</v>
      </c>
      <c r="AO538" s="31">
        <v>6.0830275920210959E-2</v>
      </c>
      <c r="AP538" s="31">
        <v>0.93916972407978905</v>
      </c>
    </row>
    <row r="539" spans="1:42" ht="15.75" customHeight="1">
      <c r="A539" s="53" t="s">
        <v>57</v>
      </c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  <c r="AA539" s="52"/>
      <c r="AB539" s="52"/>
      <c r="AC539" s="52"/>
      <c r="AD539" s="52"/>
      <c r="AE539" s="52"/>
      <c r="AF539" s="52"/>
      <c r="AG539" s="52"/>
      <c r="AH539" s="52"/>
      <c r="AI539" s="52"/>
      <c r="AJ539" s="52"/>
      <c r="AK539" s="52"/>
      <c r="AL539" s="52"/>
      <c r="AM539" s="52"/>
      <c r="AN539" s="52"/>
      <c r="AO539" s="52"/>
      <c r="AP539" s="52"/>
    </row>
    <row r="540" spans="1:42" ht="15.75" customHeight="1"/>
    <row r="541" spans="1:42" ht="15.75" customHeight="1"/>
    <row r="542" spans="1:42" ht="15.75" customHeight="1">
      <c r="A542" s="18" t="s">
        <v>193</v>
      </c>
    </row>
    <row r="543" spans="1:42" ht="15.75" customHeight="1"/>
    <row r="544" spans="1:42" ht="15.75" customHeight="1">
      <c r="A544" s="51" t="s">
        <v>58</v>
      </c>
      <c r="B544" s="52"/>
      <c r="C544" s="52"/>
      <c r="D544" s="52"/>
    </row>
    <row r="545" spans="1:4" ht="15.75" customHeight="1">
      <c r="B545" s="22" t="s">
        <v>59</v>
      </c>
      <c r="C545" s="22" t="s">
        <v>60</v>
      </c>
      <c r="D545" s="22" t="s">
        <v>61</v>
      </c>
    </row>
    <row r="546" spans="1:4" ht="15.75" customHeight="1">
      <c r="A546" s="26" t="s">
        <v>119</v>
      </c>
      <c r="B546" s="35">
        <v>7.5053901565522843</v>
      </c>
      <c r="C546" s="27">
        <v>7</v>
      </c>
      <c r="D546" s="35">
        <v>0.37821777873168294</v>
      </c>
    </row>
    <row r="547" spans="1:4" ht="15.75" customHeight="1"/>
    <row r="548" spans="1:4" ht="15.75" customHeight="1">
      <c r="A548" s="18" t="s">
        <v>194</v>
      </c>
    </row>
    <row r="549" spans="1:4" ht="15.75" customHeight="1"/>
    <row r="550" spans="1:4" ht="15.75" customHeight="1">
      <c r="A550" s="51" t="s">
        <v>58</v>
      </c>
      <c r="B550" s="52"/>
      <c r="C550" s="52"/>
      <c r="D550" s="52"/>
    </row>
    <row r="551" spans="1:4" ht="15.75" customHeight="1">
      <c r="B551" s="22" t="s">
        <v>59</v>
      </c>
      <c r="C551" s="22" t="s">
        <v>60</v>
      </c>
      <c r="D551" s="22" t="s">
        <v>61</v>
      </c>
    </row>
    <row r="552" spans="1:4" ht="15.75" customHeight="1">
      <c r="A552" s="26" t="s">
        <v>119</v>
      </c>
      <c r="B552" s="35">
        <v>21.093561381338311</v>
      </c>
      <c r="C552" s="27">
        <v>7</v>
      </c>
      <c r="D552" s="35">
        <v>3.6341148230315972E-3</v>
      </c>
    </row>
    <row r="553" spans="1:4" ht="15.75" customHeight="1"/>
    <row r="554" spans="1:4" ht="15.75" customHeight="1">
      <c r="A554" s="18" t="s">
        <v>195</v>
      </c>
    </row>
    <row r="555" spans="1:4" ht="15.75" customHeight="1"/>
    <row r="556" spans="1:4" ht="15.75" customHeight="1">
      <c r="A556" s="51" t="s">
        <v>58</v>
      </c>
      <c r="B556" s="52"/>
      <c r="C556" s="52"/>
      <c r="D556" s="52"/>
    </row>
    <row r="557" spans="1:4" ht="15.75" customHeight="1">
      <c r="B557" s="22" t="s">
        <v>59</v>
      </c>
      <c r="C557" s="22" t="s">
        <v>60</v>
      </c>
      <c r="D557" s="22" t="s">
        <v>61</v>
      </c>
    </row>
    <row r="558" spans="1:4" ht="15.75" customHeight="1">
      <c r="A558" s="26" t="s">
        <v>119</v>
      </c>
      <c r="B558" s="35">
        <v>9.3202757608275544</v>
      </c>
      <c r="C558" s="27">
        <v>7</v>
      </c>
      <c r="D558" s="35">
        <v>0.23047205873953538</v>
      </c>
    </row>
    <row r="559" spans="1:4" ht="15.75" customHeight="1"/>
    <row r="560" spans="1:4" ht="15.75" customHeight="1">
      <c r="A560" s="18" t="s">
        <v>196</v>
      </c>
    </row>
    <row r="561" spans="1:4" ht="15.75" customHeight="1"/>
    <row r="562" spans="1:4" ht="15.75" customHeight="1">
      <c r="A562" s="51" t="s">
        <v>58</v>
      </c>
      <c r="B562" s="52"/>
      <c r="C562" s="52"/>
      <c r="D562" s="52"/>
    </row>
    <row r="563" spans="1:4" ht="15.75" customHeight="1">
      <c r="B563" s="22" t="s">
        <v>59</v>
      </c>
      <c r="C563" s="22" t="s">
        <v>60</v>
      </c>
      <c r="D563" s="22" t="s">
        <v>61</v>
      </c>
    </row>
    <row r="564" spans="1:4" ht="15.75" customHeight="1">
      <c r="A564" s="26" t="s">
        <v>119</v>
      </c>
      <c r="B564" s="35">
        <v>3.4639854174983067</v>
      </c>
      <c r="C564" s="27">
        <v>7</v>
      </c>
      <c r="D564" s="35">
        <v>0.83902525865683009</v>
      </c>
    </row>
    <row r="565" spans="1:4" ht="15.75" customHeight="1"/>
    <row r="566" spans="1:4" ht="15.75" customHeight="1">
      <c r="A566" s="18" t="s">
        <v>197</v>
      </c>
    </row>
    <row r="567" spans="1:4" ht="15.75" customHeight="1"/>
    <row r="568" spans="1:4" ht="15.75" customHeight="1">
      <c r="A568" s="51" t="s">
        <v>58</v>
      </c>
      <c r="B568" s="52"/>
      <c r="C568" s="52"/>
      <c r="D568" s="52"/>
    </row>
    <row r="569" spans="1:4" ht="15.75" customHeight="1">
      <c r="B569" s="22" t="s">
        <v>59</v>
      </c>
      <c r="C569" s="22" t="s">
        <v>60</v>
      </c>
      <c r="D569" s="22" t="s">
        <v>61</v>
      </c>
    </row>
    <row r="570" spans="1:4" ht="15.75" customHeight="1">
      <c r="A570" s="26" t="s">
        <v>119</v>
      </c>
      <c r="B570" s="35">
        <v>5.2820145077934724</v>
      </c>
      <c r="C570" s="27">
        <v>7</v>
      </c>
      <c r="D570" s="35">
        <v>0.62559007597424676</v>
      </c>
    </row>
    <row r="571" spans="1:4" ht="15.75" customHeight="1"/>
    <row r="572" spans="1:4" ht="15.75" customHeight="1">
      <c r="A572" s="18" t="s">
        <v>198</v>
      </c>
    </row>
    <row r="573" spans="1:4" ht="15.75" customHeight="1"/>
    <row r="574" spans="1:4" ht="15.75" customHeight="1">
      <c r="A574" s="51" t="s">
        <v>58</v>
      </c>
      <c r="B574" s="52"/>
      <c r="C574" s="52"/>
      <c r="D574" s="52"/>
    </row>
    <row r="575" spans="1:4" ht="15.75" customHeight="1">
      <c r="B575" s="22" t="s">
        <v>59</v>
      </c>
      <c r="C575" s="22" t="s">
        <v>60</v>
      </c>
      <c r="D575" s="22" t="s">
        <v>61</v>
      </c>
    </row>
    <row r="576" spans="1:4" ht="15.75" customHeight="1">
      <c r="A576" s="26" t="s">
        <v>119</v>
      </c>
      <c r="B576" s="35">
        <v>5.7923091075978048</v>
      </c>
      <c r="C576" s="27">
        <v>7</v>
      </c>
      <c r="D576" s="35">
        <v>0.56419902497597185</v>
      </c>
    </row>
    <row r="577" spans="1:4" ht="15.75" customHeight="1"/>
    <row r="578" spans="1:4" ht="15.75" customHeight="1">
      <c r="A578" s="18" t="s">
        <v>199</v>
      </c>
    </row>
    <row r="579" spans="1:4" ht="15.75" customHeight="1"/>
    <row r="580" spans="1:4" ht="15.75" customHeight="1">
      <c r="A580" s="51" t="s">
        <v>58</v>
      </c>
      <c r="B580" s="52"/>
      <c r="C580" s="52"/>
      <c r="D580" s="52"/>
    </row>
    <row r="581" spans="1:4" ht="15.75" customHeight="1">
      <c r="B581" s="22" t="s">
        <v>59</v>
      </c>
      <c r="C581" s="22" t="s">
        <v>60</v>
      </c>
      <c r="D581" s="22" t="s">
        <v>61</v>
      </c>
    </row>
    <row r="582" spans="1:4" ht="15.75" customHeight="1">
      <c r="A582" s="26" t="s">
        <v>119</v>
      </c>
      <c r="B582" s="35">
        <v>12.538710322258336</v>
      </c>
      <c r="C582" s="27">
        <v>7</v>
      </c>
      <c r="D582" s="35">
        <v>8.4177686348333752E-2</v>
      </c>
    </row>
    <row r="583" spans="1:4" ht="15.75" customHeight="1"/>
    <row r="584" spans="1:4" ht="15.75" customHeight="1">
      <c r="A584" s="18" t="s">
        <v>200</v>
      </c>
    </row>
    <row r="585" spans="1:4" ht="15.75" customHeight="1"/>
    <row r="586" spans="1:4" ht="15.75" customHeight="1">
      <c r="A586" s="51" t="s">
        <v>58</v>
      </c>
      <c r="B586" s="52"/>
      <c r="C586" s="52"/>
      <c r="D586" s="52"/>
    </row>
    <row r="587" spans="1:4" ht="15.75" customHeight="1">
      <c r="B587" s="22" t="s">
        <v>59</v>
      </c>
      <c r="C587" s="22" t="s">
        <v>60</v>
      </c>
      <c r="D587" s="22" t="s">
        <v>61</v>
      </c>
    </row>
    <row r="588" spans="1:4" ht="15.75" customHeight="1">
      <c r="A588" s="26" t="s">
        <v>119</v>
      </c>
      <c r="B588" s="35">
        <v>6.3525062742667862</v>
      </c>
      <c r="C588" s="27">
        <v>7</v>
      </c>
      <c r="D588" s="35">
        <v>0.49924375482667382</v>
      </c>
    </row>
    <row r="589" spans="1:4" ht="15.75" customHeight="1"/>
    <row r="590" spans="1:4" ht="15.75" customHeight="1">
      <c r="A590" s="18" t="s">
        <v>201</v>
      </c>
    </row>
    <row r="591" spans="1:4" ht="15.75" customHeight="1"/>
    <row r="592" spans="1:4" ht="15.75" customHeight="1">
      <c r="A592" s="51" t="s">
        <v>58</v>
      </c>
      <c r="B592" s="52"/>
      <c r="C592" s="52"/>
      <c r="D592" s="52"/>
    </row>
    <row r="593" spans="1:37" ht="15.75" customHeight="1">
      <c r="B593" s="22" t="s">
        <v>59</v>
      </c>
      <c r="C593" s="22" t="s">
        <v>60</v>
      </c>
      <c r="D593" s="22" t="s">
        <v>61</v>
      </c>
    </row>
    <row r="594" spans="1:37" ht="15.75" customHeight="1">
      <c r="A594" s="26" t="s">
        <v>119</v>
      </c>
      <c r="B594" s="35">
        <v>11.949098097697222</v>
      </c>
      <c r="C594" s="27">
        <v>7</v>
      </c>
      <c r="D594" s="35">
        <v>0.10224528021889946</v>
      </c>
    </row>
    <row r="595" spans="1:37" ht="15.75" customHeight="1"/>
    <row r="596" spans="1:37" ht="15.75" customHeight="1">
      <c r="A596" s="18" t="s">
        <v>202</v>
      </c>
    </row>
    <row r="597" spans="1:37" ht="15.75" customHeight="1"/>
    <row r="598" spans="1:37" ht="15.75" customHeight="1">
      <c r="A598" s="51" t="s">
        <v>58</v>
      </c>
      <c r="B598" s="52"/>
      <c r="C598" s="52"/>
      <c r="D598" s="52"/>
    </row>
    <row r="599" spans="1:37" ht="15.75" customHeight="1">
      <c r="B599" s="22" t="s">
        <v>59</v>
      </c>
      <c r="C599" s="22" t="s">
        <v>60</v>
      </c>
      <c r="D599" s="22" t="s">
        <v>61</v>
      </c>
    </row>
    <row r="600" spans="1:37" ht="15.75" customHeight="1">
      <c r="A600" s="26" t="s">
        <v>119</v>
      </c>
      <c r="B600" s="35">
        <v>4.9924410015114704</v>
      </c>
      <c r="C600" s="27">
        <v>7</v>
      </c>
      <c r="D600" s="35">
        <v>0.66088574049052196</v>
      </c>
    </row>
    <row r="601" spans="1:37" ht="15.75" customHeight="1"/>
    <row r="602" spans="1:37" ht="15.75" customHeight="1"/>
    <row r="603" spans="1:37" ht="15.75" customHeight="1">
      <c r="A603" s="18" t="s">
        <v>46</v>
      </c>
    </row>
    <row r="604" spans="1:37" ht="15.75" customHeight="1"/>
    <row r="605" spans="1:37" ht="15.75" customHeight="1">
      <c r="A605" s="51" t="s">
        <v>120</v>
      </c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  <c r="AA605" s="52"/>
      <c r="AB605" s="52"/>
      <c r="AC605" s="52"/>
      <c r="AD605" s="52"/>
      <c r="AE605" s="52"/>
      <c r="AF605" s="52"/>
      <c r="AG605" s="52"/>
      <c r="AH605" s="52"/>
      <c r="AI605" s="52"/>
      <c r="AJ605" s="52"/>
      <c r="AK605" s="52"/>
    </row>
    <row r="606" spans="1:37" ht="15.75" customHeight="1">
      <c r="A606" s="19" t="s">
        <v>121</v>
      </c>
      <c r="B606" s="19"/>
      <c r="C606" s="56" t="s">
        <v>122</v>
      </c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  <c r="AA606" s="57"/>
      <c r="AB606" s="57"/>
      <c r="AC606" s="57"/>
      <c r="AD606" s="57"/>
      <c r="AE606" s="57"/>
      <c r="AF606" s="57"/>
      <c r="AG606" s="57"/>
      <c r="AH606" s="57"/>
      <c r="AI606" s="57"/>
      <c r="AJ606" s="57"/>
      <c r="AK606" s="57"/>
    </row>
    <row r="607" spans="1:37" ht="15.75" customHeight="1">
      <c r="A607" s="20"/>
      <c r="B607" s="20"/>
      <c r="C607" s="56" t="s">
        <v>28</v>
      </c>
      <c r="D607" s="57"/>
      <c r="E607" s="57"/>
      <c r="F607" s="57"/>
      <c r="G607" s="57"/>
      <c r="H607" s="56" t="s">
        <v>29</v>
      </c>
      <c r="I607" s="57"/>
      <c r="J607" s="57"/>
      <c r="K607" s="57"/>
      <c r="L607" s="57"/>
      <c r="M607" s="56" t="s">
        <v>30</v>
      </c>
      <c r="N607" s="57"/>
      <c r="O607" s="57"/>
      <c r="P607" s="57"/>
      <c r="Q607" s="57"/>
      <c r="R607" s="56" t="s">
        <v>31</v>
      </c>
      <c r="S607" s="57"/>
      <c r="T607" s="57"/>
      <c r="U607" s="57"/>
      <c r="V607" s="57"/>
      <c r="W607" s="56" t="s">
        <v>32</v>
      </c>
      <c r="X607" s="57"/>
      <c r="Y607" s="57"/>
      <c r="Z607" s="57"/>
      <c r="AA607" s="57"/>
      <c r="AB607" s="56" t="s">
        <v>33</v>
      </c>
      <c r="AC607" s="57"/>
      <c r="AD607" s="57"/>
      <c r="AE607" s="57"/>
      <c r="AF607" s="57"/>
      <c r="AG607" s="56" t="s">
        <v>34</v>
      </c>
      <c r="AH607" s="57"/>
      <c r="AI607" s="57"/>
      <c r="AJ607" s="57"/>
      <c r="AK607" s="57"/>
    </row>
    <row r="608" spans="1:37" ht="15.75" customHeight="1">
      <c r="A608" s="21"/>
      <c r="B608" s="21"/>
      <c r="C608" s="22" t="s">
        <v>1</v>
      </c>
      <c r="D608" s="22" t="s">
        <v>52</v>
      </c>
      <c r="E608" s="22" t="s">
        <v>53</v>
      </c>
      <c r="F608" s="22" t="s">
        <v>54</v>
      </c>
      <c r="G608" s="22" t="s">
        <v>55</v>
      </c>
      <c r="H608" s="22" t="s">
        <v>1</v>
      </c>
      <c r="I608" s="22" t="s">
        <v>52</v>
      </c>
      <c r="J608" s="22" t="s">
        <v>53</v>
      </c>
      <c r="K608" s="22" t="s">
        <v>54</v>
      </c>
      <c r="L608" s="22" t="s">
        <v>55</v>
      </c>
      <c r="M608" s="22" t="s">
        <v>1</v>
      </c>
      <c r="N608" s="22" t="s">
        <v>52</v>
      </c>
      <c r="O608" s="22" t="s">
        <v>53</v>
      </c>
      <c r="P608" s="22" t="s">
        <v>54</v>
      </c>
      <c r="Q608" s="22" t="s">
        <v>55</v>
      </c>
      <c r="R608" s="22" t="s">
        <v>1</v>
      </c>
      <c r="S608" s="22" t="s">
        <v>52</v>
      </c>
      <c r="T608" s="22" t="s">
        <v>53</v>
      </c>
      <c r="U608" s="22" t="s">
        <v>54</v>
      </c>
      <c r="V608" s="22" t="s">
        <v>55</v>
      </c>
      <c r="W608" s="22" t="s">
        <v>1</v>
      </c>
      <c r="X608" s="22" t="s">
        <v>52</v>
      </c>
      <c r="Y608" s="22" t="s">
        <v>53</v>
      </c>
      <c r="Z608" s="22" t="s">
        <v>54</v>
      </c>
      <c r="AA608" s="22" t="s">
        <v>55</v>
      </c>
      <c r="AB608" s="22" t="s">
        <v>1</v>
      </c>
      <c r="AC608" s="22" t="s">
        <v>52</v>
      </c>
      <c r="AD608" s="22" t="s">
        <v>53</v>
      </c>
      <c r="AE608" s="22" t="s">
        <v>54</v>
      </c>
      <c r="AF608" s="22" t="s">
        <v>55</v>
      </c>
      <c r="AG608" s="22" t="s">
        <v>1</v>
      </c>
      <c r="AH608" s="22" t="s">
        <v>52</v>
      </c>
      <c r="AI608" s="22" t="s">
        <v>53</v>
      </c>
      <c r="AJ608" s="22" t="s">
        <v>54</v>
      </c>
      <c r="AK608" s="22" t="s">
        <v>55</v>
      </c>
    </row>
    <row r="609" spans="1:37" ht="15.75" customHeight="1">
      <c r="A609" s="55" t="s">
        <v>177</v>
      </c>
      <c r="B609" s="23" t="s">
        <v>1</v>
      </c>
      <c r="C609" s="24">
        <v>8</v>
      </c>
      <c r="D609" s="25">
        <v>0.23529411764705879</v>
      </c>
      <c r="E609" s="25">
        <v>7.2746699105981444E-2</v>
      </c>
      <c r="F609" s="25">
        <v>0.11803250180382859</v>
      </c>
      <c r="G609" s="25">
        <v>0.39545166699463752</v>
      </c>
      <c r="H609" s="24">
        <v>3</v>
      </c>
      <c r="I609" s="25">
        <v>0.25</v>
      </c>
      <c r="J609" s="25">
        <v>0.125</v>
      </c>
      <c r="K609" s="25">
        <v>7.594232891948495E-2</v>
      </c>
      <c r="L609" s="25">
        <v>0.52919108362122413</v>
      </c>
      <c r="M609" s="24">
        <v>0</v>
      </c>
      <c r="N609" s="25">
        <v>0</v>
      </c>
      <c r="O609" s="32"/>
      <c r="P609" s="32"/>
      <c r="Q609" s="32"/>
      <c r="R609" s="24">
        <v>4</v>
      </c>
      <c r="S609" s="25">
        <v>0.2</v>
      </c>
      <c r="T609" s="25">
        <v>8.9442719099991616E-2</v>
      </c>
      <c r="U609" s="25">
        <v>7.1520052478730736E-2</v>
      </c>
      <c r="V609" s="25">
        <v>0.4082257625155169</v>
      </c>
      <c r="W609" s="24">
        <v>8</v>
      </c>
      <c r="X609" s="25">
        <v>0.34782608695652173</v>
      </c>
      <c r="Y609" s="25">
        <v>9.9311346212201862E-2</v>
      </c>
      <c r="Z609" s="25">
        <v>0.18022269590126616</v>
      </c>
      <c r="AA609" s="25">
        <v>0.55112342992201957</v>
      </c>
      <c r="AB609" s="24">
        <v>9</v>
      </c>
      <c r="AC609" s="25">
        <v>0.1125</v>
      </c>
      <c r="AD609" s="25">
        <v>3.532770690265645E-2</v>
      </c>
      <c r="AE609" s="25">
        <v>5.7145444916601985E-2</v>
      </c>
      <c r="AF609" s="25">
        <v>0.1952377609848881</v>
      </c>
      <c r="AG609" s="24">
        <v>0</v>
      </c>
      <c r="AH609" s="25">
        <v>0</v>
      </c>
      <c r="AI609" s="32"/>
      <c r="AJ609" s="32"/>
      <c r="AK609" s="32"/>
    </row>
    <row r="610" spans="1:37" ht="15.75" customHeight="1">
      <c r="A610" s="52"/>
      <c r="B610" s="26" t="s">
        <v>56</v>
      </c>
      <c r="C610" s="27">
        <v>26</v>
      </c>
      <c r="D610" s="28">
        <v>0.76470588235294112</v>
      </c>
      <c r="E610" s="28">
        <v>7.2746699105981458E-2</v>
      </c>
      <c r="F610" s="28">
        <v>0.60454833300536248</v>
      </c>
      <c r="G610" s="28">
        <v>0.88196749819617137</v>
      </c>
      <c r="H610" s="27">
        <v>9</v>
      </c>
      <c r="I610" s="28">
        <v>0.75</v>
      </c>
      <c r="J610" s="28">
        <v>0.125</v>
      </c>
      <c r="K610" s="28">
        <v>0.47080891637877592</v>
      </c>
      <c r="L610" s="28">
        <v>0.92405767108051506</v>
      </c>
      <c r="M610" s="27">
        <v>11</v>
      </c>
      <c r="N610" s="28">
        <v>1</v>
      </c>
      <c r="O610" s="34"/>
      <c r="P610" s="34"/>
      <c r="Q610" s="34"/>
      <c r="R610" s="27">
        <v>16</v>
      </c>
      <c r="S610" s="28">
        <v>0.8</v>
      </c>
      <c r="T610" s="28">
        <v>8.9442719099991574E-2</v>
      </c>
      <c r="U610" s="28">
        <v>0.5917742374844831</v>
      </c>
      <c r="V610" s="28">
        <v>0.92847994752126928</v>
      </c>
      <c r="W610" s="27">
        <v>15</v>
      </c>
      <c r="X610" s="28">
        <v>0.65217391304347827</v>
      </c>
      <c r="Y610" s="28">
        <v>9.9311346212201862E-2</v>
      </c>
      <c r="Z610" s="28">
        <v>0.44887657007798049</v>
      </c>
      <c r="AA610" s="28">
        <v>0.81977730409873384</v>
      </c>
      <c r="AB610" s="27">
        <v>71</v>
      </c>
      <c r="AC610" s="28">
        <v>0.88749999999999996</v>
      </c>
      <c r="AD610" s="28">
        <v>3.5327706902656457E-2</v>
      </c>
      <c r="AE610" s="28">
        <v>0.8047622390151119</v>
      </c>
      <c r="AF610" s="28">
        <v>0.94285455508339799</v>
      </c>
      <c r="AG610" s="27">
        <v>0</v>
      </c>
      <c r="AH610" s="28">
        <v>0</v>
      </c>
      <c r="AI610" s="34"/>
      <c r="AJ610" s="34"/>
      <c r="AK610" s="34"/>
    </row>
    <row r="611" spans="1:37" ht="15.75" customHeight="1">
      <c r="A611" s="53" t="s">
        <v>178</v>
      </c>
      <c r="B611" s="26" t="s">
        <v>1</v>
      </c>
      <c r="C611" s="27">
        <v>18</v>
      </c>
      <c r="D611" s="28">
        <v>0.52941176470588236</v>
      </c>
      <c r="E611" s="28">
        <v>8.5600808836352821E-2</v>
      </c>
      <c r="F611" s="28">
        <v>0.36500735682492214</v>
      </c>
      <c r="G611" s="28">
        <v>0.68903984605333113</v>
      </c>
      <c r="H611" s="27">
        <v>8</v>
      </c>
      <c r="I611" s="28">
        <v>0.66666666666666652</v>
      </c>
      <c r="J611" s="28">
        <v>0.13608276348795434</v>
      </c>
      <c r="K611" s="28">
        <v>0.38756389655780876</v>
      </c>
      <c r="L611" s="28">
        <v>0.87546267854785054</v>
      </c>
      <c r="M611" s="27">
        <v>5</v>
      </c>
      <c r="N611" s="28">
        <v>0.45454545454545453</v>
      </c>
      <c r="O611" s="28">
        <v>0.15013142251723099</v>
      </c>
      <c r="P611" s="28">
        <v>0.19966433012482943</v>
      </c>
      <c r="Q611" s="28">
        <v>0.73013625361138335</v>
      </c>
      <c r="R611" s="27">
        <v>10</v>
      </c>
      <c r="S611" s="28">
        <v>0.5</v>
      </c>
      <c r="T611" s="28">
        <v>0.1118033988749895</v>
      </c>
      <c r="U611" s="28">
        <v>0.29337648473333688</v>
      </c>
      <c r="V611" s="28">
        <v>0.70662351526666312</v>
      </c>
      <c r="W611" s="27">
        <v>8</v>
      </c>
      <c r="X611" s="28">
        <v>0.34782608695652173</v>
      </c>
      <c r="Y611" s="28">
        <v>9.9311346212201862E-2</v>
      </c>
      <c r="Z611" s="28">
        <v>0.18022269590126616</v>
      </c>
      <c r="AA611" s="28">
        <v>0.55112342992201957</v>
      </c>
      <c r="AB611" s="27">
        <v>49</v>
      </c>
      <c r="AC611" s="28">
        <v>0.61250000000000004</v>
      </c>
      <c r="AD611" s="28">
        <v>5.4468310741200704E-2</v>
      </c>
      <c r="AE611" s="28">
        <v>0.50330142811237566</v>
      </c>
      <c r="AF611" s="28">
        <v>0.71372170580324257</v>
      </c>
      <c r="AG611" s="27">
        <v>0</v>
      </c>
      <c r="AH611" s="28">
        <v>0</v>
      </c>
      <c r="AI611" s="34"/>
      <c r="AJ611" s="34"/>
      <c r="AK611" s="34"/>
    </row>
    <row r="612" spans="1:37" ht="15.75" customHeight="1">
      <c r="A612" s="52"/>
      <c r="B612" s="26" t="s">
        <v>56</v>
      </c>
      <c r="C612" s="27">
        <v>16</v>
      </c>
      <c r="D612" s="28">
        <v>0.47058823529411759</v>
      </c>
      <c r="E612" s="28">
        <v>8.5600808836352821E-2</v>
      </c>
      <c r="F612" s="28">
        <v>0.31096015394666882</v>
      </c>
      <c r="G612" s="28">
        <v>0.63499264317507786</v>
      </c>
      <c r="H612" s="27">
        <v>4</v>
      </c>
      <c r="I612" s="28">
        <v>0.33333333333333326</v>
      </c>
      <c r="J612" s="28">
        <v>0.13608276348795434</v>
      </c>
      <c r="K612" s="28">
        <v>0.12453732145214946</v>
      </c>
      <c r="L612" s="28">
        <v>0.61243610344219124</v>
      </c>
      <c r="M612" s="27">
        <v>6</v>
      </c>
      <c r="N612" s="28">
        <v>0.54545454545454541</v>
      </c>
      <c r="O612" s="28">
        <v>0.15013142251723099</v>
      </c>
      <c r="P612" s="28">
        <v>0.26986374638861665</v>
      </c>
      <c r="Q612" s="28">
        <v>0.80033566987517057</v>
      </c>
      <c r="R612" s="27">
        <v>10</v>
      </c>
      <c r="S612" s="28">
        <v>0.5</v>
      </c>
      <c r="T612" s="28">
        <v>0.1118033988749895</v>
      </c>
      <c r="U612" s="28">
        <v>0.29337648473333688</v>
      </c>
      <c r="V612" s="28">
        <v>0.70662351526666312</v>
      </c>
      <c r="W612" s="27">
        <v>15</v>
      </c>
      <c r="X612" s="28">
        <v>0.65217391304347827</v>
      </c>
      <c r="Y612" s="28">
        <v>9.9311346212201862E-2</v>
      </c>
      <c r="Z612" s="28">
        <v>0.44887657007798049</v>
      </c>
      <c r="AA612" s="28">
        <v>0.81977730409873384</v>
      </c>
      <c r="AB612" s="27">
        <v>31</v>
      </c>
      <c r="AC612" s="28">
        <v>0.38750000000000001</v>
      </c>
      <c r="AD612" s="28">
        <v>5.4468310741200704E-2</v>
      </c>
      <c r="AE612" s="28">
        <v>0.28627829419675738</v>
      </c>
      <c r="AF612" s="28">
        <v>0.49669857188762434</v>
      </c>
      <c r="AG612" s="27">
        <v>0</v>
      </c>
      <c r="AH612" s="28">
        <v>0</v>
      </c>
      <c r="AI612" s="34"/>
      <c r="AJ612" s="34"/>
      <c r="AK612" s="34"/>
    </row>
    <row r="613" spans="1:37" ht="15.75" customHeight="1">
      <c r="A613" s="53" t="s">
        <v>179</v>
      </c>
      <c r="B613" s="26" t="s">
        <v>1</v>
      </c>
      <c r="C613" s="27">
        <v>18</v>
      </c>
      <c r="D613" s="28">
        <v>0.52941176470588236</v>
      </c>
      <c r="E613" s="28">
        <v>8.5600808836352821E-2</v>
      </c>
      <c r="F613" s="28">
        <v>0.36500735682492214</v>
      </c>
      <c r="G613" s="28">
        <v>0.68903984605333113</v>
      </c>
      <c r="H613" s="27">
        <v>6</v>
      </c>
      <c r="I613" s="28">
        <v>0.5</v>
      </c>
      <c r="J613" s="28">
        <v>0.14433756729740643</v>
      </c>
      <c r="K613" s="28">
        <v>0.24301125787933966</v>
      </c>
      <c r="L613" s="28">
        <v>0.75698874212066025</v>
      </c>
      <c r="M613" s="27">
        <v>0</v>
      </c>
      <c r="N613" s="28">
        <v>0</v>
      </c>
      <c r="O613" s="34"/>
      <c r="P613" s="34"/>
      <c r="Q613" s="34"/>
      <c r="R613" s="27">
        <v>8</v>
      </c>
      <c r="S613" s="28">
        <v>0.4</v>
      </c>
      <c r="T613" s="28">
        <v>0.10954451150103323</v>
      </c>
      <c r="U613" s="28">
        <v>0.21062941393262904</v>
      </c>
      <c r="V613" s="28">
        <v>0.61607968365540289</v>
      </c>
      <c r="W613" s="27">
        <v>12</v>
      </c>
      <c r="X613" s="28">
        <v>0.52173913043478259</v>
      </c>
      <c r="Y613" s="28">
        <v>0.1041586186310466</v>
      </c>
      <c r="Z613" s="28">
        <v>0.32523860546499672</v>
      </c>
      <c r="AA613" s="28">
        <v>0.71313636720234075</v>
      </c>
      <c r="AB613" s="27">
        <v>31</v>
      </c>
      <c r="AC613" s="28">
        <v>0.38750000000000001</v>
      </c>
      <c r="AD613" s="28">
        <v>5.4468310741200704E-2</v>
      </c>
      <c r="AE613" s="28">
        <v>0.28627829419675738</v>
      </c>
      <c r="AF613" s="28">
        <v>0.49669857188762434</v>
      </c>
      <c r="AG613" s="27">
        <v>0</v>
      </c>
      <c r="AH613" s="28">
        <v>0</v>
      </c>
      <c r="AI613" s="34"/>
      <c r="AJ613" s="34"/>
      <c r="AK613" s="34"/>
    </row>
    <row r="614" spans="1:37" ht="15.75" customHeight="1">
      <c r="A614" s="52"/>
      <c r="B614" s="26" t="s">
        <v>56</v>
      </c>
      <c r="C614" s="27">
        <v>16</v>
      </c>
      <c r="D614" s="28">
        <v>0.47058823529411759</v>
      </c>
      <c r="E614" s="28">
        <v>8.5600808836352821E-2</v>
      </c>
      <c r="F614" s="28">
        <v>0.31096015394666882</v>
      </c>
      <c r="G614" s="28">
        <v>0.63499264317507786</v>
      </c>
      <c r="H614" s="27">
        <v>6</v>
      </c>
      <c r="I614" s="28">
        <v>0.5</v>
      </c>
      <c r="J614" s="28">
        <v>0.14433756729740643</v>
      </c>
      <c r="K614" s="28">
        <v>0.24301125787933966</v>
      </c>
      <c r="L614" s="28">
        <v>0.75698874212066025</v>
      </c>
      <c r="M614" s="27">
        <v>11</v>
      </c>
      <c r="N614" s="28">
        <v>1</v>
      </c>
      <c r="O614" s="34"/>
      <c r="P614" s="34"/>
      <c r="Q614" s="34"/>
      <c r="R614" s="27">
        <v>12</v>
      </c>
      <c r="S614" s="28">
        <v>0.6</v>
      </c>
      <c r="T614" s="28">
        <v>0.10954451150103323</v>
      </c>
      <c r="U614" s="28">
        <v>0.38392031634459711</v>
      </c>
      <c r="V614" s="28">
        <v>0.78937058606737098</v>
      </c>
      <c r="W614" s="27">
        <v>11</v>
      </c>
      <c r="X614" s="28">
        <v>0.47826086956521741</v>
      </c>
      <c r="Y614" s="28">
        <v>0.1041586186310466</v>
      </c>
      <c r="Z614" s="28">
        <v>0.2868636327976592</v>
      </c>
      <c r="AA614" s="28">
        <v>0.67476139453500328</v>
      </c>
      <c r="AB614" s="27">
        <v>49</v>
      </c>
      <c r="AC614" s="28">
        <v>0.61250000000000004</v>
      </c>
      <c r="AD614" s="28">
        <v>5.4468310741200704E-2</v>
      </c>
      <c r="AE614" s="28">
        <v>0.50330142811237566</v>
      </c>
      <c r="AF614" s="28">
        <v>0.71372170580324257</v>
      </c>
      <c r="AG614" s="27">
        <v>0</v>
      </c>
      <c r="AH614" s="28">
        <v>0</v>
      </c>
      <c r="AI614" s="34"/>
      <c r="AJ614" s="34"/>
      <c r="AK614" s="34"/>
    </row>
    <row r="615" spans="1:37" ht="15.75" customHeight="1">
      <c r="A615" s="53" t="s">
        <v>180</v>
      </c>
      <c r="B615" s="26" t="s">
        <v>1</v>
      </c>
      <c r="C615" s="27">
        <v>22</v>
      </c>
      <c r="D615" s="28">
        <v>0.64705882352941169</v>
      </c>
      <c r="E615" s="28">
        <v>8.195653482579246E-2</v>
      </c>
      <c r="F615" s="28">
        <v>0.47973341885539045</v>
      </c>
      <c r="G615" s="28">
        <v>0.79051461650082055</v>
      </c>
      <c r="H615" s="27">
        <v>9</v>
      </c>
      <c r="I615" s="28">
        <v>0.75</v>
      </c>
      <c r="J615" s="28">
        <v>0.125</v>
      </c>
      <c r="K615" s="28">
        <v>0.47080891637877592</v>
      </c>
      <c r="L615" s="28">
        <v>0.92405767108051506</v>
      </c>
      <c r="M615" s="27">
        <v>7</v>
      </c>
      <c r="N615" s="28">
        <v>0.63636363636363635</v>
      </c>
      <c r="O615" s="28">
        <v>0.14504073367590284</v>
      </c>
      <c r="P615" s="28">
        <v>0.34799227163081925</v>
      </c>
      <c r="Q615" s="28">
        <v>0.86268003240591895</v>
      </c>
      <c r="R615" s="27">
        <v>15</v>
      </c>
      <c r="S615" s="28">
        <v>0.75</v>
      </c>
      <c r="T615" s="28">
        <v>9.6824583655185426E-2</v>
      </c>
      <c r="U615" s="28">
        <v>0.53580537075916235</v>
      </c>
      <c r="V615" s="28">
        <v>0.8976015143169549</v>
      </c>
      <c r="W615" s="27">
        <v>13</v>
      </c>
      <c r="X615" s="28">
        <v>0.56521739130434778</v>
      </c>
      <c r="Y615" s="28">
        <v>0.10336652638557517</v>
      </c>
      <c r="Z615" s="28">
        <v>0.36500505331718253</v>
      </c>
      <c r="AA615" s="28">
        <v>0.75012178617906355</v>
      </c>
      <c r="AB615" s="27">
        <v>45</v>
      </c>
      <c r="AC615" s="28">
        <v>0.5625</v>
      </c>
      <c r="AD615" s="28">
        <v>5.5463247966558903E-2</v>
      </c>
      <c r="AE615" s="28">
        <v>0.45318469858821048</v>
      </c>
      <c r="AF615" s="28">
        <v>0.66738331870782364</v>
      </c>
      <c r="AG615" s="27">
        <v>0</v>
      </c>
      <c r="AH615" s="28">
        <v>0</v>
      </c>
      <c r="AI615" s="34"/>
      <c r="AJ615" s="34"/>
      <c r="AK615" s="34"/>
    </row>
    <row r="616" spans="1:37" ht="15.75" customHeight="1">
      <c r="A616" s="52"/>
      <c r="B616" s="26" t="s">
        <v>56</v>
      </c>
      <c r="C616" s="27">
        <v>12</v>
      </c>
      <c r="D616" s="28">
        <v>0.35294117647058826</v>
      </c>
      <c r="E616" s="28">
        <v>8.195653482579246E-2</v>
      </c>
      <c r="F616" s="28">
        <v>0.20948538349917942</v>
      </c>
      <c r="G616" s="28">
        <v>0.52026658114460966</v>
      </c>
      <c r="H616" s="27">
        <v>3</v>
      </c>
      <c r="I616" s="28">
        <v>0.25</v>
      </c>
      <c r="J616" s="28">
        <v>0.125</v>
      </c>
      <c r="K616" s="28">
        <v>7.594232891948495E-2</v>
      </c>
      <c r="L616" s="28">
        <v>0.52919108362122413</v>
      </c>
      <c r="M616" s="27">
        <v>4</v>
      </c>
      <c r="N616" s="28">
        <v>0.36363636363636365</v>
      </c>
      <c r="O616" s="28">
        <v>0.14504073367590284</v>
      </c>
      <c r="P616" s="28">
        <v>0.13731996759408105</v>
      </c>
      <c r="Q616" s="28">
        <v>0.65200772836918075</v>
      </c>
      <c r="R616" s="27">
        <v>5</v>
      </c>
      <c r="S616" s="28">
        <v>0.25</v>
      </c>
      <c r="T616" s="28">
        <v>9.6824583655185426E-2</v>
      </c>
      <c r="U616" s="28">
        <v>0.10239848568304516</v>
      </c>
      <c r="V616" s="28">
        <v>0.46419462924083765</v>
      </c>
      <c r="W616" s="27">
        <v>10</v>
      </c>
      <c r="X616" s="28">
        <v>0.43478260869565216</v>
      </c>
      <c r="Y616" s="28">
        <v>0.10336652638557517</v>
      </c>
      <c r="Z616" s="28">
        <v>0.24987821382093645</v>
      </c>
      <c r="AA616" s="28">
        <v>0.63499494668281753</v>
      </c>
      <c r="AB616" s="27">
        <v>35</v>
      </c>
      <c r="AC616" s="28">
        <v>0.4375</v>
      </c>
      <c r="AD616" s="28">
        <v>5.5463247966558903E-2</v>
      </c>
      <c r="AE616" s="28">
        <v>0.33261668129217642</v>
      </c>
      <c r="AF616" s="28">
        <v>0.54681530141178958</v>
      </c>
      <c r="AG616" s="27">
        <v>0</v>
      </c>
      <c r="AH616" s="28">
        <v>0</v>
      </c>
      <c r="AI616" s="34"/>
      <c r="AJ616" s="34"/>
      <c r="AK616" s="34"/>
    </row>
    <row r="617" spans="1:37" ht="15.75" customHeight="1">
      <c r="A617" s="53" t="s">
        <v>181</v>
      </c>
      <c r="B617" s="26" t="s">
        <v>1</v>
      </c>
      <c r="C617" s="27">
        <v>12</v>
      </c>
      <c r="D617" s="28">
        <v>0.35294117647058826</v>
      </c>
      <c r="E617" s="28">
        <v>8.195653482579246E-2</v>
      </c>
      <c r="F617" s="28">
        <v>0.20948538349917942</v>
      </c>
      <c r="G617" s="28">
        <v>0.52026658114460966</v>
      </c>
      <c r="H617" s="27">
        <v>6</v>
      </c>
      <c r="I617" s="28">
        <v>0.5</v>
      </c>
      <c r="J617" s="28">
        <v>0.14433756729740643</v>
      </c>
      <c r="K617" s="28">
        <v>0.24301125787933966</v>
      </c>
      <c r="L617" s="28">
        <v>0.75698874212066025</v>
      </c>
      <c r="M617" s="27">
        <v>5</v>
      </c>
      <c r="N617" s="28">
        <v>0.45454545454545453</v>
      </c>
      <c r="O617" s="28">
        <v>0.15013142251723099</v>
      </c>
      <c r="P617" s="28">
        <v>0.19966433012482943</v>
      </c>
      <c r="Q617" s="28">
        <v>0.73013625361138335</v>
      </c>
      <c r="R617" s="27">
        <v>9</v>
      </c>
      <c r="S617" s="28">
        <v>0.45</v>
      </c>
      <c r="T617" s="28">
        <v>0.11124297730643494</v>
      </c>
      <c r="U617" s="28">
        <v>0.25102344317482561</v>
      </c>
      <c r="V617" s="28">
        <v>0.66233504151324329</v>
      </c>
      <c r="W617" s="27">
        <v>5</v>
      </c>
      <c r="X617" s="28">
        <v>0.21739130434782608</v>
      </c>
      <c r="Y617" s="28">
        <v>8.6006148703798302E-2</v>
      </c>
      <c r="Z617" s="28">
        <v>8.8154620585305599E-2</v>
      </c>
      <c r="AA617" s="28">
        <v>0.41272179227754824</v>
      </c>
      <c r="AB617" s="27">
        <v>27</v>
      </c>
      <c r="AC617" s="28">
        <v>0.33750000000000002</v>
      </c>
      <c r="AD617" s="28">
        <v>5.2867020674518816E-2</v>
      </c>
      <c r="AE617" s="28">
        <v>0.24108926778084491</v>
      </c>
      <c r="AF617" s="28">
        <v>0.44543111775250988</v>
      </c>
      <c r="AG617" s="27">
        <v>0</v>
      </c>
      <c r="AH617" s="28">
        <v>0</v>
      </c>
      <c r="AI617" s="34"/>
      <c r="AJ617" s="34"/>
      <c r="AK617" s="34"/>
    </row>
    <row r="618" spans="1:37" ht="15.75" customHeight="1">
      <c r="A618" s="52"/>
      <c r="B618" s="26" t="s">
        <v>56</v>
      </c>
      <c r="C618" s="27">
        <v>22</v>
      </c>
      <c r="D618" s="28">
        <v>0.64705882352941169</v>
      </c>
      <c r="E618" s="28">
        <v>8.195653482579246E-2</v>
      </c>
      <c r="F618" s="28">
        <v>0.47973341885539045</v>
      </c>
      <c r="G618" s="28">
        <v>0.79051461650082055</v>
      </c>
      <c r="H618" s="27">
        <v>6</v>
      </c>
      <c r="I618" s="28">
        <v>0.5</v>
      </c>
      <c r="J618" s="28">
        <v>0.14433756729740643</v>
      </c>
      <c r="K618" s="28">
        <v>0.24301125787933966</v>
      </c>
      <c r="L618" s="28">
        <v>0.75698874212066025</v>
      </c>
      <c r="M618" s="27">
        <v>6</v>
      </c>
      <c r="N618" s="28">
        <v>0.54545454545454541</v>
      </c>
      <c r="O618" s="28">
        <v>0.15013142251723099</v>
      </c>
      <c r="P618" s="28">
        <v>0.26986374638861665</v>
      </c>
      <c r="Q618" s="28">
        <v>0.80033566987517057</v>
      </c>
      <c r="R618" s="27">
        <v>11</v>
      </c>
      <c r="S618" s="28">
        <v>0.55000000000000004</v>
      </c>
      <c r="T618" s="28">
        <v>0.11124297730643494</v>
      </c>
      <c r="U618" s="28">
        <v>0.33766495848675682</v>
      </c>
      <c r="V618" s="28">
        <v>0.74897655682517439</v>
      </c>
      <c r="W618" s="27">
        <v>18</v>
      </c>
      <c r="X618" s="28">
        <v>0.78260869565217395</v>
      </c>
      <c r="Y618" s="28">
        <v>8.6006148703798302E-2</v>
      </c>
      <c r="Z618" s="28">
        <v>0.58727820772245176</v>
      </c>
      <c r="AA618" s="28">
        <v>0.91184537941469435</v>
      </c>
      <c r="AB618" s="27">
        <v>53</v>
      </c>
      <c r="AC618" s="28">
        <v>0.66249999999999998</v>
      </c>
      <c r="AD618" s="28">
        <v>5.2867020674518816E-2</v>
      </c>
      <c r="AE618" s="28">
        <v>0.55456888224749012</v>
      </c>
      <c r="AF618" s="28">
        <v>0.75891073221915506</v>
      </c>
      <c r="AG618" s="27">
        <v>0</v>
      </c>
      <c r="AH618" s="28">
        <v>0</v>
      </c>
      <c r="AI618" s="34"/>
      <c r="AJ618" s="34"/>
      <c r="AK618" s="34"/>
    </row>
    <row r="619" spans="1:37" ht="15.75" customHeight="1">
      <c r="A619" s="53" t="s">
        <v>182</v>
      </c>
      <c r="B619" s="26" t="s">
        <v>1</v>
      </c>
      <c r="C619" s="27">
        <v>6</v>
      </c>
      <c r="D619" s="28">
        <v>0.17647058823529413</v>
      </c>
      <c r="E619" s="28">
        <v>6.5378697673671923E-2</v>
      </c>
      <c r="F619" s="28">
        <v>7.7187332784818E-2</v>
      </c>
      <c r="G619" s="28">
        <v>0.32808827140566299</v>
      </c>
      <c r="H619" s="27">
        <v>2</v>
      </c>
      <c r="I619" s="28">
        <v>0.16666666666666663</v>
      </c>
      <c r="J619" s="28">
        <v>0.10758287072798382</v>
      </c>
      <c r="K619" s="28">
        <v>3.6337756398676035E-2</v>
      </c>
      <c r="L619" s="28">
        <v>0.43624793593638328</v>
      </c>
      <c r="M619" s="27">
        <v>4</v>
      </c>
      <c r="N619" s="28">
        <v>0.36363636363636365</v>
      </c>
      <c r="O619" s="28">
        <v>0.14504073367590284</v>
      </c>
      <c r="P619" s="28">
        <v>0.13731996759408105</v>
      </c>
      <c r="Q619" s="28">
        <v>0.65200772836918075</v>
      </c>
      <c r="R619" s="27">
        <v>4</v>
      </c>
      <c r="S619" s="28">
        <v>0.2</v>
      </c>
      <c r="T619" s="28">
        <v>8.9442719099991616E-2</v>
      </c>
      <c r="U619" s="28">
        <v>7.1520052478730736E-2</v>
      </c>
      <c r="V619" s="28">
        <v>0.4082257625155169</v>
      </c>
      <c r="W619" s="27">
        <v>4</v>
      </c>
      <c r="X619" s="28">
        <v>0.17391304347826086</v>
      </c>
      <c r="Y619" s="28">
        <v>7.9034196447511806E-2</v>
      </c>
      <c r="Z619" s="28">
        <v>6.1694561700201732E-2</v>
      </c>
      <c r="AA619" s="28">
        <v>0.36223138741867134</v>
      </c>
      <c r="AB619" s="27">
        <v>12</v>
      </c>
      <c r="AC619" s="28">
        <v>0.15</v>
      </c>
      <c r="AD619" s="28">
        <v>3.9921798556678281E-2</v>
      </c>
      <c r="AE619" s="28">
        <v>8.4699487517420416E-2</v>
      </c>
      <c r="AF619" s="28">
        <v>0.24006484000971529</v>
      </c>
      <c r="AG619" s="27">
        <v>0</v>
      </c>
      <c r="AH619" s="28">
        <v>0</v>
      </c>
      <c r="AI619" s="34"/>
      <c r="AJ619" s="34"/>
      <c r="AK619" s="34"/>
    </row>
    <row r="620" spans="1:37" ht="15.75" customHeight="1">
      <c r="A620" s="52"/>
      <c r="B620" s="26" t="s">
        <v>56</v>
      </c>
      <c r="C620" s="27">
        <v>28</v>
      </c>
      <c r="D620" s="28">
        <v>0.82352941176470584</v>
      </c>
      <c r="E620" s="28">
        <v>6.5378697673671923E-2</v>
      </c>
      <c r="F620" s="28">
        <v>0.67191172859433701</v>
      </c>
      <c r="G620" s="28">
        <v>0.92281266721518196</v>
      </c>
      <c r="H620" s="27">
        <v>10</v>
      </c>
      <c r="I620" s="28">
        <v>0.83333333333333348</v>
      </c>
      <c r="J620" s="28">
        <v>0.1075828707279838</v>
      </c>
      <c r="K620" s="28">
        <v>0.56375206406361666</v>
      </c>
      <c r="L620" s="28">
        <v>0.96366224360132402</v>
      </c>
      <c r="M620" s="27">
        <v>7</v>
      </c>
      <c r="N620" s="28">
        <v>0.63636363636363635</v>
      </c>
      <c r="O620" s="28">
        <v>0.14504073367590284</v>
      </c>
      <c r="P620" s="28">
        <v>0.34799227163081925</v>
      </c>
      <c r="Q620" s="28">
        <v>0.86268003240591895</v>
      </c>
      <c r="R620" s="27">
        <v>16</v>
      </c>
      <c r="S620" s="28">
        <v>0.8</v>
      </c>
      <c r="T620" s="28">
        <v>8.9442719099991574E-2</v>
      </c>
      <c r="U620" s="28">
        <v>0.5917742374844831</v>
      </c>
      <c r="V620" s="28">
        <v>0.92847994752126928</v>
      </c>
      <c r="W620" s="27">
        <v>19</v>
      </c>
      <c r="X620" s="28">
        <v>0.82608695652173902</v>
      </c>
      <c r="Y620" s="28">
        <v>7.9034196447511806E-2</v>
      </c>
      <c r="Z620" s="28">
        <v>0.63776861258132866</v>
      </c>
      <c r="AA620" s="28">
        <v>0.93830543829979829</v>
      </c>
      <c r="AB620" s="27">
        <v>68</v>
      </c>
      <c r="AC620" s="28">
        <v>0.85</v>
      </c>
      <c r="AD620" s="28">
        <v>3.9921798556678281E-2</v>
      </c>
      <c r="AE620" s="28">
        <v>0.75993515999028471</v>
      </c>
      <c r="AF620" s="28">
        <v>0.9153005124825796</v>
      </c>
      <c r="AG620" s="27">
        <v>0</v>
      </c>
      <c r="AH620" s="28">
        <v>0</v>
      </c>
      <c r="AI620" s="34"/>
      <c r="AJ620" s="34"/>
      <c r="AK620" s="34"/>
    </row>
    <row r="621" spans="1:37" ht="15.75" customHeight="1">
      <c r="A621" s="53" t="s">
        <v>183</v>
      </c>
      <c r="B621" s="26" t="s">
        <v>1</v>
      </c>
      <c r="C621" s="27">
        <v>16</v>
      </c>
      <c r="D621" s="28">
        <v>0.47058823529411759</v>
      </c>
      <c r="E621" s="28">
        <v>8.5600808836352821E-2</v>
      </c>
      <c r="F621" s="28">
        <v>0.31096015394666882</v>
      </c>
      <c r="G621" s="28">
        <v>0.63499264317507786</v>
      </c>
      <c r="H621" s="27">
        <v>4</v>
      </c>
      <c r="I621" s="28">
        <v>0.33333333333333326</v>
      </c>
      <c r="J621" s="28">
        <v>0.13608276348795434</v>
      </c>
      <c r="K621" s="28">
        <v>0.12453732145214946</v>
      </c>
      <c r="L621" s="28">
        <v>0.61243610344219124</v>
      </c>
      <c r="M621" s="27">
        <v>1</v>
      </c>
      <c r="N621" s="28">
        <v>9.0909090909090912E-2</v>
      </c>
      <c r="O621" s="28">
        <v>8.6678417204144764E-2</v>
      </c>
      <c r="P621" s="28">
        <v>9.991460010737965E-3</v>
      </c>
      <c r="Q621" s="28">
        <v>0.35297579755513864</v>
      </c>
      <c r="R621" s="27">
        <v>12</v>
      </c>
      <c r="S621" s="28">
        <v>0.6</v>
      </c>
      <c r="T621" s="28">
        <v>0.10954451150103323</v>
      </c>
      <c r="U621" s="28">
        <v>0.38392031634459711</v>
      </c>
      <c r="V621" s="28">
        <v>0.78937058606737098</v>
      </c>
      <c r="W621" s="27">
        <v>8</v>
      </c>
      <c r="X621" s="28">
        <v>0.34782608695652173</v>
      </c>
      <c r="Y621" s="28">
        <v>9.9311346212201862E-2</v>
      </c>
      <c r="Z621" s="28">
        <v>0.18022269590126616</v>
      </c>
      <c r="AA621" s="28">
        <v>0.55112342992201957</v>
      </c>
      <c r="AB621" s="27">
        <v>38</v>
      </c>
      <c r="AC621" s="28">
        <v>0.47499999999999998</v>
      </c>
      <c r="AD621" s="28">
        <v>5.5831778585318237E-2</v>
      </c>
      <c r="AE621" s="28">
        <v>0.36808720655766619</v>
      </c>
      <c r="AF621" s="28">
        <v>0.5836856422056782</v>
      </c>
      <c r="AG621" s="27">
        <v>0</v>
      </c>
      <c r="AH621" s="28">
        <v>0</v>
      </c>
      <c r="AI621" s="34"/>
      <c r="AJ621" s="34"/>
      <c r="AK621" s="34"/>
    </row>
    <row r="622" spans="1:37" ht="15.75" customHeight="1">
      <c r="A622" s="52"/>
      <c r="B622" s="26" t="s">
        <v>56</v>
      </c>
      <c r="C622" s="27">
        <v>18</v>
      </c>
      <c r="D622" s="28">
        <v>0.52941176470588236</v>
      </c>
      <c r="E622" s="28">
        <v>8.5600808836352821E-2</v>
      </c>
      <c r="F622" s="28">
        <v>0.36500735682492214</v>
      </c>
      <c r="G622" s="28">
        <v>0.68903984605333113</v>
      </c>
      <c r="H622" s="27">
        <v>8</v>
      </c>
      <c r="I622" s="28">
        <v>0.66666666666666652</v>
      </c>
      <c r="J622" s="28">
        <v>0.13608276348795434</v>
      </c>
      <c r="K622" s="28">
        <v>0.38756389655780876</v>
      </c>
      <c r="L622" s="28">
        <v>0.87546267854785054</v>
      </c>
      <c r="M622" s="27">
        <v>10</v>
      </c>
      <c r="N622" s="28">
        <v>0.90909090909090906</v>
      </c>
      <c r="O622" s="28">
        <v>8.6678417204144764E-2</v>
      </c>
      <c r="P622" s="28">
        <v>0.64702420244486136</v>
      </c>
      <c r="Q622" s="28">
        <v>0.99000853998926208</v>
      </c>
      <c r="R622" s="27">
        <v>8</v>
      </c>
      <c r="S622" s="28">
        <v>0.4</v>
      </c>
      <c r="T622" s="28">
        <v>0.10954451150103323</v>
      </c>
      <c r="U622" s="28">
        <v>0.21062941393262904</v>
      </c>
      <c r="V622" s="28">
        <v>0.61607968365540289</v>
      </c>
      <c r="W622" s="27">
        <v>15</v>
      </c>
      <c r="X622" s="28">
        <v>0.65217391304347827</v>
      </c>
      <c r="Y622" s="28">
        <v>9.9311346212201862E-2</v>
      </c>
      <c r="Z622" s="28">
        <v>0.44887657007798049</v>
      </c>
      <c r="AA622" s="28">
        <v>0.81977730409873384</v>
      </c>
      <c r="AB622" s="27">
        <v>42</v>
      </c>
      <c r="AC622" s="28">
        <v>0.52500000000000002</v>
      </c>
      <c r="AD622" s="28">
        <v>5.5831778585318237E-2</v>
      </c>
      <c r="AE622" s="28">
        <v>0.41631435779432174</v>
      </c>
      <c r="AF622" s="28">
        <v>0.63191279344233386</v>
      </c>
      <c r="AG622" s="27">
        <v>0</v>
      </c>
      <c r="AH622" s="28">
        <v>0</v>
      </c>
      <c r="AI622" s="34"/>
      <c r="AJ622" s="34"/>
      <c r="AK622" s="34"/>
    </row>
    <row r="623" spans="1:37" ht="15.75" customHeight="1">
      <c r="A623" s="53" t="s">
        <v>184</v>
      </c>
      <c r="B623" s="26" t="s">
        <v>1</v>
      </c>
      <c r="C623" s="27">
        <v>24</v>
      </c>
      <c r="D623" s="28">
        <v>0.70588235294117652</v>
      </c>
      <c r="E623" s="28">
        <v>7.8142489900596648E-2</v>
      </c>
      <c r="F623" s="28">
        <v>0.5407132306897442</v>
      </c>
      <c r="G623" s="28">
        <v>0.83765413359862062</v>
      </c>
      <c r="H623" s="27">
        <v>9</v>
      </c>
      <c r="I623" s="28">
        <v>0.75</v>
      </c>
      <c r="J623" s="28">
        <v>0.125</v>
      </c>
      <c r="K623" s="28">
        <v>0.47080891637877592</v>
      </c>
      <c r="L623" s="28">
        <v>0.92405767108051506</v>
      </c>
      <c r="M623" s="27">
        <v>11</v>
      </c>
      <c r="N623" s="28">
        <v>1</v>
      </c>
      <c r="O623" s="34"/>
      <c r="P623" s="34"/>
      <c r="Q623" s="34"/>
      <c r="R623" s="27">
        <v>17</v>
      </c>
      <c r="S623" s="28">
        <v>0.85</v>
      </c>
      <c r="T623" s="28">
        <v>7.9843597113356563E-2</v>
      </c>
      <c r="U623" s="28">
        <v>0.65142228920083345</v>
      </c>
      <c r="V623" s="28">
        <v>0.95586865802484378</v>
      </c>
      <c r="W623" s="27">
        <v>15</v>
      </c>
      <c r="X623" s="28">
        <v>0.65217391304347827</v>
      </c>
      <c r="Y623" s="28">
        <v>9.9311346212201862E-2</v>
      </c>
      <c r="Z623" s="28">
        <v>0.44887657007798049</v>
      </c>
      <c r="AA623" s="28">
        <v>0.81977730409873384</v>
      </c>
      <c r="AB623" s="27">
        <v>62</v>
      </c>
      <c r="AC623" s="28">
        <v>0.77500000000000002</v>
      </c>
      <c r="AD623" s="28">
        <v>4.6687123492457745E-2</v>
      </c>
      <c r="AE623" s="28">
        <v>0.67479981442275605</v>
      </c>
      <c r="AF623" s="28">
        <v>0.85571857099761639</v>
      </c>
      <c r="AG623" s="27">
        <v>0</v>
      </c>
      <c r="AH623" s="28">
        <v>0</v>
      </c>
      <c r="AI623" s="34"/>
      <c r="AJ623" s="34"/>
      <c r="AK623" s="34"/>
    </row>
    <row r="624" spans="1:37" ht="15.75" customHeight="1">
      <c r="A624" s="52"/>
      <c r="B624" s="26" t="s">
        <v>56</v>
      </c>
      <c r="C624" s="27">
        <v>10</v>
      </c>
      <c r="D624" s="28">
        <v>0.29411764705882354</v>
      </c>
      <c r="E624" s="28">
        <v>7.8142489900596648E-2</v>
      </c>
      <c r="F624" s="28">
        <v>0.16234586640137919</v>
      </c>
      <c r="G624" s="28">
        <v>0.4592867693102558</v>
      </c>
      <c r="H624" s="27">
        <v>3</v>
      </c>
      <c r="I624" s="28">
        <v>0.25</v>
      </c>
      <c r="J624" s="28">
        <v>0.125</v>
      </c>
      <c r="K624" s="28">
        <v>7.594232891948495E-2</v>
      </c>
      <c r="L624" s="28">
        <v>0.52919108362122413</v>
      </c>
      <c r="M624" s="27">
        <v>0</v>
      </c>
      <c r="N624" s="28">
        <v>0</v>
      </c>
      <c r="O624" s="34"/>
      <c r="P624" s="34"/>
      <c r="Q624" s="34"/>
      <c r="R624" s="27">
        <v>3</v>
      </c>
      <c r="S624" s="28">
        <v>0.15</v>
      </c>
      <c r="T624" s="28">
        <v>7.9843597113356563E-2</v>
      </c>
      <c r="U624" s="28">
        <v>4.4131341975156238E-2</v>
      </c>
      <c r="V624" s="28">
        <v>0.34857771079916655</v>
      </c>
      <c r="W624" s="27">
        <v>8</v>
      </c>
      <c r="X624" s="28">
        <v>0.34782608695652173</v>
      </c>
      <c r="Y624" s="28">
        <v>9.9311346212201862E-2</v>
      </c>
      <c r="Z624" s="28">
        <v>0.18022269590126616</v>
      </c>
      <c r="AA624" s="28">
        <v>0.55112342992201957</v>
      </c>
      <c r="AB624" s="27">
        <v>18</v>
      </c>
      <c r="AC624" s="28">
        <v>0.22500000000000001</v>
      </c>
      <c r="AD624" s="28">
        <v>4.6687123492457745E-2</v>
      </c>
      <c r="AE624" s="28">
        <v>0.14428142900238355</v>
      </c>
      <c r="AF624" s="28">
        <v>0.32520018557724401</v>
      </c>
      <c r="AG624" s="27">
        <v>0</v>
      </c>
      <c r="AH624" s="28">
        <v>0</v>
      </c>
      <c r="AI624" s="34"/>
      <c r="AJ624" s="34"/>
      <c r="AK624" s="34"/>
    </row>
    <row r="625" spans="1:37" ht="15.75" customHeight="1">
      <c r="A625" s="53" t="s">
        <v>185</v>
      </c>
      <c r="B625" s="26" t="s">
        <v>1</v>
      </c>
      <c r="C625" s="27">
        <v>23</v>
      </c>
      <c r="D625" s="28">
        <v>0.67647058823529416</v>
      </c>
      <c r="E625" s="28">
        <v>8.0230940835134545E-2</v>
      </c>
      <c r="F625" s="28">
        <v>0.50989478324518023</v>
      </c>
      <c r="G625" s="28">
        <v>0.81441036469615413</v>
      </c>
      <c r="H625" s="27">
        <v>5</v>
      </c>
      <c r="I625" s="28">
        <v>0.41666666666666674</v>
      </c>
      <c r="J625" s="28">
        <v>0.14231876063832774</v>
      </c>
      <c r="K625" s="28">
        <v>0.18047869486038359</v>
      </c>
      <c r="L625" s="28">
        <v>0.68805957495930192</v>
      </c>
      <c r="M625" s="27">
        <v>3</v>
      </c>
      <c r="N625" s="28">
        <v>0.27272727272727271</v>
      </c>
      <c r="O625" s="28">
        <v>0.13428162652290843</v>
      </c>
      <c r="P625" s="28">
        <v>8.3481759830194194E-2</v>
      </c>
      <c r="Q625" s="28">
        <v>0.56509548049768932</v>
      </c>
      <c r="R625" s="27">
        <v>16</v>
      </c>
      <c r="S625" s="28">
        <v>0.8</v>
      </c>
      <c r="T625" s="28">
        <v>8.9442719099991574E-2</v>
      </c>
      <c r="U625" s="28">
        <v>0.5917742374844831</v>
      </c>
      <c r="V625" s="28">
        <v>0.92847994752126928</v>
      </c>
      <c r="W625" s="27">
        <v>8</v>
      </c>
      <c r="X625" s="28">
        <v>0.34782608695652173</v>
      </c>
      <c r="Y625" s="28">
        <v>9.9311346212201862E-2</v>
      </c>
      <c r="Z625" s="28">
        <v>0.18022269590126616</v>
      </c>
      <c r="AA625" s="28">
        <v>0.55112342992201957</v>
      </c>
      <c r="AB625" s="27">
        <v>35</v>
      </c>
      <c r="AC625" s="28">
        <v>0.4375</v>
      </c>
      <c r="AD625" s="28">
        <v>5.5463247966558903E-2</v>
      </c>
      <c r="AE625" s="28">
        <v>0.33261668129217642</v>
      </c>
      <c r="AF625" s="28">
        <v>0.54681530141178958</v>
      </c>
      <c r="AG625" s="27">
        <v>0</v>
      </c>
      <c r="AH625" s="28">
        <v>0</v>
      </c>
      <c r="AI625" s="34"/>
      <c r="AJ625" s="34"/>
      <c r="AK625" s="34"/>
    </row>
    <row r="626" spans="1:37" ht="15.75" customHeight="1">
      <c r="A626" s="52"/>
      <c r="B626" s="26" t="s">
        <v>56</v>
      </c>
      <c r="C626" s="27">
        <v>11</v>
      </c>
      <c r="D626" s="28">
        <v>0.32352941176470584</v>
      </c>
      <c r="E626" s="28">
        <v>8.0230940835134559E-2</v>
      </c>
      <c r="F626" s="28">
        <v>0.18558963530384584</v>
      </c>
      <c r="G626" s="28">
        <v>0.49010521675481977</v>
      </c>
      <c r="H626" s="27">
        <v>7</v>
      </c>
      <c r="I626" s="28">
        <v>0.58333333333333337</v>
      </c>
      <c r="J626" s="28">
        <v>0.14231876063832777</v>
      </c>
      <c r="K626" s="28">
        <v>0.31194042504069802</v>
      </c>
      <c r="L626" s="28">
        <v>0.8195213051396163</v>
      </c>
      <c r="M626" s="27">
        <v>8</v>
      </c>
      <c r="N626" s="28">
        <v>0.72727272727272729</v>
      </c>
      <c r="O626" s="28">
        <v>0.13428162652290843</v>
      </c>
      <c r="P626" s="28">
        <v>0.43490451950231063</v>
      </c>
      <c r="Q626" s="28">
        <v>0.91651824016980588</v>
      </c>
      <c r="R626" s="27">
        <v>4</v>
      </c>
      <c r="S626" s="28">
        <v>0.2</v>
      </c>
      <c r="T626" s="28">
        <v>8.9442719099991616E-2</v>
      </c>
      <c r="U626" s="28">
        <v>7.1520052478730736E-2</v>
      </c>
      <c r="V626" s="28">
        <v>0.4082257625155169</v>
      </c>
      <c r="W626" s="27">
        <v>15</v>
      </c>
      <c r="X626" s="28">
        <v>0.65217391304347827</v>
      </c>
      <c r="Y626" s="28">
        <v>9.9311346212201862E-2</v>
      </c>
      <c r="Z626" s="28">
        <v>0.44887657007798049</v>
      </c>
      <c r="AA626" s="28">
        <v>0.81977730409873384</v>
      </c>
      <c r="AB626" s="27">
        <v>45</v>
      </c>
      <c r="AC626" s="28">
        <v>0.5625</v>
      </c>
      <c r="AD626" s="28">
        <v>5.5463247966558903E-2</v>
      </c>
      <c r="AE626" s="28">
        <v>0.45318469858821048</v>
      </c>
      <c r="AF626" s="28">
        <v>0.66738331870782364</v>
      </c>
      <c r="AG626" s="27">
        <v>0</v>
      </c>
      <c r="AH626" s="28">
        <v>0</v>
      </c>
      <c r="AI626" s="34"/>
      <c r="AJ626" s="34"/>
      <c r="AK626" s="34"/>
    </row>
    <row r="627" spans="1:37" ht="15.75" customHeight="1">
      <c r="A627" s="53" t="s">
        <v>186</v>
      </c>
      <c r="B627" s="26" t="s">
        <v>1</v>
      </c>
      <c r="C627" s="27">
        <v>18</v>
      </c>
      <c r="D627" s="28">
        <v>0.52941176470588236</v>
      </c>
      <c r="E627" s="28">
        <v>8.5600808836352821E-2</v>
      </c>
      <c r="F627" s="28">
        <v>0.36500735682492214</v>
      </c>
      <c r="G627" s="28">
        <v>0.68903984605333113</v>
      </c>
      <c r="H627" s="27">
        <v>9</v>
      </c>
      <c r="I627" s="28">
        <v>0.75</v>
      </c>
      <c r="J627" s="28">
        <v>0.125</v>
      </c>
      <c r="K627" s="28">
        <v>0.47080891637877592</v>
      </c>
      <c r="L627" s="28">
        <v>0.92405767108051506</v>
      </c>
      <c r="M627" s="27">
        <v>5</v>
      </c>
      <c r="N627" s="28">
        <v>0.45454545454545453</v>
      </c>
      <c r="O627" s="28">
        <v>0.15013142251723099</v>
      </c>
      <c r="P627" s="28">
        <v>0.19966433012482943</v>
      </c>
      <c r="Q627" s="28">
        <v>0.73013625361138335</v>
      </c>
      <c r="R627" s="27">
        <v>17</v>
      </c>
      <c r="S627" s="28">
        <v>0.85</v>
      </c>
      <c r="T627" s="28">
        <v>7.9843597113356563E-2</v>
      </c>
      <c r="U627" s="28">
        <v>0.65142228920083345</v>
      </c>
      <c r="V627" s="28">
        <v>0.95586865802484378</v>
      </c>
      <c r="W627" s="27">
        <v>14</v>
      </c>
      <c r="X627" s="28">
        <v>0.60869565217391308</v>
      </c>
      <c r="Y627" s="28">
        <v>0.10176384751376007</v>
      </c>
      <c r="Z627" s="28">
        <v>0.40619544516092132</v>
      </c>
      <c r="AA627" s="28">
        <v>0.78568932067392683</v>
      </c>
      <c r="AB627" s="27">
        <v>32</v>
      </c>
      <c r="AC627" s="28">
        <v>0.4</v>
      </c>
      <c r="AD627" s="28">
        <v>5.4772255750516613E-2</v>
      </c>
      <c r="AE627" s="28">
        <v>0.2977581690705069</v>
      </c>
      <c r="AF627" s="28">
        <v>0.5093325729731244</v>
      </c>
      <c r="AG627" s="27">
        <v>0</v>
      </c>
      <c r="AH627" s="28">
        <v>0</v>
      </c>
      <c r="AI627" s="34"/>
      <c r="AJ627" s="34"/>
      <c r="AK627" s="34"/>
    </row>
    <row r="628" spans="1:37" ht="15.75" customHeight="1">
      <c r="A628" s="54"/>
      <c r="B628" s="29" t="s">
        <v>56</v>
      </c>
      <c r="C628" s="30">
        <v>16</v>
      </c>
      <c r="D628" s="31">
        <v>0.47058823529411759</v>
      </c>
      <c r="E628" s="31">
        <v>8.5600808836352821E-2</v>
      </c>
      <c r="F628" s="31">
        <v>0.31096015394666882</v>
      </c>
      <c r="G628" s="31">
        <v>0.63499264317507786</v>
      </c>
      <c r="H628" s="30">
        <v>3</v>
      </c>
      <c r="I628" s="31">
        <v>0.25</v>
      </c>
      <c r="J628" s="31">
        <v>0.125</v>
      </c>
      <c r="K628" s="31">
        <v>7.594232891948495E-2</v>
      </c>
      <c r="L628" s="31">
        <v>0.52919108362122413</v>
      </c>
      <c r="M628" s="30">
        <v>6</v>
      </c>
      <c r="N628" s="31">
        <v>0.54545454545454541</v>
      </c>
      <c r="O628" s="31">
        <v>0.15013142251723099</v>
      </c>
      <c r="P628" s="31">
        <v>0.26986374638861665</v>
      </c>
      <c r="Q628" s="31">
        <v>0.80033566987517057</v>
      </c>
      <c r="R628" s="30">
        <v>3</v>
      </c>
      <c r="S628" s="31">
        <v>0.15</v>
      </c>
      <c r="T628" s="31">
        <v>7.9843597113356563E-2</v>
      </c>
      <c r="U628" s="31">
        <v>4.4131341975156238E-2</v>
      </c>
      <c r="V628" s="31">
        <v>0.34857771079916655</v>
      </c>
      <c r="W628" s="30">
        <v>9</v>
      </c>
      <c r="X628" s="31">
        <v>0.39130434782608697</v>
      </c>
      <c r="Y628" s="31">
        <v>0.10176384751376007</v>
      </c>
      <c r="Z628" s="31">
        <v>0.21431067932607317</v>
      </c>
      <c r="AA628" s="31">
        <v>0.59380455483907868</v>
      </c>
      <c r="AB628" s="30">
        <v>48</v>
      </c>
      <c r="AC628" s="31">
        <v>0.6</v>
      </c>
      <c r="AD628" s="31">
        <v>5.4772255750516613E-2</v>
      </c>
      <c r="AE628" s="31">
        <v>0.4906674270268756</v>
      </c>
      <c r="AF628" s="31">
        <v>0.70224183092949322</v>
      </c>
      <c r="AG628" s="30">
        <v>0</v>
      </c>
      <c r="AH628" s="31">
        <v>0</v>
      </c>
      <c r="AI628" s="36"/>
      <c r="AJ628" s="36"/>
      <c r="AK628" s="36"/>
    </row>
    <row r="629" spans="1:37" ht="15.75" customHeight="1">
      <c r="A629" s="53" t="s">
        <v>57</v>
      </c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  <c r="AA629" s="52"/>
      <c r="AB629" s="52"/>
      <c r="AC629" s="52"/>
      <c r="AD629" s="52"/>
      <c r="AE629" s="52"/>
      <c r="AF629" s="52"/>
      <c r="AG629" s="52"/>
      <c r="AH629" s="52"/>
      <c r="AI629" s="52"/>
      <c r="AJ629" s="52"/>
      <c r="AK629" s="52"/>
    </row>
    <row r="630" spans="1:37" ht="15.75" customHeight="1"/>
    <row r="631" spans="1:37" ht="15.75" customHeight="1">
      <c r="A631" s="18" t="s">
        <v>175</v>
      </c>
    </row>
    <row r="632" spans="1:37" ht="15.75" customHeight="1"/>
    <row r="633" spans="1:37" ht="15.75" customHeight="1">
      <c r="A633" s="51" t="s">
        <v>58</v>
      </c>
      <c r="B633" s="52"/>
      <c r="C633" s="52"/>
      <c r="D633" s="52"/>
    </row>
    <row r="634" spans="1:37" ht="15.75" customHeight="1">
      <c r="B634" s="22" t="s">
        <v>59</v>
      </c>
      <c r="C634" s="22" t="s">
        <v>60</v>
      </c>
      <c r="D634" s="22" t="s">
        <v>61</v>
      </c>
    </row>
    <row r="635" spans="1:37" ht="15.75" customHeight="1">
      <c r="A635" s="26" t="s">
        <v>116</v>
      </c>
      <c r="B635" s="35">
        <v>1.449066074788204</v>
      </c>
      <c r="C635" s="27">
        <v>1</v>
      </c>
      <c r="D635" s="35">
        <v>0.2286778678302922</v>
      </c>
    </row>
    <row r="636" spans="1:37" ht="15.75" customHeight="1"/>
    <row r="637" spans="1:37" ht="15.75" customHeight="1">
      <c r="A637" s="18" t="s">
        <v>174</v>
      </c>
    </row>
    <row r="638" spans="1:37" ht="15.75" customHeight="1"/>
    <row r="639" spans="1:37" ht="15.75" customHeight="1">
      <c r="A639" s="51" t="s">
        <v>58</v>
      </c>
      <c r="B639" s="52"/>
      <c r="C639" s="52"/>
      <c r="D639" s="52"/>
    </row>
    <row r="640" spans="1:37" ht="15.75" customHeight="1">
      <c r="B640" s="22" t="s">
        <v>59</v>
      </c>
      <c r="C640" s="22" t="s">
        <v>60</v>
      </c>
      <c r="D640" s="22" t="s">
        <v>61</v>
      </c>
    </row>
    <row r="641" spans="1:4" ht="15.75" customHeight="1">
      <c r="A641" s="26" t="s">
        <v>116</v>
      </c>
      <c r="B641" s="35">
        <v>0.2042529913782539</v>
      </c>
      <c r="C641" s="27">
        <v>1</v>
      </c>
      <c r="D641" s="35">
        <v>0.65130963461864833</v>
      </c>
    </row>
    <row r="642" spans="1:4" ht="15.75" customHeight="1"/>
    <row r="643" spans="1:4" ht="15.75" customHeight="1">
      <c r="A643" s="18" t="s">
        <v>173</v>
      </c>
    </row>
    <row r="644" spans="1:4" ht="15.75" customHeight="1"/>
    <row r="645" spans="1:4" ht="15.75" customHeight="1">
      <c r="A645" s="51" t="s">
        <v>58</v>
      </c>
      <c r="B645" s="52"/>
      <c r="C645" s="52"/>
      <c r="D645" s="52"/>
    </row>
    <row r="646" spans="1:4" ht="15.75" customHeight="1">
      <c r="B646" s="22" t="s">
        <v>59</v>
      </c>
      <c r="C646" s="22" t="s">
        <v>60</v>
      </c>
      <c r="D646" s="22" t="s">
        <v>61</v>
      </c>
    </row>
    <row r="647" spans="1:4" ht="15.75" customHeight="1">
      <c r="A647" s="26" t="s">
        <v>116</v>
      </c>
      <c r="B647" s="35">
        <v>0.73275760656948608</v>
      </c>
      <c r="C647" s="27">
        <v>1</v>
      </c>
      <c r="D647" s="35">
        <v>0.39199079864897735</v>
      </c>
    </row>
    <row r="648" spans="1:4" ht="15.75" customHeight="1"/>
    <row r="649" spans="1:4" ht="15.75" customHeight="1">
      <c r="A649" s="18" t="s">
        <v>172</v>
      </c>
    </row>
    <row r="650" spans="1:4" ht="15.75" customHeight="1"/>
    <row r="651" spans="1:4" ht="15.75" customHeight="1">
      <c r="A651" s="51" t="s">
        <v>58</v>
      </c>
      <c r="B651" s="52"/>
      <c r="C651" s="52"/>
      <c r="D651" s="52"/>
    </row>
    <row r="652" spans="1:4" ht="15.75" customHeight="1">
      <c r="B652" s="22" t="s">
        <v>59</v>
      </c>
      <c r="C652" s="22" t="s">
        <v>60</v>
      </c>
      <c r="D652" s="22" t="s">
        <v>61</v>
      </c>
    </row>
    <row r="653" spans="1:4" ht="15.75" customHeight="1">
      <c r="A653" s="26" t="s">
        <v>116</v>
      </c>
      <c r="B653" s="35">
        <v>1.6184981172748536</v>
      </c>
      <c r="C653" s="27">
        <v>1</v>
      </c>
      <c r="D653" s="35">
        <v>0.2033013309018058</v>
      </c>
    </row>
    <row r="654" spans="1:4" ht="15.75" customHeight="1"/>
    <row r="655" spans="1:4" ht="15.75" customHeight="1">
      <c r="A655" s="18" t="s">
        <v>171</v>
      </c>
    </row>
    <row r="656" spans="1:4" ht="15.75" customHeight="1"/>
    <row r="657" spans="1:4" ht="15.75" customHeight="1">
      <c r="A657" s="51" t="s">
        <v>58</v>
      </c>
      <c r="B657" s="52"/>
      <c r="C657" s="52"/>
      <c r="D657" s="52"/>
    </row>
    <row r="658" spans="1:4" ht="15.75" customHeight="1">
      <c r="B658" s="22" t="s">
        <v>59</v>
      </c>
      <c r="C658" s="22" t="s">
        <v>60</v>
      </c>
      <c r="D658" s="22" t="s">
        <v>61</v>
      </c>
    </row>
    <row r="659" spans="1:4" ht="15.75" customHeight="1">
      <c r="A659" s="26" t="s">
        <v>116</v>
      </c>
      <c r="B659" s="35">
        <v>0.66845570763340056</v>
      </c>
      <c r="C659" s="27">
        <v>1</v>
      </c>
      <c r="D659" s="35">
        <v>0.41359053623987818</v>
      </c>
    </row>
    <row r="660" spans="1:4" ht="15.75" customHeight="1"/>
    <row r="661" spans="1:4" ht="15.75" customHeight="1">
      <c r="A661" s="18" t="s">
        <v>170</v>
      </c>
    </row>
    <row r="662" spans="1:4" ht="15.75" customHeight="1"/>
    <row r="663" spans="1:4" ht="15.75" customHeight="1">
      <c r="A663" s="51" t="s">
        <v>58</v>
      </c>
      <c r="B663" s="52"/>
      <c r="C663" s="52"/>
      <c r="D663" s="52"/>
    </row>
    <row r="664" spans="1:4" ht="15.75" customHeight="1">
      <c r="B664" s="22" t="s">
        <v>59</v>
      </c>
      <c r="C664" s="22" t="s">
        <v>60</v>
      </c>
      <c r="D664" s="22" t="s">
        <v>61</v>
      </c>
    </row>
    <row r="665" spans="1:4" ht="15.75" customHeight="1">
      <c r="A665" s="26" t="s">
        <v>116</v>
      </c>
      <c r="B665" s="35">
        <v>0.37292084861983682</v>
      </c>
      <c r="C665" s="27">
        <v>1</v>
      </c>
      <c r="D665" s="35">
        <v>0.54141644429573099</v>
      </c>
    </row>
    <row r="666" spans="1:4" ht="15.75" customHeight="1"/>
    <row r="667" spans="1:4" ht="15.75" customHeight="1">
      <c r="A667" s="18" t="s">
        <v>169</v>
      </c>
    </row>
    <row r="668" spans="1:4" ht="15.75" customHeight="1"/>
    <row r="669" spans="1:4" ht="15.75" customHeight="1">
      <c r="A669" s="51" t="s">
        <v>58</v>
      </c>
      <c r="B669" s="52"/>
      <c r="C669" s="52"/>
      <c r="D669" s="52"/>
    </row>
    <row r="670" spans="1:4" ht="15.75" customHeight="1">
      <c r="B670" s="22" t="s">
        <v>59</v>
      </c>
      <c r="C670" s="22" t="s">
        <v>60</v>
      </c>
      <c r="D670" s="22" t="s">
        <v>61</v>
      </c>
    </row>
    <row r="671" spans="1:4" ht="15.75" customHeight="1">
      <c r="A671" s="26" t="s">
        <v>116</v>
      </c>
      <c r="B671" s="35">
        <v>0.26906131371653214</v>
      </c>
      <c r="C671" s="27">
        <v>1</v>
      </c>
      <c r="D671" s="35">
        <v>0.60396214704697937</v>
      </c>
    </row>
    <row r="672" spans="1:4" ht="15.75" customHeight="1"/>
    <row r="673" spans="1:4" ht="15.75" customHeight="1">
      <c r="A673" s="18" t="s">
        <v>168</v>
      </c>
    </row>
    <row r="674" spans="1:4" ht="15.75" customHeight="1"/>
    <row r="675" spans="1:4" ht="15.75" customHeight="1">
      <c r="A675" s="51" t="s">
        <v>58</v>
      </c>
      <c r="B675" s="52"/>
      <c r="C675" s="52"/>
      <c r="D675" s="52"/>
    </row>
    <row r="676" spans="1:4" ht="15.75" customHeight="1">
      <c r="B676" s="22" t="s">
        <v>59</v>
      </c>
      <c r="C676" s="22" t="s">
        <v>60</v>
      </c>
      <c r="D676" s="22" t="s">
        <v>61</v>
      </c>
    </row>
    <row r="677" spans="1:4" ht="15.75" customHeight="1">
      <c r="A677" s="26" t="s">
        <v>116</v>
      </c>
      <c r="B677" s="35">
        <v>5.9651396003917993E-2</v>
      </c>
      <c r="C677" s="27">
        <v>1</v>
      </c>
      <c r="D677" s="35">
        <v>0.8070477739727282</v>
      </c>
    </row>
    <row r="678" spans="1:4" ht="15.75" customHeight="1"/>
    <row r="679" spans="1:4" ht="15.75" customHeight="1">
      <c r="A679" s="18" t="s">
        <v>167</v>
      </c>
    </row>
    <row r="680" spans="1:4" ht="15.75" customHeight="1"/>
    <row r="681" spans="1:4" ht="15.75" customHeight="1">
      <c r="A681" s="51" t="s">
        <v>58</v>
      </c>
      <c r="B681" s="52"/>
      <c r="C681" s="52"/>
      <c r="D681" s="52"/>
    </row>
    <row r="682" spans="1:4" ht="15.75" customHeight="1">
      <c r="B682" s="22" t="s">
        <v>59</v>
      </c>
      <c r="C682" s="22" t="s">
        <v>60</v>
      </c>
      <c r="D682" s="22" t="s">
        <v>61</v>
      </c>
    </row>
    <row r="683" spans="1:4" ht="15.75" customHeight="1">
      <c r="A683" s="26" t="s">
        <v>116</v>
      </c>
      <c r="B683" s="35">
        <v>4.1649165363378122</v>
      </c>
      <c r="C683" s="27">
        <v>1</v>
      </c>
      <c r="D683" s="35">
        <v>4.126944628289874E-2</v>
      </c>
    </row>
    <row r="684" spans="1:4" ht="15.75" customHeight="1"/>
    <row r="685" spans="1:4" ht="15.75" customHeight="1">
      <c r="A685" s="18" t="s">
        <v>166</v>
      </c>
    </row>
    <row r="686" spans="1:4" ht="15.75" customHeight="1"/>
    <row r="687" spans="1:4" ht="15.75" customHeight="1">
      <c r="A687" s="51" t="s">
        <v>58</v>
      </c>
      <c r="B687" s="52"/>
      <c r="C687" s="52"/>
      <c r="D687" s="52"/>
    </row>
    <row r="688" spans="1:4" ht="15.75" customHeight="1">
      <c r="B688" s="22" t="s">
        <v>59</v>
      </c>
      <c r="C688" s="22" t="s">
        <v>60</v>
      </c>
      <c r="D688" s="22" t="s">
        <v>61</v>
      </c>
    </row>
    <row r="689" spans="1:27" ht="15.75" customHeight="1">
      <c r="A689" s="26" t="s">
        <v>116</v>
      </c>
      <c r="B689" s="35">
        <v>3.1053052531182819</v>
      </c>
      <c r="C689" s="27">
        <v>1</v>
      </c>
      <c r="D689" s="35">
        <v>7.8037600923291511E-2</v>
      </c>
    </row>
    <row r="690" spans="1:27" ht="15.75" customHeight="1"/>
    <row r="691" spans="1:27" ht="15.75" customHeight="1">
      <c r="A691" s="18" t="s">
        <v>46</v>
      </c>
    </row>
    <row r="692" spans="1:27" ht="15.75" customHeight="1"/>
    <row r="693" spans="1:27" ht="15.75" customHeight="1">
      <c r="A693" s="51" t="s">
        <v>123</v>
      </c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  <c r="AA693" s="52"/>
    </row>
    <row r="694" spans="1:27" ht="15.75" customHeight="1">
      <c r="A694" s="19" t="s">
        <v>124</v>
      </c>
      <c r="B694" s="19"/>
      <c r="C694" s="56" t="s">
        <v>115</v>
      </c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  <c r="AA694" s="57"/>
    </row>
    <row r="695" spans="1:27" ht="15.75" customHeight="1">
      <c r="A695" s="20"/>
      <c r="B695" s="20"/>
      <c r="C695" s="56" t="s">
        <v>23</v>
      </c>
      <c r="D695" s="57"/>
      <c r="E695" s="57"/>
      <c r="F695" s="57"/>
      <c r="G695" s="57"/>
      <c r="H695" s="56" t="s">
        <v>24</v>
      </c>
      <c r="I695" s="57"/>
      <c r="J695" s="57"/>
      <c r="K695" s="57"/>
      <c r="L695" s="57"/>
      <c r="M695" s="56" t="s">
        <v>25</v>
      </c>
      <c r="N695" s="57"/>
      <c r="O695" s="57"/>
      <c r="P695" s="57"/>
      <c r="Q695" s="57"/>
      <c r="R695" s="56" t="s">
        <v>26</v>
      </c>
      <c r="S695" s="57"/>
      <c r="T695" s="57"/>
      <c r="U695" s="57"/>
      <c r="V695" s="57"/>
      <c r="W695" s="56" t="s">
        <v>27</v>
      </c>
      <c r="X695" s="57"/>
      <c r="Y695" s="57"/>
      <c r="Z695" s="57"/>
      <c r="AA695" s="57"/>
    </row>
    <row r="696" spans="1:27" ht="15.75" customHeight="1">
      <c r="A696" s="21"/>
      <c r="B696" s="21"/>
      <c r="C696" s="22" t="s">
        <v>1</v>
      </c>
      <c r="D696" s="22" t="s">
        <v>52</v>
      </c>
      <c r="E696" s="22" t="s">
        <v>53</v>
      </c>
      <c r="F696" s="22" t="s">
        <v>54</v>
      </c>
      <c r="G696" s="22" t="s">
        <v>55</v>
      </c>
      <c r="H696" s="22" t="s">
        <v>1</v>
      </c>
      <c r="I696" s="22" t="s">
        <v>52</v>
      </c>
      <c r="J696" s="22" t="s">
        <v>53</v>
      </c>
      <c r="K696" s="22" t="s">
        <v>54</v>
      </c>
      <c r="L696" s="22" t="s">
        <v>55</v>
      </c>
      <c r="M696" s="22" t="s">
        <v>1</v>
      </c>
      <c r="N696" s="22" t="s">
        <v>52</v>
      </c>
      <c r="O696" s="22" t="s">
        <v>53</v>
      </c>
      <c r="P696" s="22" t="s">
        <v>54</v>
      </c>
      <c r="Q696" s="22" t="s">
        <v>55</v>
      </c>
      <c r="R696" s="22" t="s">
        <v>1</v>
      </c>
      <c r="S696" s="22" t="s">
        <v>52</v>
      </c>
      <c r="T696" s="22" t="s">
        <v>53</v>
      </c>
      <c r="U696" s="22" t="s">
        <v>54</v>
      </c>
      <c r="V696" s="22" t="s">
        <v>55</v>
      </c>
      <c r="W696" s="22" t="s">
        <v>1</v>
      </c>
      <c r="X696" s="22" t="s">
        <v>52</v>
      </c>
      <c r="Y696" s="22" t="s">
        <v>53</v>
      </c>
      <c r="Z696" s="22" t="s">
        <v>54</v>
      </c>
      <c r="AA696" s="22" t="s">
        <v>55</v>
      </c>
    </row>
    <row r="697" spans="1:27" ht="15.75" customHeight="1">
      <c r="A697" s="55" t="s">
        <v>177</v>
      </c>
      <c r="B697" s="23" t="s">
        <v>1</v>
      </c>
      <c r="C697" s="24">
        <v>7</v>
      </c>
      <c r="D697" s="25">
        <v>0.36842105263157893</v>
      </c>
      <c r="E697" s="25">
        <v>0.11066473327112564</v>
      </c>
      <c r="F697" s="25">
        <v>0.18240433002728551</v>
      </c>
      <c r="G697" s="25">
        <v>0.59126495441474103</v>
      </c>
      <c r="H697" s="24">
        <v>5</v>
      </c>
      <c r="I697" s="25">
        <v>0.27777777777777779</v>
      </c>
      <c r="J697" s="25">
        <v>0.10557179862029056</v>
      </c>
      <c r="K697" s="25">
        <v>0.11477593155696082</v>
      </c>
      <c r="L697" s="25">
        <v>0.50601236924197668</v>
      </c>
      <c r="M697" s="24">
        <v>2</v>
      </c>
      <c r="N697" s="25">
        <v>0.125</v>
      </c>
      <c r="O697" s="25">
        <v>8.267972847076846E-2</v>
      </c>
      <c r="P697" s="25">
        <v>2.6912790215488518E-2</v>
      </c>
      <c r="Q697" s="25">
        <v>0.34417556762511287</v>
      </c>
      <c r="R697" s="24">
        <v>2</v>
      </c>
      <c r="S697" s="25">
        <v>0.1111111111111111</v>
      </c>
      <c r="T697" s="25">
        <v>7.407407407407407E-2</v>
      </c>
      <c r="U697" s="25">
        <v>2.382453973801749E-2</v>
      </c>
      <c r="V697" s="25">
        <v>0.31115086385598334</v>
      </c>
      <c r="W697" s="24">
        <v>3</v>
      </c>
      <c r="X697" s="25">
        <v>8.3333333333333315E-2</v>
      </c>
      <c r="Y697" s="25">
        <v>4.606423319938055E-2</v>
      </c>
      <c r="Z697" s="25">
        <v>2.4032395330164758E-2</v>
      </c>
      <c r="AA697" s="25">
        <v>0.20598140804610521</v>
      </c>
    </row>
    <row r="698" spans="1:27" ht="15.75" customHeight="1">
      <c r="A698" s="52"/>
      <c r="B698" s="26" t="s">
        <v>56</v>
      </c>
      <c r="C698" s="27">
        <v>12</v>
      </c>
      <c r="D698" s="28">
        <v>0.63157894736842102</v>
      </c>
      <c r="E698" s="28">
        <v>0.11066473327112565</v>
      </c>
      <c r="F698" s="28">
        <v>0.40873504558525897</v>
      </c>
      <c r="G698" s="28">
        <v>0.81759566997271449</v>
      </c>
      <c r="H698" s="27">
        <v>13</v>
      </c>
      <c r="I698" s="28">
        <v>0.7222222222222221</v>
      </c>
      <c r="J698" s="28">
        <v>0.10557179862029056</v>
      </c>
      <c r="K698" s="28">
        <v>0.49398763075802338</v>
      </c>
      <c r="L698" s="28">
        <v>0.88522406844303914</v>
      </c>
      <c r="M698" s="27">
        <v>14</v>
      </c>
      <c r="N698" s="28">
        <v>0.875</v>
      </c>
      <c r="O698" s="28">
        <v>8.267972847076846E-2</v>
      </c>
      <c r="P698" s="28">
        <v>0.65582443237488708</v>
      </c>
      <c r="Q698" s="28">
        <v>0.97308720978451146</v>
      </c>
      <c r="R698" s="27">
        <v>16</v>
      </c>
      <c r="S698" s="28">
        <v>0.88888888888888884</v>
      </c>
      <c r="T698" s="28">
        <v>7.4074074074074084E-2</v>
      </c>
      <c r="U698" s="28">
        <v>0.68884913614401666</v>
      </c>
      <c r="V698" s="28">
        <v>0.97617546026198254</v>
      </c>
      <c r="W698" s="27">
        <v>33</v>
      </c>
      <c r="X698" s="28">
        <v>0.91666666666666652</v>
      </c>
      <c r="Y698" s="28">
        <v>4.6064233199380557E-2</v>
      </c>
      <c r="Z698" s="28">
        <v>0.79401859195389479</v>
      </c>
      <c r="AA698" s="28">
        <v>0.97596760466983523</v>
      </c>
    </row>
    <row r="699" spans="1:27" ht="15.75" customHeight="1">
      <c r="A699" s="53" t="s">
        <v>178</v>
      </c>
      <c r="B699" s="26" t="s">
        <v>1</v>
      </c>
      <c r="C699" s="27">
        <v>15</v>
      </c>
      <c r="D699" s="28">
        <v>0.78947368421052633</v>
      </c>
      <c r="E699" s="28">
        <v>9.3528770172488271E-2</v>
      </c>
      <c r="F699" s="28">
        <v>0.57379413229236131</v>
      </c>
      <c r="G699" s="28">
        <v>0.92446814708652836</v>
      </c>
      <c r="H699" s="27">
        <v>13</v>
      </c>
      <c r="I699" s="28">
        <v>0.7222222222222221</v>
      </c>
      <c r="J699" s="28">
        <v>0.10557179862029056</v>
      </c>
      <c r="K699" s="28">
        <v>0.49398763075802338</v>
      </c>
      <c r="L699" s="28">
        <v>0.88522406844303914</v>
      </c>
      <c r="M699" s="27">
        <v>11</v>
      </c>
      <c r="N699" s="28">
        <v>0.6875</v>
      </c>
      <c r="O699" s="28">
        <v>0.11587810136086973</v>
      </c>
      <c r="P699" s="28">
        <v>0.44429553542776545</v>
      </c>
      <c r="Q699" s="28">
        <v>0.86941834445607569</v>
      </c>
      <c r="R699" s="27">
        <v>10</v>
      </c>
      <c r="S699" s="28">
        <v>0.55555555555555558</v>
      </c>
      <c r="T699" s="28">
        <v>0.11712139482105108</v>
      </c>
      <c r="U699" s="28">
        <v>0.3321953458541711</v>
      </c>
      <c r="V699" s="28">
        <v>0.76256839970249557</v>
      </c>
      <c r="W699" s="27">
        <v>5</v>
      </c>
      <c r="X699" s="28">
        <v>0.1388888888888889</v>
      </c>
      <c r="Y699" s="28">
        <v>5.7638424064762654E-2</v>
      </c>
      <c r="Z699" s="28">
        <v>5.5035629476207396E-2</v>
      </c>
      <c r="AA699" s="28">
        <v>0.27796297711712104</v>
      </c>
    </row>
    <row r="700" spans="1:27" ht="15.75" customHeight="1">
      <c r="A700" s="52"/>
      <c r="B700" s="26" t="s">
        <v>56</v>
      </c>
      <c r="C700" s="27">
        <v>4</v>
      </c>
      <c r="D700" s="28">
        <v>0.21052631578947367</v>
      </c>
      <c r="E700" s="28">
        <v>9.3528770172488271E-2</v>
      </c>
      <c r="F700" s="28">
        <v>7.553185291347167E-2</v>
      </c>
      <c r="G700" s="28">
        <v>0.42620586770763874</v>
      </c>
      <c r="H700" s="27">
        <v>5</v>
      </c>
      <c r="I700" s="28">
        <v>0.27777777777777779</v>
      </c>
      <c r="J700" s="28">
        <v>0.10557179862029056</v>
      </c>
      <c r="K700" s="28">
        <v>0.11477593155696082</v>
      </c>
      <c r="L700" s="28">
        <v>0.50601236924197668</v>
      </c>
      <c r="M700" s="27">
        <v>5</v>
      </c>
      <c r="N700" s="28">
        <v>0.3125</v>
      </c>
      <c r="O700" s="28">
        <v>0.11587810136086973</v>
      </c>
      <c r="P700" s="28">
        <v>0.13058165554392431</v>
      </c>
      <c r="Q700" s="28">
        <v>0.55570446457223455</v>
      </c>
      <c r="R700" s="27">
        <v>8</v>
      </c>
      <c r="S700" s="28">
        <v>0.44444444444444442</v>
      </c>
      <c r="T700" s="28">
        <v>0.11712139482105108</v>
      </c>
      <c r="U700" s="28">
        <v>0.23743160029750443</v>
      </c>
      <c r="V700" s="28">
        <v>0.6678046541458289</v>
      </c>
      <c r="W700" s="27">
        <v>31</v>
      </c>
      <c r="X700" s="28">
        <v>0.86111111111111116</v>
      </c>
      <c r="Y700" s="28">
        <v>5.7638424064762633E-2</v>
      </c>
      <c r="Z700" s="28">
        <v>0.72203702288287896</v>
      </c>
      <c r="AA700" s="28">
        <v>0.94496437052379245</v>
      </c>
    </row>
    <row r="701" spans="1:27" ht="15.75" customHeight="1">
      <c r="A701" s="53" t="s">
        <v>179</v>
      </c>
      <c r="B701" s="26" t="s">
        <v>1</v>
      </c>
      <c r="C701" s="27">
        <v>4</v>
      </c>
      <c r="D701" s="28">
        <v>0.21052631578947367</v>
      </c>
      <c r="E701" s="28">
        <v>9.3528770172488271E-2</v>
      </c>
      <c r="F701" s="28">
        <v>7.553185291347167E-2</v>
      </c>
      <c r="G701" s="28">
        <v>0.42620586770763874</v>
      </c>
      <c r="H701" s="27">
        <v>4</v>
      </c>
      <c r="I701" s="28">
        <v>0.22222222222222221</v>
      </c>
      <c r="J701" s="28">
        <v>9.7990789298688541E-2</v>
      </c>
      <c r="K701" s="28">
        <v>8.0022072016297907E-2</v>
      </c>
      <c r="L701" s="28">
        <v>0.44579859317329673</v>
      </c>
      <c r="M701" s="27">
        <v>3</v>
      </c>
      <c r="N701" s="28">
        <v>0.1875</v>
      </c>
      <c r="O701" s="28">
        <v>9.7578093724974974E-2</v>
      </c>
      <c r="P701" s="28">
        <v>5.5812983890008855E-2</v>
      </c>
      <c r="Q701" s="28">
        <v>0.42078517221356726</v>
      </c>
      <c r="R701" s="27">
        <v>3</v>
      </c>
      <c r="S701" s="28">
        <v>0.16666666666666663</v>
      </c>
      <c r="T701" s="28">
        <v>8.7841046115788315E-2</v>
      </c>
      <c r="U701" s="28">
        <v>4.9288230568663494E-2</v>
      </c>
      <c r="V701" s="28">
        <v>0.38135655345122776</v>
      </c>
      <c r="W701" s="27">
        <v>0</v>
      </c>
      <c r="X701" s="28">
        <v>0</v>
      </c>
      <c r="Y701" s="34"/>
      <c r="Z701" s="34"/>
      <c r="AA701" s="34"/>
    </row>
    <row r="702" spans="1:27" ht="15.75" customHeight="1">
      <c r="A702" s="52"/>
      <c r="B702" s="26" t="s">
        <v>56</v>
      </c>
      <c r="C702" s="27">
        <v>15</v>
      </c>
      <c r="D702" s="28">
        <v>0.78947368421052633</v>
      </c>
      <c r="E702" s="28">
        <v>9.3528770172488271E-2</v>
      </c>
      <c r="F702" s="28">
        <v>0.57379413229236131</v>
      </c>
      <c r="G702" s="28">
        <v>0.92446814708652836</v>
      </c>
      <c r="H702" s="27">
        <v>14</v>
      </c>
      <c r="I702" s="28">
        <v>0.7777777777777779</v>
      </c>
      <c r="J702" s="28">
        <v>9.7990789298688541E-2</v>
      </c>
      <c r="K702" s="28">
        <v>0.55420140682670327</v>
      </c>
      <c r="L702" s="28">
        <v>0.91997792798370215</v>
      </c>
      <c r="M702" s="27">
        <v>13</v>
      </c>
      <c r="N702" s="28">
        <v>0.8125</v>
      </c>
      <c r="O702" s="28">
        <v>9.7578093724974974E-2</v>
      </c>
      <c r="P702" s="28">
        <v>0.57921482778643274</v>
      </c>
      <c r="Q702" s="28">
        <v>0.94418701610999112</v>
      </c>
      <c r="R702" s="27">
        <v>15</v>
      </c>
      <c r="S702" s="28">
        <v>0.83333333333333348</v>
      </c>
      <c r="T702" s="28">
        <v>8.7841046115788302E-2</v>
      </c>
      <c r="U702" s="28">
        <v>0.61864344654877224</v>
      </c>
      <c r="V702" s="28">
        <v>0.95071176943133651</v>
      </c>
      <c r="W702" s="27">
        <v>36</v>
      </c>
      <c r="X702" s="28">
        <v>1</v>
      </c>
      <c r="Y702" s="34"/>
      <c r="Z702" s="34"/>
      <c r="AA702" s="34"/>
    </row>
    <row r="703" spans="1:27" ht="15.75" customHeight="1">
      <c r="A703" s="53" t="s">
        <v>180</v>
      </c>
      <c r="B703" s="26" t="s">
        <v>1</v>
      </c>
      <c r="C703" s="27">
        <v>5</v>
      </c>
      <c r="D703" s="28">
        <v>0.26315789473684209</v>
      </c>
      <c r="E703" s="28">
        <v>0.10102261788814665</v>
      </c>
      <c r="F703" s="28">
        <v>0.10823276820860425</v>
      </c>
      <c r="G703" s="28">
        <v>0.48423378715571497</v>
      </c>
      <c r="H703" s="27">
        <v>6</v>
      </c>
      <c r="I703" s="28">
        <v>0.33333333333333326</v>
      </c>
      <c r="J703" s="28">
        <v>0.11111111111111112</v>
      </c>
      <c r="K703" s="28">
        <v>0.15284569497724237</v>
      </c>
      <c r="L703" s="28">
        <v>0.56280617952870626</v>
      </c>
      <c r="M703" s="27">
        <v>6</v>
      </c>
      <c r="N703" s="28">
        <v>0.375</v>
      </c>
      <c r="O703" s="28">
        <v>0.12103072956898178</v>
      </c>
      <c r="P703" s="28">
        <v>0.17431603320125932</v>
      </c>
      <c r="Q703" s="28">
        <v>0.61658703801800319</v>
      </c>
      <c r="R703" s="27">
        <v>4</v>
      </c>
      <c r="S703" s="28">
        <v>0.22222222222222221</v>
      </c>
      <c r="T703" s="28">
        <v>9.7990789298688541E-2</v>
      </c>
      <c r="U703" s="28">
        <v>8.0022072016297907E-2</v>
      </c>
      <c r="V703" s="28">
        <v>0.44579859317329673</v>
      </c>
      <c r="W703" s="27">
        <v>11</v>
      </c>
      <c r="X703" s="28">
        <v>0.30555555555555558</v>
      </c>
      <c r="Y703" s="28">
        <v>7.6773721998967592E-2</v>
      </c>
      <c r="Z703" s="28">
        <v>0.17444381179547905</v>
      </c>
      <c r="AA703" s="28">
        <v>0.46654058855401781</v>
      </c>
    </row>
    <row r="704" spans="1:27" ht="15.75" customHeight="1">
      <c r="A704" s="52"/>
      <c r="B704" s="26" t="s">
        <v>56</v>
      </c>
      <c r="C704" s="27">
        <v>14</v>
      </c>
      <c r="D704" s="28">
        <v>0.73684210526315785</v>
      </c>
      <c r="E704" s="28">
        <v>0.10102261788814665</v>
      </c>
      <c r="F704" s="28">
        <v>0.51576621284428503</v>
      </c>
      <c r="G704" s="28">
        <v>0.89176723179139572</v>
      </c>
      <c r="H704" s="27">
        <v>12</v>
      </c>
      <c r="I704" s="28">
        <v>0.66666666666666652</v>
      </c>
      <c r="J704" s="28">
        <v>0.11111111111111112</v>
      </c>
      <c r="K704" s="28">
        <v>0.43719382047129379</v>
      </c>
      <c r="L704" s="28">
        <v>0.84715430502275768</v>
      </c>
      <c r="M704" s="27">
        <v>10</v>
      </c>
      <c r="N704" s="28">
        <v>0.625</v>
      </c>
      <c r="O704" s="28">
        <v>0.12103072956898178</v>
      </c>
      <c r="P704" s="28">
        <v>0.38341296198199681</v>
      </c>
      <c r="Q704" s="28">
        <v>0.82568396679874068</v>
      </c>
      <c r="R704" s="27">
        <v>14</v>
      </c>
      <c r="S704" s="28">
        <v>0.7777777777777779</v>
      </c>
      <c r="T704" s="28">
        <v>9.7990789298688541E-2</v>
      </c>
      <c r="U704" s="28">
        <v>0.55420140682670327</v>
      </c>
      <c r="V704" s="28">
        <v>0.91997792798370215</v>
      </c>
      <c r="W704" s="27">
        <v>25</v>
      </c>
      <c r="X704" s="28">
        <v>0.69444444444444442</v>
      </c>
      <c r="Y704" s="28">
        <v>7.6773721998967592E-2</v>
      </c>
      <c r="Z704" s="28">
        <v>0.53345941144598219</v>
      </c>
      <c r="AA704" s="28">
        <v>0.82555618820452115</v>
      </c>
    </row>
    <row r="705" spans="1:27" ht="15.75" customHeight="1">
      <c r="A705" s="53" t="s">
        <v>181</v>
      </c>
      <c r="B705" s="26" t="s">
        <v>1</v>
      </c>
      <c r="C705" s="27">
        <v>4</v>
      </c>
      <c r="D705" s="28">
        <v>0.21052631578947367</v>
      </c>
      <c r="E705" s="28">
        <v>9.3528770172488271E-2</v>
      </c>
      <c r="F705" s="28">
        <v>7.553185291347167E-2</v>
      </c>
      <c r="G705" s="28">
        <v>0.42620586770763874</v>
      </c>
      <c r="H705" s="27">
        <v>3</v>
      </c>
      <c r="I705" s="28">
        <v>0.16666666666666663</v>
      </c>
      <c r="J705" s="28">
        <v>8.7841046115788315E-2</v>
      </c>
      <c r="K705" s="28">
        <v>4.9288230568663494E-2</v>
      </c>
      <c r="L705" s="28">
        <v>0.38135655345122776</v>
      </c>
      <c r="M705" s="27">
        <v>7</v>
      </c>
      <c r="N705" s="28">
        <v>0.4375</v>
      </c>
      <c r="O705" s="28">
        <v>0.12401959270615269</v>
      </c>
      <c r="P705" s="28">
        <v>0.22160595580726658</v>
      </c>
      <c r="Q705" s="28">
        <v>0.6738576259047655</v>
      </c>
      <c r="R705" s="27">
        <v>3</v>
      </c>
      <c r="S705" s="28">
        <v>0.16666666666666663</v>
      </c>
      <c r="T705" s="28">
        <v>8.7841046115788315E-2</v>
      </c>
      <c r="U705" s="28">
        <v>4.9288230568663494E-2</v>
      </c>
      <c r="V705" s="28">
        <v>0.38135655345122776</v>
      </c>
      <c r="W705" s="27">
        <v>8</v>
      </c>
      <c r="X705" s="28">
        <v>0.22222222222222221</v>
      </c>
      <c r="Y705" s="28">
        <v>6.9289951606924832E-2</v>
      </c>
      <c r="Z705" s="28">
        <v>0.1110781081831608</v>
      </c>
      <c r="AA705" s="28">
        <v>0.37598331987655614</v>
      </c>
    </row>
    <row r="706" spans="1:27" ht="15.75" customHeight="1">
      <c r="A706" s="52"/>
      <c r="B706" s="26" t="s">
        <v>56</v>
      </c>
      <c r="C706" s="27">
        <v>15</v>
      </c>
      <c r="D706" s="28">
        <v>0.78947368421052633</v>
      </c>
      <c r="E706" s="28">
        <v>9.3528770172488271E-2</v>
      </c>
      <c r="F706" s="28">
        <v>0.57379413229236131</v>
      </c>
      <c r="G706" s="28">
        <v>0.92446814708652836</v>
      </c>
      <c r="H706" s="27">
        <v>15</v>
      </c>
      <c r="I706" s="28">
        <v>0.83333333333333348</v>
      </c>
      <c r="J706" s="28">
        <v>8.7841046115788302E-2</v>
      </c>
      <c r="K706" s="28">
        <v>0.61864344654877224</v>
      </c>
      <c r="L706" s="28">
        <v>0.95071176943133651</v>
      </c>
      <c r="M706" s="27">
        <v>9</v>
      </c>
      <c r="N706" s="28">
        <v>0.5625</v>
      </c>
      <c r="O706" s="28">
        <v>0.12401959270615269</v>
      </c>
      <c r="P706" s="28">
        <v>0.32614237409523456</v>
      </c>
      <c r="Q706" s="28">
        <v>0.77839404419273339</v>
      </c>
      <c r="R706" s="27">
        <v>15</v>
      </c>
      <c r="S706" s="28">
        <v>0.83333333333333348</v>
      </c>
      <c r="T706" s="28">
        <v>8.7841046115788302E-2</v>
      </c>
      <c r="U706" s="28">
        <v>0.61864344654877224</v>
      </c>
      <c r="V706" s="28">
        <v>0.95071176943133651</v>
      </c>
      <c r="W706" s="27">
        <v>28</v>
      </c>
      <c r="X706" s="28">
        <v>0.7777777777777779</v>
      </c>
      <c r="Y706" s="28">
        <v>6.9289951606924832E-2</v>
      </c>
      <c r="Z706" s="28">
        <v>0.62401668012344391</v>
      </c>
      <c r="AA706" s="28">
        <v>0.88892189181683923</v>
      </c>
    </row>
    <row r="707" spans="1:27" ht="15.75" customHeight="1">
      <c r="A707" s="53" t="s">
        <v>182</v>
      </c>
      <c r="B707" s="26" t="s">
        <v>1</v>
      </c>
      <c r="C707" s="27">
        <v>6</v>
      </c>
      <c r="D707" s="28">
        <v>0.31578947368421051</v>
      </c>
      <c r="E707" s="28">
        <v>0.10663920529041639</v>
      </c>
      <c r="F707" s="28">
        <v>0.14399307419618901</v>
      </c>
      <c r="G707" s="28">
        <v>0.53910237191334809</v>
      </c>
      <c r="H707" s="27">
        <v>5</v>
      </c>
      <c r="I707" s="28">
        <v>0.27777777777777779</v>
      </c>
      <c r="J707" s="28">
        <v>0.10557179862029056</v>
      </c>
      <c r="K707" s="28">
        <v>0.11477593155696082</v>
      </c>
      <c r="L707" s="28">
        <v>0.50601236924197668</v>
      </c>
      <c r="M707" s="27">
        <v>5</v>
      </c>
      <c r="N707" s="28">
        <v>0.3125</v>
      </c>
      <c r="O707" s="28">
        <v>0.11587810136086973</v>
      </c>
      <c r="P707" s="28">
        <v>0.13058165554392431</v>
      </c>
      <c r="Q707" s="28">
        <v>0.55570446457223455</v>
      </c>
      <c r="R707" s="27">
        <v>1</v>
      </c>
      <c r="S707" s="28">
        <v>5.5555555555555552E-2</v>
      </c>
      <c r="T707" s="28">
        <v>5.3990295322641678E-2</v>
      </c>
      <c r="U707" s="28">
        <v>6.0613441653591818E-3</v>
      </c>
      <c r="V707" s="28">
        <v>0.23161180848952612</v>
      </c>
      <c r="W707" s="27">
        <v>5</v>
      </c>
      <c r="X707" s="28">
        <v>0.1388888888888889</v>
      </c>
      <c r="Y707" s="28">
        <v>5.7638424064762654E-2</v>
      </c>
      <c r="Z707" s="28">
        <v>5.5035629476207396E-2</v>
      </c>
      <c r="AA707" s="28">
        <v>0.27796297711712104</v>
      </c>
    </row>
    <row r="708" spans="1:27" ht="15.75" customHeight="1">
      <c r="A708" s="52"/>
      <c r="B708" s="26" t="s">
        <v>56</v>
      </c>
      <c r="C708" s="27">
        <v>13</v>
      </c>
      <c r="D708" s="28">
        <v>0.68421052631578949</v>
      </c>
      <c r="E708" s="28">
        <v>0.10663920529041639</v>
      </c>
      <c r="F708" s="28">
        <v>0.46089762808665191</v>
      </c>
      <c r="G708" s="28">
        <v>0.85600692580381088</v>
      </c>
      <c r="H708" s="27">
        <v>13</v>
      </c>
      <c r="I708" s="28">
        <v>0.7222222222222221</v>
      </c>
      <c r="J708" s="28">
        <v>0.10557179862029056</v>
      </c>
      <c r="K708" s="28">
        <v>0.49398763075802338</v>
      </c>
      <c r="L708" s="28">
        <v>0.88522406844303914</v>
      </c>
      <c r="M708" s="27">
        <v>11</v>
      </c>
      <c r="N708" s="28">
        <v>0.6875</v>
      </c>
      <c r="O708" s="28">
        <v>0.11587810136086973</v>
      </c>
      <c r="P708" s="28">
        <v>0.44429553542776545</v>
      </c>
      <c r="Q708" s="28">
        <v>0.86941834445607569</v>
      </c>
      <c r="R708" s="27">
        <v>17</v>
      </c>
      <c r="S708" s="28">
        <v>0.94444444444444442</v>
      </c>
      <c r="T708" s="28">
        <v>5.3990295322641685E-2</v>
      </c>
      <c r="U708" s="28">
        <v>0.76838819151047388</v>
      </c>
      <c r="V708" s="28">
        <v>0.99393865583464081</v>
      </c>
      <c r="W708" s="27">
        <v>31</v>
      </c>
      <c r="X708" s="28">
        <v>0.86111111111111116</v>
      </c>
      <c r="Y708" s="28">
        <v>5.7638424064762633E-2</v>
      </c>
      <c r="Z708" s="28">
        <v>0.72203702288287896</v>
      </c>
      <c r="AA708" s="28">
        <v>0.94496437052379245</v>
      </c>
    </row>
    <row r="709" spans="1:27" ht="15.75" customHeight="1">
      <c r="A709" s="53" t="s">
        <v>183</v>
      </c>
      <c r="B709" s="26" t="s">
        <v>1</v>
      </c>
      <c r="C709" s="27">
        <v>10</v>
      </c>
      <c r="D709" s="28">
        <v>0.52631578947368418</v>
      </c>
      <c r="E709" s="28">
        <v>0.11454888159631764</v>
      </c>
      <c r="F709" s="28">
        <v>0.31154645946829002</v>
      </c>
      <c r="G709" s="28">
        <v>0.7337145073016822</v>
      </c>
      <c r="H709" s="27">
        <v>6</v>
      </c>
      <c r="I709" s="28">
        <v>0.33333333333333326</v>
      </c>
      <c r="J709" s="28">
        <v>0.11111111111111112</v>
      </c>
      <c r="K709" s="28">
        <v>0.15284569497724237</v>
      </c>
      <c r="L709" s="28">
        <v>0.56280617952870626</v>
      </c>
      <c r="M709" s="27">
        <v>7</v>
      </c>
      <c r="N709" s="28">
        <v>0.4375</v>
      </c>
      <c r="O709" s="28">
        <v>0.12401959270615269</v>
      </c>
      <c r="P709" s="28">
        <v>0.22160595580726658</v>
      </c>
      <c r="Q709" s="28">
        <v>0.6738576259047655</v>
      </c>
      <c r="R709" s="27">
        <v>4</v>
      </c>
      <c r="S709" s="28">
        <v>0.22222222222222221</v>
      </c>
      <c r="T709" s="28">
        <v>9.7990789298688541E-2</v>
      </c>
      <c r="U709" s="28">
        <v>8.0022072016297907E-2</v>
      </c>
      <c r="V709" s="28">
        <v>0.44579859317329673</v>
      </c>
      <c r="W709" s="27">
        <v>11</v>
      </c>
      <c r="X709" s="28">
        <v>0.30555555555555558</v>
      </c>
      <c r="Y709" s="28">
        <v>7.6773721998967592E-2</v>
      </c>
      <c r="Z709" s="28">
        <v>0.17444381179547905</v>
      </c>
      <c r="AA709" s="28">
        <v>0.46654058855401781</v>
      </c>
    </row>
    <row r="710" spans="1:27" ht="15.75" customHeight="1">
      <c r="A710" s="52"/>
      <c r="B710" s="26" t="s">
        <v>56</v>
      </c>
      <c r="C710" s="27">
        <v>9</v>
      </c>
      <c r="D710" s="28">
        <v>0.47368421052631576</v>
      </c>
      <c r="E710" s="28">
        <v>0.11454888159631764</v>
      </c>
      <c r="F710" s="28">
        <v>0.2662854926983178</v>
      </c>
      <c r="G710" s="28">
        <v>0.68845354053171004</v>
      </c>
      <c r="H710" s="27">
        <v>12</v>
      </c>
      <c r="I710" s="28">
        <v>0.66666666666666652</v>
      </c>
      <c r="J710" s="28">
        <v>0.11111111111111112</v>
      </c>
      <c r="K710" s="28">
        <v>0.43719382047129379</v>
      </c>
      <c r="L710" s="28">
        <v>0.84715430502275768</v>
      </c>
      <c r="M710" s="27">
        <v>9</v>
      </c>
      <c r="N710" s="28">
        <v>0.5625</v>
      </c>
      <c r="O710" s="28">
        <v>0.12401959270615269</v>
      </c>
      <c r="P710" s="28">
        <v>0.32614237409523456</v>
      </c>
      <c r="Q710" s="28">
        <v>0.77839404419273339</v>
      </c>
      <c r="R710" s="27">
        <v>14</v>
      </c>
      <c r="S710" s="28">
        <v>0.7777777777777779</v>
      </c>
      <c r="T710" s="28">
        <v>9.7990789298688541E-2</v>
      </c>
      <c r="U710" s="28">
        <v>0.55420140682670327</v>
      </c>
      <c r="V710" s="28">
        <v>0.91997792798370215</v>
      </c>
      <c r="W710" s="27">
        <v>25</v>
      </c>
      <c r="X710" s="28">
        <v>0.69444444444444442</v>
      </c>
      <c r="Y710" s="28">
        <v>7.6773721998967592E-2</v>
      </c>
      <c r="Z710" s="28">
        <v>0.53345941144598219</v>
      </c>
      <c r="AA710" s="28">
        <v>0.82555618820452115</v>
      </c>
    </row>
    <row r="711" spans="1:27" ht="15.75" customHeight="1">
      <c r="A711" s="53" t="s">
        <v>184</v>
      </c>
      <c r="B711" s="26" t="s">
        <v>1</v>
      </c>
      <c r="C711" s="27">
        <v>9</v>
      </c>
      <c r="D711" s="28">
        <v>0.47368421052631576</v>
      </c>
      <c r="E711" s="28">
        <v>0.11454888159631764</v>
      </c>
      <c r="F711" s="28">
        <v>0.2662854926983178</v>
      </c>
      <c r="G711" s="28">
        <v>0.68845354053171004</v>
      </c>
      <c r="H711" s="27">
        <v>15</v>
      </c>
      <c r="I711" s="28">
        <v>0.83333333333333348</v>
      </c>
      <c r="J711" s="28">
        <v>8.7841046115788302E-2</v>
      </c>
      <c r="K711" s="28">
        <v>0.61864344654877224</v>
      </c>
      <c r="L711" s="28">
        <v>0.95071176943133651</v>
      </c>
      <c r="M711" s="27">
        <v>13</v>
      </c>
      <c r="N711" s="28">
        <v>0.8125</v>
      </c>
      <c r="O711" s="28">
        <v>9.7578093724974974E-2</v>
      </c>
      <c r="P711" s="28">
        <v>0.57921482778643274</v>
      </c>
      <c r="Q711" s="28">
        <v>0.94418701610999112</v>
      </c>
      <c r="R711" s="27">
        <v>14</v>
      </c>
      <c r="S711" s="28">
        <v>0.7777777777777779</v>
      </c>
      <c r="T711" s="28">
        <v>9.7990789298688541E-2</v>
      </c>
      <c r="U711" s="28">
        <v>0.55420140682670327</v>
      </c>
      <c r="V711" s="28">
        <v>0.91997792798370215</v>
      </c>
      <c r="W711" s="27">
        <v>32</v>
      </c>
      <c r="X711" s="28">
        <v>0.88888888888888884</v>
      </c>
      <c r="Y711" s="28">
        <v>5.2378280087892429E-2</v>
      </c>
      <c r="Z711" s="28">
        <v>0.75712698799819889</v>
      </c>
      <c r="AA711" s="28">
        <v>0.9613128539835375</v>
      </c>
    </row>
    <row r="712" spans="1:27" ht="15.75" customHeight="1">
      <c r="A712" s="52"/>
      <c r="B712" s="26" t="s">
        <v>56</v>
      </c>
      <c r="C712" s="27">
        <v>10</v>
      </c>
      <c r="D712" s="28">
        <v>0.52631578947368418</v>
      </c>
      <c r="E712" s="28">
        <v>0.11454888159631764</v>
      </c>
      <c r="F712" s="28">
        <v>0.31154645946829002</v>
      </c>
      <c r="G712" s="28">
        <v>0.7337145073016822</v>
      </c>
      <c r="H712" s="27">
        <v>3</v>
      </c>
      <c r="I712" s="28">
        <v>0.16666666666666663</v>
      </c>
      <c r="J712" s="28">
        <v>8.7841046115788315E-2</v>
      </c>
      <c r="K712" s="28">
        <v>4.9288230568663494E-2</v>
      </c>
      <c r="L712" s="28">
        <v>0.38135655345122776</v>
      </c>
      <c r="M712" s="27">
        <v>3</v>
      </c>
      <c r="N712" s="28">
        <v>0.1875</v>
      </c>
      <c r="O712" s="28">
        <v>9.7578093724974974E-2</v>
      </c>
      <c r="P712" s="28">
        <v>5.5812983890008855E-2</v>
      </c>
      <c r="Q712" s="28">
        <v>0.42078517221356726</v>
      </c>
      <c r="R712" s="27">
        <v>4</v>
      </c>
      <c r="S712" s="28">
        <v>0.22222222222222221</v>
      </c>
      <c r="T712" s="28">
        <v>9.7990789298688541E-2</v>
      </c>
      <c r="U712" s="28">
        <v>8.0022072016297907E-2</v>
      </c>
      <c r="V712" s="28">
        <v>0.44579859317329673</v>
      </c>
      <c r="W712" s="27">
        <v>4</v>
      </c>
      <c r="X712" s="28">
        <v>0.1111111111111111</v>
      </c>
      <c r="Y712" s="28">
        <v>5.2378280087892408E-2</v>
      </c>
      <c r="Z712" s="28">
        <v>3.8687146016462358E-2</v>
      </c>
      <c r="AA712" s="28">
        <v>0.24287301200180111</v>
      </c>
    </row>
    <row r="713" spans="1:27" ht="15.75" customHeight="1">
      <c r="A713" s="53" t="s">
        <v>185</v>
      </c>
      <c r="B713" s="26" t="s">
        <v>1</v>
      </c>
      <c r="C713" s="27">
        <v>12</v>
      </c>
      <c r="D713" s="28">
        <v>0.63157894736842102</v>
      </c>
      <c r="E713" s="28">
        <v>0.11066473327112565</v>
      </c>
      <c r="F713" s="28">
        <v>0.40873504558525897</v>
      </c>
      <c r="G713" s="28">
        <v>0.81759566997271449</v>
      </c>
      <c r="H713" s="27">
        <v>5</v>
      </c>
      <c r="I713" s="28">
        <v>0.27777777777777779</v>
      </c>
      <c r="J713" s="28">
        <v>0.10557179862029056</v>
      </c>
      <c r="K713" s="28">
        <v>0.11477593155696082</v>
      </c>
      <c r="L713" s="28">
        <v>0.50601236924197668</v>
      </c>
      <c r="M713" s="27">
        <v>7</v>
      </c>
      <c r="N713" s="28">
        <v>0.4375</v>
      </c>
      <c r="O713" s="28">
        <v>0.12401959270615269</v>
      </c>
      <c r="P713" s="28">
        <v>0.22160595580726658</v>
      </c>
      <c r="Q713" s="28">
        <v>0.6738576259047655</v>
      </c>
      <c r="R713" s="27">
        <v>5</v>
      </c>
      <c r="S713" s="28">
        <v>0.27777777777777779</v>
      </c>
      <c r="T713" s="28">
        <v>0.10557179862029056</v>
      </c>
      <c r="U713" s="28">
        <v>0.11477593155696082</v>
      </c>
      <c r="V713" s="28">
        <v>0.50601236924197668</v>
      </c>
      <c r="W713" s="27">
        <v>13</v>
      </c>
      <c r="X713" s="28">
        <v>0.36111111111111105</v>
      </c>
      <c r="Y713" s="28">
        <v>8.0053779934215641E-2</v>
      </c>
      <c r="Z713" s="28">
        <v>0.2197578699581246</v>
      </c>
      <c r="AA713" s="28">
        <v>0.52381291346480918</v>
      </c>
    </row>
    <row r="714" spans="1:27" ht="15.75" customHeight="1">
      <c r="A714" s="52"/>
      <c r="B714" s="26" t="s">
        <v>56</v>
      </c>
      <c r="C714" s="27">
        <v>7</v>
      </c>
      <c r="D714" s="28">
        <v>0.36842105263157893</v>
      </c>
      <c r="E714" s="28">
        <v>0.11066473327112564</v>
      </c>
      <c r="F714" s="28">
        <v>0.18240433002728551</v>
      </c>
      <c r="G714" s="28">
        <v>0.59126495441474103</v>
      </c>
      <c r="H714" s="27">
        <v>13</v>
      </c>
      <c r="I714" s="28">
        <v>0.7222222222222221</v>
      </c>
      <c r="J714" s="28">
        <v>0.10557179862029056</v>
      </c>
      <c r="K714" s="28">
        <v>0.49398763075802338</v>
      </c>
      <c r="L714" s="28">
        <v>0.88522406844303914</v>
      </c>
      <c r="M714" s="27">
        <v>9</v>
      </c>
      <c r="N714" s="28">
        <v>0.5625</v>
      </c>
      <c r="O714" s="28">
        <v>0.12401959270615269</v>
      </c>
      <c r="P714" s="28">
        <v>0.32614237409523456</v>
      </c>
      <c r="Q714" s="28">
        <v>0.77839404419273339</v>
      </c>
      <c r="R714" s="27">
        <v>13</v>
      </c>
      <c r="S714" s="28">
        <v>0.7222222222222221</v>
      </c>
      <c r="T714" s="28">
        <v>0.10557179862029056</v>
      </c>
      <c r="U714" s="28">
        <v>0.49398763075802338</v>
      </c>
      <c r="V714" s="28">
        <v>0.88522406844303914</v>
      </c>
      <c r="W714" s="27">
        <v>23</v>
      </c>
      <c r="X714" s="28">
        <v>0.63888888888888884</v>
      </c>
      <c r="Y714" s="28">
        <v>8.0053779934215669E-2</v>
      </c>
      <c r="Z714" s="28">
        <v>0.47618708653519076</v>
      </c>
      <c r="AA714" s="28">
        <v>0.78024213004187548</v>
      </c>
    </row>
    <row r="715" spans="1:27" ht="15.75" customHeight="1">
      <c r="A715" s="53" t="s">
        <v>186</v>
      </c>
      <c r="B715" s="26" t="s">
        <v>1</v>
      </c>
      <c r="C715" s="27">
        <v>11</v>
      </c>
      <c r="D715" s="28">
        <v>0.57894736842105265</v>
      </c>
      <c r="E715" s="28">
        <v>0.1132689656524148</v>
      </c>
      <c r="F715" s="28">
        <v>0.35900444531366188</v>
      </c>
      <c r="G715" s="28">
        <v>0.77678340559126868</v>
      </c>
      <c r="H715" s="27">
        <v>8</v>
      </c>
      <c r="I715" s="28">
        <v>0.44444444444444442</v>
      </c>
      <c r="J715" s="28">
        <v>0.11712139482105108</v>
      </c>
      <c r="K715" s="28">
        <v>0.23743160029750443</v>
      </c>
      <c r="L715" s="28">
        <v>0.6678046541458289</v>
      </c>
      <c r="M715" s="27">
        <v>4</v>
      </c>
      <c r="N715" s="28">
        <v>0.25</v>
      </c>
      <c r="O715" s="28">
        <v>0.10825317547305482</v>
      </c>
      <c r="P715" s="28">
        <v>9.0828195034276207E-2</v>
      </c>
      <c r="Q715" s="28">
        <v>0.4907289887262074</v>
      </c>
      <c r="R715" s="27">
        <v>9</v>
      </c>
      <c r="S715" s="28">
        <v>0.5</v>
      </c>
      <c r="T715" s="28">
        <v>0.11785113019775792</v>
      </c>
      <c r="U715" s="28">
        <v>0.28357122184206268</v>
      </c>
      <c r="V715" s="28">
        <v>0.71642877815793726</v>
      </c>
      <c r="W715" s="27">
        <v>12</v>
      </c>
      <c r="X715" s="28">
        <v>0.33333333333333326</v>
      </c>
      <c r="Y715" s="28">
        <v>7.8567420131838622E-2</v>
      </c>
      <c r="Z715" s="28">
        <v>0.19682298185526814</v>
      </c>
      <c r="AA715" s="28">
        <v>0.49545643979558618</v>
      </c>
    </row>
    <row r="716" spans="1:27" ht="15.75" customHeight="1">
      <c r="A716" s="54"/>
      <c r="B716" s="29" t="s">
        <v>56</v>
      </c>
      <c r="C716" s="30">
        <v>8</v>
      </c>
      <c r="D716" s="31">
        <v>0.42105263157894735</v>
      </c>
      <c r="E716" s="31">
        <v>0.1132689656524148</v>
      </c>
      <c r="F716" s="31">
        <v>0.22321659440873132</v>
      </c>
      <c r="G716" s="31">
        <v>0.64099555468633829</v>
      </c>
      <c r="H716" s="30">
        <v>10</v>
      </c>
      <c r="I716" s="31">
        <v>0.55555555555555558</v>
      </c>
      <c r="J716" s="31">
        <v>0.11712139482105108</v>
      </c>
      <c r="K716" s="31">
        <v>0.3321953458541711</v>
      </c>
      <c r="L716" s="31">
        <v>0.76256839970249557</v>
      </c>
      <c r="M716" s="30">
        <v>12</v>
      </c>
      <c r="N716" s="31">
        <v>0.75</v>
      </c>
      <c r="O716" s="31">
        <v>0.10825317547305482</v>
      </c>
      <c r="P716" s="31">
        <v>0.5092710112737926</v>
      </c>
      <c r="Q716" s="31">
        <v>0.90917180496572381</v>
      </c>
      <c r="R716" s="30">
        <v>9</v>
      </c>
      <c r="S716" s="31">
        <v>0.5</v>
      </c>
      <c r="T716" s="31">
        <v>0.11785113019775792</v>
      </c>
      <c r="U716" s="31">
        <v>0.28357122184206268</v>
      </c>
      <c r="V716" s="31">
        <v>0.71642877815793726</v>
      </c>
      <c r="W716" s="30">
        <v>24</v>
      </c>
      <c r="X716" s="31">
        <v>0.66666666666666652</v>
      </c>
      <c r="Y716" s="31">
        <v>7.8567420131838622E-2</v>
      </c>
      <c r="Z716" s="31">
        <v>0.50454356020441382</v>
      </c>
      <c r="AA716" s="31">
        <v>0.80317701814473186</v>
      </c>
    </row>
    <row r="717" spans="1:27" ht="15.75" customHeight="1">
      <c r="A717" s="53" t="s">
        <v>125</v>
      </c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  <c r="AA717" s="52"/>
    </row>
    <row r="718" spans="1:27" ht="15.75" customHeight="1"/>
    <row r="719" spans="1:27" ht="15.75" customHeight="1"/>
    <row r="720" spans="1:27" ht="15.75" customHeight="1">
      <c r="A720" s="18" t="s">
        <v>165</v>
      </c>
    </row>
    <row r="721" spans="1:4" ht="15.75" customHeight="1"/>
    <row r="722" spans="1:4" ht="15.75" customHeight="1">
      <c r="A722" s="51" t="s">
        <v>58</v>
      </c>
      <c r="B722" s="52"/>
      <c r="C722" s="52"/>
      <c r="D722" s="52"/>
    </row>
    <row r="723" spans="1:4" ht="15.75" customHeight="1">
      <c r="B723" s="22" t="s">
        <v>59</v>
      </c>
      <c r="C723" s="22" t="s">
        <v>60</v>
      </c>
      <c r="D723" s="22" t="s">
        <v>61</v>
      </c>
    </row>
    <row r="724" spans="1:4" ht="15.75" customHeight="1">
      <c r="A724" s="26" t="s">
        <v>116</v>
      </c>
      <c r="B724" s="35">
        <v>8.0305503103591924</v>
      </c>
      <c r="C724" s="27">
        <v>1</v>
      </c>
      <c r="D724" s="35">
        <v>4.5994862934770403E-3</v>
      </c>
    </row>
    <row r="725" spans="1:4" ht="15.75" customHeight="1"/>
    <row r="726" spans="1:4" ht="15.75" customHeight="1">
      <c r="A726" s="18" t="s">
        <v>164</v>
      </c>
    </row>
    <row r="727" spans="1:4" ht="15.75" customHeight="1"/>
    <row r="728" spans="1:4" ht="15.75" customHeight="1">
      <c r="A728" s="51" t="s">
        <v>58</v>
      </c>
      <c r="B728" s="52"/>
      <c r="C728" s="52"/>
      <c r="D728" s="52"/>
    </row>
    <row r="729" spans="1:4" ht="15.75" customHeight="1">
      <c r="B729" s="22" t="s">
        <v>59</v>
      </c>
      <c r="C729" s="22" t="s">
        <v>60</v>
      </c>
      <c r="D729" s="22" t="s">
        <v>61</v>
      </c>
    </row>
    <row r="730" spans="1:4" ht="15.75" customHeight="1">
      <c r="A730" s="26" t="s">
        <v>116</v>
      </c>
      <c r="B730" s="35">
        <v>26.065695707904887</v>
      </c>
      <c r="C730" s="27">
        <v>1</v>
      </c>
      <c r="D730" s="35">
        <v>3.2999525010644625E-7</v>
      </c>
    </row>
    <row r="731" spans="1:4" ht="15.75" customHeight="1"/>
    <row r="732" spans="1:4" ht="15.75" customHeight="1">
      <c r="A732" s="18" t="s">
        <v>163</v>
      </c>
    </row>
    <row r="733" spans="1:4" ht="15.75" customHeight="1"/>
    <row r="734" spans="1:4" ht="15.75" customHeight="1">
      <c r="A734" s="51" t="s">
        <v>58</v>
      </c>
      <c r="B734" s="52"/>
      <c r="C734" s="52"/>
      <c r="D734" s="52"/>
    </row>
    <row r="735" spans="1:4" ht="15.75" customHeight="1">
      <c r="B735" s="22" t="s">
        <v>59</v>
      </c>
      <c r="C735" s="22" t="s">
        <v>60</v>
      </c>
      <c r="D735" s="22" t="s">
        <v>61</v>
      </c>
    </row>
    <row r="736" spans="1:4" ht="15.75" customHeight="1">
      <c r="A736" s="26" t="s">
        <v>116</v>
      </c>
      <c r="B736" s="35">
        <v>6.4256763434536861</v>
      </c>
      <c r="C736" s="27">
        <v>1</v>
      </c>
      <c r="D736" s="35">
        <v>1.124820688201969E-2</v>
      </c>
    </row>
    <row r="737" spans="1:4" ht="15.75" customHeight="1"/>
    <row r="738" spans="1:4" ht="15.75" customHeight="1">
      <c r="A738" s="18" t="s">
        <v>162</v>
      </c>
    </row>
    <row r="739" spans="1:4" ht="15.75" customHeight="1"/>
    <row r="740" spans="1:4" ht="15.75" customHeight="1">
      <c r="A740" s="51" t="s">
        <v>58</v>
      </c>
      <c r="B740" s="52"/>
      <c r="C740" s="52"/>
      <c r="D740" s="52"/>
    </row>
    <row r="741" spans="1:4" ht="15.75" customHeight="1">
      <c r="B741" s="22" t="s">
        <v>59</v>
      </c>
      <c r="C741" s="22" t="s">
        <v>60</v>
      </c>
      <c r="D741" s="22" t="s">
        <v>61</v>
      </c>
    </row>
    <row r="742" spans="1:4" ht="15.75" customHeight="1">
      <c r="A742" s="26" t="s">
        <v>116</v>
      </c>
      <c r="B742" s="35">
        <v>5.454337551456087E-4</v>
      </c>
      <c r="C742" s="27">
        <v>1</v>
      </c>
      <c r="D742" s="35">
        <v>0.98136748030877807</v>
      </c>
    </row>
    <row r="743" spans="1:4" ht="15.75" customHeight="1"/>
    <row r="744" spans="1:4" ht="15.75" customHeight="1">
      <c r="A744" s="18" t="s">
        <v>161</v>
      </c>
    </row>
    <row r="745" spans="1:4" ht="15.75" customHeight="1"/>
    <row r="746" spans="1:4" ht="15.75" customHeight="1">
      <c r="A746" s="51" t="s">
        <v>58</v>
      </c>
      <c r="B746" s="52"/>
      <c r="C746" s="52"/>
      <c r="D746" s="52"/>
    </row>
    <row r="747" spans="1:4" ht="15.75" customHeight="1">
      <c r="B747" s="22" t="s">
        <v>59</v>
      </c>
      <c r="C747" s="22" t="s">
        <v>60</v>
      </c>
      <c r="D747" s="22" t="s">
        <v>61</v>
      </c>
    </row>
    <row r="748" spans="1:4" ht="15.75" customHeight="1">
      <c r="A748" s="26" t="s">
        <v>116</v>
      </c>
      <c r="B748" s="35">
        <v>7.0950732376667521E-5</v>
      </c>
      <c r="C748" s="27">
        <v>1</v>
      </c>
      <c r="D748" s="35">
        <v>0.99327931767874045</v>
      </c>
    </row>
    <row r="749" spans="1:4" ht="15.75" customHeight="1"/>
    <row r="750" spans="1:4" ht="15.75" customHeight="1">
      <c r="A750" s="18" t="s">
        <v>160</v>
      </c>
    </row>
    <row r="751" spans="1:4" ht="15.75" customHeight="1"/>
    <row r="752" spans="1:4" ht="15.75" customHeight="1">
      <c r="A752" s="51" t="s">
        <v>58</v>
      </c>
      <c r="B752" s="52"/>
      <c r="C752" s="52"/>
      <c r="D752" s="52"/>
    </row>
    <row r="753" spans="1:4" ht="15.75" customHeight="1">
      <c r="B753" s="22" t="s">
        <v>59</v>
      </c>
      <c r="C753" s="22" t="s">
        <v>60</v>
      </c>
      <c r="D753" s="22" t="s">
        <v>61</v>
      </c>
    </row>
    <row r="754" spans="1:4" ht="15.75" customHeight="1">
      <c r="A754" s="26" t="s">
        <v>116</v>
      </c>
      <c r="B754" s="35">
        <v>4.1744209083652839</v>
      </c>
      <c r="C754" s="27">
        <v>1</v>
      </c>
      <c r="D754" s="35">
        <v>4.1038584878235501E-2</v>
      </c>
    </row>
    <row r="755" spans="1:4" ht="15.75" customHeight="1"/>
    <row r="756" spans="1:4" ht="15.75" customHeight="1">
      <c r="A756" s="18" t="s">
        <v>159</v>
      </c>
    </row>
    <row r="757" spans="1:4" ht="15.75" customHeight="1"/>
    <row r="758" spans="1:4" ht="15.75" customHeight="1">
      <c r="A758" s="51" t="s">
        <v>58</v>
      </c>
      <c r="B758" s="52"/>
      <c r="C758" s="52"/>
      <c r="D758" s="52"/>
    </row>
    <row r="759" spans="1:4" ht="15.75" customHeight="1">
      <c r="B759" s="22" t="s">
        <v>59</v>
      </c>
      <c r="C759" s="22" t="s">
        <v>60</v>
      </c>
      <c r="D759" s="22" t="s">
        <v>61</v>
      </c>
    </row>
    <row r="760" spans="1:4" ht="15.75" customHeight="1">
      <c r="A760" s="26" t="s">
        <v>116</v>
      </c>
      <c r="B760" s="35">
        <v>2.5721754155701548</v>
      </c>
      <c r="C760" s="27">
        <v>1</v>
      </c>
      <c r="D760" s="35">
        <v>0.10875807754204482</v>
      </c>
    </row>
    <row r="761" spans="1:4" ht="15.75" customHeight="1"/>
    <row r="762" spans="1:4" ht="15.75" customHeight="1">
      <c r="A762" s="18" t="s">
        <v>158</v>
      </c>
    </row>
    <row r="763" spans="1:4" ht="15.75" customHeight="1"/>
    <row r="764" spans="1:4" ht="15.75" customHeight="1">
      <c r="A764" s="51" t="s">
        <v>58</v>
      </c>
      <c r="B764" s="52"/>
      <c r="C764" s="52"/>
      <c r="D764" s="52"/>
    </row>
    <row r="765" spans="1:4" ht="15.75" customHeight="1">
      <c r="B765" s="22" t="s">
        <v>59</v>
      </c>
      <c r="C765" s="22" t="s">
        <v>60</v>
      </c>
      <c r="D765" s="22" t="s">
        <v>61</v>
      </c>
    </row>
    <row r="766" spans="1:4" ht="15.75" customHeight="1">
      <c r="A766" s="26" t="s">
        <v>116</v>
      </c>
      <c r="B766" s="35">
        <v>8.0562606042404088</v>
      </c>
      <c r="C766" s="27">
        <v>1</v>
      </c>
      <c r="D766" s="35">
        <v>4.5346679846523961E-3</v>
      </c>
    </row>
    <row r="767" spans="1:4" ht="15.75" customHeight="1"/>
    <row r="768" spans="1:4" ht="15.75" customHeight="1">
      <c r="A768" s="18" t="s">
        <v>157</v>
      </c>
    </row>
    <row r="769" spans="1:4" ht="15.75" customHeight="1"/>
    <row r="770" spans="1:4" ht="15.75" customHeight="1">
      <c r="A770" s="51" t="s">
        <v>58</v>
      </c>
      <c r="B770" s="52"/>
      <c r="C770" s="52"/>
      <c r="D770" s="52"/>
    </row>
    <row r="771" spans="1:4" ht="15.75" customHeight="1">
      <c r="B771" s="22" t="s">
        <v>59</v>
      </c>
      <c r="C771" s="22" t="s">
        <v>60</v>
      </c>
      <c r="D771" s="22" t="s">
        <v>61</v>
      </c>
    </row>
    <row r="772" spans="1:4" ht="15.75" customHeight="1">
      <c r="A772" s="26" t="s">
        <v>116</v>
      </c>
      <c r="B772" s="35">
        <v>2.1811371227745684</v>
      </c>
      <c r="C772" s="27">
        <v>1</v>
      </c>
      <c r="D772" s="35">
        <v>0.13971120275472995</v>
      </c>
    </row>
    <row r="773" spans="1:4" ht="15.75" customHeight="1"/>
    <row r="774" spans="1:4" ht="15.75" customHeight="1">
      <c r="A774" s="18" t="s">
        <v>156</v>
      </c>
    </row>
    <row r="775" spans="1:4" ht="15.75" customHeight="1"/>
    <row r="776" spans="1:4" ht="15.75" customHeight="1">
      <c r="A776" s="51" t="s">
        <v>58</v>
      </c>
      <c r="B776" s="52"/>
      <c r="C776" s="52"/>
      <c r="D776" s="52"/>
    </row>
    <row r="777" spans="1:4" ht="15.75" customHeight="1">
      <c r="B777" s="22" t="s">
        <v>59</v>
      </c>
      <c r="C777" s="22" t="s">
        <v>60</v>
      </c>
      <c r="D777" s="22" t="s">
        <v>61</v>
      </c>
    </row>
    <row r="778" spans="1:4" ht="15.75" customHeight="1">
      <c r="A778" s="26" t="s">
        <v>116</v>
      </c>
      <c r="B778" s="35">
        <v>2.0122908401418842</v>
      </c>
      <c r="C778" s="27">
        <v>1</v>
      </c>
      <c r="D778" s="35">
        <v>0.15602955896559978</v>
      </c>
    </row>
    <row r="779" spans="1:4" ht="15.75" customHeight="1"/>
    <row r="780" spans="1:4" ht="15.75" customHeight="1"/>
    <row r="781" spans="1:4" ht="15.75" customHeight="1"/>
    <row r="782" spans="1:4" ht="15.75" customHeight="1">
      <c r="A782" s="37"/>
      <c r="B782" s="37"/>
    </row>
    <row r="783" spans="1:4" ht="15.75" customHeight="1">
      <c r="A783" s="37"/>
      <c r="B783" s="37"/>
    </row>
    <row r="784" spans="1:4" ht="15.75" customHeight="1"/>
  </sheetData>
  <mergeCells count="284">
    <mergeCell ref="A4:L4"/>
    <mergeCell ref="C5:L5"/>
    <mergeCell ref="C6:G6"/>
    <mergeCell ref="H6:L6"/>
    <mergeCell ref="A8:A9"/>
    <mergeCell ref="A10:A11"/>
    <mergeCell ref="A24:A25"/>
    <mergeCell ref="A26:A27"/>
    <mergeCell ref="A28:L28"/>
    <mergeCell ref="A33:F33"/>
    <mergeCell ref="A36:F36"/>
    <mergeCell ref="A37:F37"/>
    <mergeCell ref="A12:A13"/>
    <mergeCell ref="A14:A15"/>
    <mergeCell ref="A16:A17"/>
    <mergeCell ref="A18:A19"/>
    <mergeCell ref="A20:A21"/>
    <mergeCell ref="A22:A23"/>
    <mergeCell ref="A58:F58"/>
    <mergeCell ref="A62:D62"/>
    <mergeCell ref="B63:B64"/>
    <mergeCell ref="C63:D63"/>
    <mergeCell ref="A69:F69"/>
    <mergeCell ref="A73:D73"/>
    <mergeCell ref="A39:D39"/>
    <mergeCell ref="B40:B41"/>
    <mergeCell ref="C40:D40"/>
    <mergeCell ref="A47:F47"/>
    <mergeCell ref="A51:D51"/>
    <mergeCell ref="B52:B53"/>
    <mergeCell ref="C52:D52"/>
    <mergeCell ref="A92:F92"/>
    <mergeCell ref="A96:D96"/>
    <mergeCell ref="B97:B98"/>
    <mergeCell ref="C97:D97"/>
    <mergeCell ref="A103:F103"/>
    <mergeCell ref="A107:D107"/>
    <mergeCell ref="B74:B75"/>
    <mergeCell ref="C74:D74"/>
    <mergeCell ref="A81:F81"/>
    <mergeCell ref="A85:D85"/>
    <mergeCell ref="B86:B87"/>
    <mergeCell ref="C86:D86"/>
    <mergeCell ref="A125:F125"/>
    <mergeCell ref="A129:D129"/>
    <mergeCell ref="B130:B131"/>
    <mergeCell ref="C130:D130"/>
    <mergeCell ref="A136:F136"/>
    <mergeCell ref="A140:D140"/>
    <mergeCell ref="B108:B109"/>
    <mergeCell ref="C108:D108"/>
    <mergeCell ref="A114:F114"/>
    <mergeCell ref="A118:D118"/>
    <mergeCell ref="B119:B120"/>
    <mergeCell ref="C119:D119"/>
    <mergeCell ref="A151:A152"/>
    <mergeCell ref="A153:A154"/>
    <mergeCell ref="A155:A156"/>
    <mergeCell ref="A157:A158"/>
    <mergeCell ref="A159:A160"/>
    <mergeCell ref="A161:A162"/>
    <mergeCell ref="B141:B142"/>
    <mergeCell ref="C141:D141"/>
    <mergeCell ref="A147:L147"/>
    <mergeCell ref="C148:L148"/>
    <mergeCell ref="C149:G149"/>
    <mergeCell ref="H149:L149"/>
    <mergeCell ref="A182:D182"/>
    <mergeCell ref="B183:B184"/>
    <mergeCell ref="C183:D183"/>
    <mergeCell ref="A189:F189"/>
    <mergeCell ref="A193:D193"/>
    <mergeCell ref="B194:B195"/>
    <mergeCell ref="C194:D194"/>
    <mergeCell ref="A163:A164"/>
    <mergeCell ref="A165:A166"/>
    <mergeCell ref="A167:A168"/>
    <mergeCell ref="A169:A170"/>
    <mergeCell ref="A171:L171"/>
    <mergeCell ref="A178:F178"/>
    <mergeCell ref="B216:B217"/>
    <mergeCell ref="C216:D216"/>
    <mergeCell ref="A222:F222"/>
    <mergeCell ref="A226:D226"/>
    <mergeCell ref="B227:B228"/>
    <mergeCell ref="C227:D227"/>
    <mergeCell ref="A200:F200"/>
    <mergeCell ref="A204:D204"/>
    <mergeCell ref="B205:B206"/>
    <mergeCell ref="C205:D205"/>
    <mergeCell ref="A211:F211"/>
    <mergeCell ref="A215:D215"/>
    <mergeCell ref="B249:B250"/>
    <mergeCell ref="C249:D249"/>
    <mergeCell ref="A255:F255"/>
    <mergeCell ref="A259:D259"/>
    <mergeCell ref="B260:B261"/>
    <mergeCell ref="C260:D260"/>
    <mergeCell ref="A233:F233"/>
    <mergeCell ref="A237:D237"/>
    <mergeCell ref="B238:B239"/>
    <mergeCell ref="C238:D238"/>
    <mergeCell ref="A244:F244"/>
    <mergeCell ref="A248:D248"/>
    <mergeCell ref="B282:B283"/>
    <mergeCell ref="C282:D282"/>
    <mergeCell ref="A288:L288"/>
    <mergeCell ref="C289:L289"/>
    <mergeCell ref="C290:G290"/>
    <mergeCell ref="H290:L290"/>
    <mergeCell ref="A266:F266"/>
    <mergeCell ref="A270:D270"/>
    <mergeCell ref="B271:B272"/>
    <mergeCell ref="C271:D271"/>
    <mergeCell ref="A277:F277"/>
    <mergeCell ref="A281:D281"/>
    <mergeCell ref="A304:A305"/>
    <mergeCell ref="A306:A307"/>
    <mergeCell ref="A308:A309"/>
    <mergeCell ref="A310:A311"/>
    <mergeCell ref="A312:L312"/>
    <mergeCell ref="A316:F316"/>
    <mergeCell ref="A292:A293"/>
    <mergeCell ref="A294:A295"/>
    <mergeCell ref="A296:A297"/>
    <mergeCell ref="A298:A299"/>
    <mergeCell ref="A300:A301"/>
    <mergeCell ref="A302:A303"/>
    <mergeCell ref="A338:F338"/>
    <mergeCell ref="A342:D342"/>
    <mergeCell ref="B343:B344"/>
    <mergeCell ref="C343:D343"/>
    <mergeCell ref="A349:F349"/>
    <mergeCell ref="A353:D353"/>
    <mergeCell ref="A320:D320"/>
    <mergeCell ref="B321:B322"/>
    <mergeCell ref="C321:D321"/>
    <mergeCell ref="A327:F327"/>
    <mergeCell ref="A331:D331"/>
    <mergeCell ref="B332:B333"/>
    <mergeCell ref="C332:D332"/>
    <mergeCell ref="A371:F371"/>
    <mergeCell ref="A375:D375"/>
    <mergeCell ref="B376:B377"/>
    <mergeCell ref="C376:D376"/>
    <mergeCell ref="A382:F382"/>
    <mergeCell ref="A386:D386"/>
    <mergeCell ref="B354:B355"/>
    <mergeCell ref="C354:D354"/>
    <mergeCell ref="A360:F360"/>
    <mergeCell ref="A364:D364"/>
    <mergeCell ref="B365:B366"/>
    <mergeCell ref="C365:D365"/>
    <mergeCell ref="A404:F404"/>
    <mergeCell ref="A408:D408"/>
    <mergeCell ref="B409:B410"/>
    <mergeCell ref="C409:D409"/>
    <mergeCell ref="A415:F415"/>
    <mergeCell ref="A419:D419"/>
    <mergeCell ref="B387:B388"/>
    <mergeCell ref="C387:D387"/>
    <mergeCell ref="A393:F393"/>
    <mergeCell ref="A397:D397"/>
    <mergeCell ref="B398:B399"/>
    <mergeCell ref="C398:D398"/>
    <mergeCell ref="A430:A431"/>
    <mergeCell ref="A432:A433"/>
    <mergeCell ref="A434:A435"/>
    <mergeCell ref="A436:A437"/>
    <mergeCell ref="A438:A439"/>
    <mergeCell ref="A440:A441"/>
    <mergeCell ref="B420:B421"/>
    <mergeCell ref="C420:D420"/>
    <mergeCell ref="A426:AA426"/>
    <mergeCell ref="C427:AA427"/>
    <mergeCell ref="C428:G428"/>
    <mergeCell ref="H428:L428"/>
    <mergeCell ref="M428:Q428"/>
    <mergeCell ref="R428:V428"/>
    <mergeCell ref="W428:AA428"/>
    <mergeCell ref="A461:D461"/>
    <mergeCell ref="A467:D467"/>
    <mergeCell ref="A473:D473"/>
    <mergeCell ref="A479:D479"/>
    <mergeCell ref="A485:D485"/>
    <mergeCell ref="A491:D491"/>
    <mergeCell ref="A442:A443"/>
    <mergeCell ref="A444:A445"/>
    <mergeCell ref="A446:A447"/>
    <mergeCell ref="A448:A449"/>
    <mergeCell ref="A450:AA450"/>
    <mergeCell ref="A455:D455"/>
    <mergeCell ref="AB517:AF517"/>
    <mergeCell ref="AG517:AK517"/>
    <mergeCell ref="AL517:AP517"/>
    <mergeCell ref="A519:A520"/>
    <mergeCell ref="A521:A522"/>
    <mergeCell ref="A523:A524"/>
    <mergeCell ref="A497:D497"/>
    <mergeCell ref="A503:D503"/>
    <mergeCell ref="A509:D509"/>
    <mergeCell ref="A515:AP515"/>
    <mergeCell ref="C516:AP516"/>
    <mergeCell ref="C517:G517"/>
    <mergeCell ref="H517:L517"/>
    <mergeCell ref="M517:Q517"/>
    <mergeCell ref="R517:V517"/>
    <mergeCell ref="W517:AA517"/>
    <mergeCell ref="A537:A538"/>
    <mergeCell ref="A539:AP539"/>
    <mergeCell ref="A544:D544"/>
    <mergeCell ref="A550:D550"/>
    <mergeCell ref="A556:D556"/>
    <mergeCell ref="A562:D562"/>
    <mergeCell ref="A525:A526"/>
    <mergeCell ref="A527:A528"/>
    <mergeCell ref="A529:A530"/>
    <mergeCell ref="A531:A532"/>
    <mergeCell ref="A533:A534"/>
    <mergeCell ref="A535:A536"/>
    <mergeCell ref="A568:D568"/>
    <mergeCell ref="A574:D574"/>
    <mergeCell ref="A580:D580"/>
    <mergeCell ref="A586:D586"/>
    <mergeCell ref="A592:D592"/>
    <mergeCell ref="A598:D598"/>
    <mergeCell ref="AB607:AF607"/>
    <mergeCell ref="AG607:AK607"/>
    <mergeCell ref="A609:A610"/>
    <mergeCell ref="A611:A612"/>
    <mergeCell ref="A613:A614"/>
    <mergeCell ref="A615:A616"/>
    <mergeCell ref="A605:AK605"/>
    <mergeCell ref="C606:AK606"/>
    <mergeCell ref="C607:G607"/>
    <mergeCell ref="H607:L607"/>
    <mergeCell ref="M607:Q607"/>
    <mergeCell ref="R607:V607"/>
    <mergeCell ref="W607:AA607"/>
    <mergeCell ref="A629:AK629"/>
    <mergeCell ref="A633:D633"/>
    <mergeCell ref="A639:D639"/>
    <mergeCell ref="A645:D645"/>
    <mergeCell ref="A651:D651"/>
    <mergeCell ref="A657:D657"/>
    <mergeCell ref="A617:A618"/>
    <mergeCell ref="A619:A620"/>
    <mergeCell ref="A621:A622"/>
    <mergeCell ref="A623:A624"/>
    <mergeCell ref="A625:A626"/>
    <mergeCell ref="A627:A628"/>
    <mergeCell ref="C694:AA694"/>
    <mergeCell ref="C695:G695"/>
    <mergeCell ref="H695:L695"/>
    <mergeCell ref="M695:Q695"/>
    <mergeCell ref="R695:V695"/>
    <mergeCell ref="W695:AA695"/>
    <mergeCell ref="A663:D663"/>
    <mergeCell ref="A669:D669"/>
    <mergeCell ref="A675:D675"/>
    <mergeCell ref="A681:D681"/>
    <mergeCell ref="A687:D687"/>
    <mergeCell ref="A693:AA693"/>
    <mergeCell ref="A709:A710"/>
    <mergeCell ref="A711:A712"/>
    <mergeCell ref="A713:A714"/>
    <mergeCell ref="A715:A716"/>
    <mergeCell ref="A717:AA717"/>
    <mergeCell ref="A722:D722"/>
    <mergeCell ref="A697:A698"/>
    <mergeCell ref="A699:A700"/>
    <mergeCell ref="A701:A702"/>
    <mergeCell ref="A703:A704"/>
    <mergeCell ref="A705:A706"/>
    <mergeCell ref="A707:A708"/>
    <mergeCell ref="A764:D764"/>
    <mergeCell ref="A770:D770"/>
    <mergeCell ref="A776:D776"/>
    <mergeCell ref="A728:D728"/>
    <mergeCell ref="A734:D734"/>
    <mergeCell ref="A740:D740"/>
    <mergeCell ref="A746:D746"/>
    <mergeCell ref="A752:D752"/>
    <mergeCell ref="A758:D75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67497-8C6A-41DA-AA87-D4A44FAC1807}">
  <dimension ref="B1:D69"/>
  <sheetViews>
    <sheetView zoomScale="70" zoomScaleNormal="70" workbookViewId="0">
      <selection activeCell="I54" sqref="I54"/>
    </sheetView>
  </sheetViews>
  <sheetFormatPr defaultRowHeight="15"/>
  <cols>
    <col min="2" max="2" width="32.140625" customWidth="1"/>
    <col min="3" max="3" width="22.42578125" customWidth="1"/>
    <col min="4" max="4" width="37.85546875" customWidth="1"/>
  </cols>
  <sheetData>
    <row r="1" spans="2:4" ht="15.75" thickBot="1"/>
    <row r="2" spans="2:4" ht="16.5" thickTop="1" thickBot="1">
      <c r="B2" s="2" t="s">
        <v>19</v>
      </c>
      <c r="C2" s="3" t="s">
        <v>20</v>
      </c>
      <c r="D2" s="4" t="s">
        <v>59</v>
      </c>
    </row>
    <row r="3" spans="2:4" ht="16.5" thickTop="1" thickBot="1">
      <c r="B3" s="2" t="s">
        <v>203</v>
      </c>
      <c r="C3" s="3"/>
      <c r="D3" s="4"/>
    </row>
    <row r="4" spans="2:4" ht="15.75" thickTop="1">
      <c r="B4" s="40" t="s">
        <v>204</v>
      </c>
      <c r="C4" s="5">
        <v>1</v>
      </c>
      <c r="D4" s="6" t="s">
        <v>205</v>
      </c>
    </row>
    <row r="5" spans="2:4" ht="15.75" thickBot="1">
      <c r="B5" s="47"/>
      <c r="C5" s="7">
        <v>2</v>
      </c>
      <c r="D5" s="8" t="s">
        <v>206</v>
      </c>
    </row>
    <row r="6" spans="2:4" ht="16.5" thickTop="1" thickBot="1">
      <c r="B6" s="2" t="s">
        <v>3</v>
      </c>
      <c r="C6" s="3"/>
      <c r="D6" s="4"/>
    </row>
    <row r="7" spans="2:4" ht="15.75" thickTop="1">
      <c r="B7" s="48" t="s">
        <v>4</v>
      </c>
      <c r="C7" s="9">
        <v>3</v>
      </c>
      <c r="D7" s="10" t="s">
        <v>187</v>
      </c>
    </row>
    <row r="8" spans="2:4">
      <c r="B8" s="49"/>
      <c r="C8" s="11">
        <v>4</v>
      </c>
      <c r="D8" s="12" t="s">
        <v>188</v>
      </c>
    </row>
    <row r="9" spans="2:4">
      <c r="B9" s="49"/>
      <c r="C9" s="11">
        <v>5</v>
      </c>
      <c r="D9" s="12" t="s">
        <v>189</v>
      </c>
    </row>
    <row r="10" spans="2:4">
      <c r="B10" s="49"/>
      <c r="C10" s="11">
        <v>6</v>
      </c>
      <c r="D10" s="12" t="s">
        <v>190</v>
      </c>
    </row>
    <row r="11" spans="2:4" ht="15.75" thickBot="1">
      <c r="B11" s="50"/>
      <c r="C11" s="7">
        <v>7</v>
      </c>
      <c r="D11" s="8" t="s">
        <v>191</v>
      </c>
    </row>
    <row r="12" spans="2:4" ht="15.75" thickTop="1">
      <c r="B12" s="48" t="s">
        <v>207</v>
      </c>
      <c r="C12" s="5">
        <v>1</v>
      </c>
      <c r="D12" s="6" t="s">
        <v>56</v>
      </c>
    </row>
    <row r="13" spans="2:4" ht="15.75" thickBot="1">
      <c r="B13" s="49"/>
      <c r="C13" s="7">
        <v>0</v>
      </c>
      <c r="D13" s="13" t="s">
        <v>1</v>
      </c>
    </row>
    <row r="14" spans="2:4" ht="15.75" thickTop="1">
      <c r="B14" s="48" t="s">
        <v>6</v>
      </c>
      <c r="C14" s="14">
        <v>0</v>
      </c>
      <c r="D14" s="6" t="s">
        <v>192</v>
      </c>
    </row>
    <row r="15" spans="2:4">
      <c r="B15" s="49"/>
      <c r="C15" s="15">
        <v>1</v>
      </c>
      <c r="D15" s="16" t="s">
        <v>208</v>
      </c>
    </row>
    <row r="16" spans="2:4">
      <c r="B16" s="49"/>
      <c r="C16" s="11">
        <v>2</v>
      </c>
      <c r="D16" s="12" t="s">
        <v>209</v>
      </c>
    </row>
    <row r="17" spans="2:4">
      <c r="B17" s="49"/>
      <c r="C17" s="9">
        <v>3</v>
      </c>
      <c r="D17" s="10" t="s">
        <v>210</v>
      </c>
    </row>
    <row r="18" spans="2:4">
      <c r="B18" s="49"/>
      <c r="C18" s="11">
        <v>4</v>
      </c>
      <c r="D18" s="12" t="s">
        <v>211</v>
      </c>
    </row>
    <row r="19" spans="2:4">
      <c r="B19" s="49"/>
      <c r="C19" s="11">
        <v>5</v>
      </c>
      <c r="D19" s="12" t="s">
        <v>212</v>
      </c>
    </row>
    <row r="20" spans="2:4" ht="15.75" thickBot="1">
      <c r="B20" s="50"/>
      <c r="C20" s="17">
        <v>6</v>
      </c>
      <c r="D20" s="13" t="s">
        <v>213</v>
      </c>
    </row>
    <row r="21" spans="2:4" ht="15.75" thickTop="1">
      <c r="B21" s="40" t="s">
        <v>7</v>
      </c>
      <c r="C21" s="5">
        <v>1</v>
      </c>
      <c r="D21" s="6" t="s">
        <v>38</v>
      </c>
    </row>
    <row r="22" spans="2:4">
      <c r="B22" s="41"/>
      <c r="C22" s="11">
        <v>2</v>
      </c>
      <c r="D22" s="12" t="s">
        <v>35</v>
      </c>
    </row>
    <row r="23" spans="2:4">
      <c r="B23" s="41"/>
      <c r="C23" s="11">
        <v>3</v>
      </c>
      <c r="D23" s="12" t="s">
        <v>36</v>
      </c>
    </row>
    <row r="24" spans="2:4" ht="15.75" thickBot="1">
      <c r="B24" s="47"/>
      <c r="C24" s="7">
        <v>4</v>
      </c>
      <c r="D24" s="8" t="s">
        <v>37</v>
      </c>
    </row>
    <row r="25" spans="2:4" ht="15.75" thickTop="1">
      <c r="B25" s="40" t="s">
        <v>8</v>
      </c>
      <c r="C25" s="5">
        <v>1</v>
      </c>
      <c r="D25" s="6" t="s">
        <v>38</v>
      </c>
    </row>
    <row r="26" spans="2:4">
      <c r="B26" s="41"/>
      <c r="C26" s="11">
        <v>2</v>
      </c>
      <c r="D26" s="12" t="s">
        <v>35</v>
      </c>
    </row>
    <row r="27" spans="2:4">
      <c r="B27" s="41"/>
      <c r="C27" s="11">
        <v>3</v>
      </c>
      <c r="D27" s="12" t="s">
        <v>36</v>
      </c>
    </row>
    <row r="28" spans="2:4" ht="15.75" thickBot="1">
      <c r="B28" s="47"/>
      <c r="C28" s="7">
        <v>4</v>
      </c>
      <c r="D28" s="8" t="s">
        <v>37</v>
      </c>
    </row>
    <row r="29" spans="2:4" ht="15.75" thickTop="1">
      <c r="B29" s="40" t="s">
        <v>9</v>
      </c>
      <c r="C29" s="5">
        <v>1</v>
      </c>
      <c r="D29" s="6" t="s">
        <v>38</v>
      </c>
    </row>
    <row r="30" spans="2:4">
      <c r="B30" s="41"/>
      <c r="C30" s="11">
        <v>2</v>
      </c>
      <c r="D30" s="12" t="s">
        <v>35</v>
      </c>
    </row>
    <row r="31" spans="2:4">
      <c r="B31" s="41"/>
      <c r="C31" s="11">
        <v>3</v>
      </c>
      <c r="D31" s="12" t="s">
        <v>36</v>
      </c>
    </row>
    <row r="32" spans="2:4" ht="15.75" thickBot="1">
      <c r="B32" s="47"/>
      <c r="C32" s="7">
        <v>4</v>
      </c>
      <c r="D32" s="8" t="s">
        <v>37</v>
      </c>
    </row>
    <row r="33" spans="2:4" ht="15.75" thickTop="1">
      <c r="B33" s="40" t="s">
        <v>10</v>
      </c>
      <c r="C33" s="5">
        <v>1</v>
      </c>
      <c r="D33" s="6" t="s">
        <v>38</v>
      </c>
    </row>
    <row r="34" spans="2:4">
      <c r="B34" s="41"/>
      <c r="C34" s="11">
        <v>2</v>
      </c>
      <c r="D34" s="12" t="s">
        <v>35</v>
      </c>
    </row>
    <row r="35" spans="2:4">
      <c r="B35" s="41"/>
      <c r="C35" s="11">
        <v>3</v>
      </c>
      <c r="D35" s="12" t="s">
        <v>36</v>
      </c>
    </row>
    <row r="36" spans="2:4" ht="15.75" thickBot="1">
      <c r="B36" s="47"/>
      <c r="C36" s="7">
        <v>4</v>
      </c>
      <c r="D36" s="8" t="s">
        <v>37</v>
      </c>
    </row>
    <row r="37" spans="2:4" ht="15.75" thickTop="1">
      <c r="B37" s="40" t="s">
        <v>11</v>
      </c>
      <c r="C37" s="5">
        <v>1</v>
      </c>
      <c r="D37" s="6" t="s">
        <v>38</v>
      </c>
    </row>
    <row r="38" spans="2:4">
      <c r="B38" s="41"/>
      <c r="C38" s="11">
        <v>2</v>
      </c>
      <c r="D38" s="12" t="s">
        <v>35</v>
      </c>
    </row>
    <row r="39" spans="2:4">
      <c r="B39" s="41"/>
      <c r="C39" s="11">
        <v>3</v>
      </c>
      <c r="D39" s="12" t="s">
        <v>36</v>
      </c>
    </row>
    <row r="40" spans="2:4" ht="15.75" thickBot="1">
      <c r="B40" s="47"/>
      <c r="C40" s="7">
        <v>4</v>
      </c>
      <c r="D40" s="8" t="s">
        <v>214</v>
      </c>
    </row>
    <row r="41" spans="2:4" ht="15.75" thickTop="1">
      <c r="B41" s="40" t="s">
        <v>12</v>
      </c>
      <c r="C41" s="5">
        <v>1</v>
      </c>
      <c r="D41" s="6" t="s">
        <v>38</v>
      </c>
    </row>
    <row r="42" spans="2:4">
      <c r="B42" s="41"/>
      <c r="C42" s="11">
        <v>2</v>
      </c>
      <c r="D42" s="12" t="s">
        <v>35</v>
      </c>
    </row>
    <row r="43" spans="2:4">
      <c r="B43" s="41"/>
      <c r="C43" s="11">
        <v>3</v>
      </c>
      <c r="D43" s="12" t="s">
        <v>36</v>
      </c>
    </row>
    <row r="44" spans="2:4" ht="15.75" thickBot="1">
      <c r="B44" s="47"/>
      <c r="C44" s="7">
        <v>4</v>
      </c>
      <c r="D44" s="8" t="s">
        <v>37</v>
      </c>
    </row>
    <row r="45" spans="2:4" ht="15.75" thickTop="1">
      <c r="B45" s="40" t="s">
        <v>13</v>
      </c>
      <c r="C45" s="5">
        <v>1</v>
      </c>
      <c r="D45" s="6" t="s">
        <v>38</v>
      </c>
    </row>
    <row r="46" spans="2:4">
      <c r="B46" s="41"/>
      <c r="C46" s="11">
        <v>2</v>
      </c>
      <c r="D46" s="12" t="s">
        <v>35</v>
      </c>
    </row>
    <row r="47" spans="2:4">
      <c r="B47" s="41"/>
      <c r="C47" s="11">
        <v>3</v>
      </c>
      <c r="D47" s="12" t="s">
        <v>36</v>
      </c>
    </row>
    <row r="48" spans="2:4" ht="15.75" thickBot="1">
      <c r="B48" s="47"/>
      <c r="C48" s="7">
        <v>4</v>
      </c>
      <c r="D48" s="8" t="s">
        <v>37</v>
      </c>
    </row>
    <row r="49" spans="2:4" ht="15.75" thickTop="1">
      <c r="B49" s="40" t="s">
        <v>14</v>
      </c>
      <c r="C49" s="5">
        <v>1</v>
      </c>
      <c r="D49" s="6" t="s">
        <v>38</v>
      </c>
    </row>
    <row r="50" spans="2:4">
      <c r="B50" s="41"/>
      <c r="C50" s="11">
        <v>2</v>
      </c>
      <c r="D50" s="12" t="s">
        <v>35</v>
      </c>
    </row>
    <row r="51" spans="2:4">
      <c r="B51" s="41"/>
      <c r="C51" s="11">
        <v>3</v>
      </c>
      <c r="D51" s="12" t="s">
        <v>36</v>
      </c>
    </row>
    <row r="52" spans="2:4" ht="15.75" thickBot="1">
      <c r="B52" s="47"/>
      <c r="C52" s="7">
        <v>4</v>
      </c>
      <c r="D52" s="8" t="s">
        <v>37</v>
      </c>
    </row>
    <row r="53" spans="2:4" ht="15.75" thickTop="1">
      <c r="B53" s="40" t="s">
        <v>15</v>
      </c>
      <c r="C53" s="5">
        <v>1</v>
      </c>
      <c r="D53" s="6" t="s">
        <v>38</v>
      </c>
    </row>
    <row r="54" spans="2:4">
      <c r="B54" s="41"/>
      <c r="C54" s="11">
        <v>2</v>
      </c>
      <c r="D54" s="12" t="s">
        <v>35</v>
      </c>
    </row>
    <row r="55" spans="2:4">
      <c r="B55" s="41"/>
      <c r="C55" s="11">
        <v>3</v>
      </c>
      <c r="D55" s="12" t="s">
        <v>36</v>
      </c>
    </row>
    <row r="56" spans="2:4" ht="15.75" thickBot="1">
      <c r="B56" s="47"/>
      <c r="C56" s="7">
        <v>4</v>
      </c>
      <c r="D56" s="8" t="s">
        <v>37</v>
      </c>
    </row>
    <row r="57" spans="2:4" ht="15.75" thickTop="1">
      <c r="B57" s="40" t="s">
        <v>16</v>
      </c>
      <c r="C57" s="5">
        <v>1</v>
      </c>
      <c r="D57" s="6" t="s">
        <v>38</v>
      </c>
    </row>
    <row r="58" spans="2:4">
      <c r="B58" s="41"/>
      <c r="C58" s="11">
        <v>2</v>
      </c>
      <c r="D58" s="12" t="s">
        <v>35</v>
      </c>
    </row>
    <row r="59" spans="2:4">
      <c r="B59" s="41"/>
      <c r="C59" s="11">
        <v>3</v>
      </c>
      <c r="D59" s="12" t="s">
        <v>36</v>
      </c>
    </row>
    <row r="60" spans="2:4" ht="15.75" thickBot="1">
      <c r="B60" s="42"/>
      <c r="C60" s="15">
        <v>4</v>
      </c>
      <c r="D60" s="16" t="s">
        <v>37</v>
      </c>
    </row>
    <row r="61" spans="2:4" ht="15.75" thickTop="1">
      <c r="B61" s="43" t="s">
        <v>176</v>
      </c>
      <c r="C61" s="5">
        <v>0</v>
      </c>
      <c r="D61" s="6" t="s">
        <v>192</v>
      </c>
    </row>
    <row r="62" spans="2:4">
      <c r="B62" s="44"/>
      <c r="C62" s="9">
        <v>1</v>
      </c>
      <c r="D62" s="10" t="s">
        <v>39</v>
      </c>
    </row>
    <row r="63" spans="2:4">
      <c r="B63" s="45"/>
      <c r="C63" s="11">
        <v>2</v>
      </c>
      <c r="D63" s="12" t="s">
        <v>40</v>
      </c>
    </row>
    <row r="64" spans="2:4">
      <c r="B64" s="45"/>
      <c r="C64" s="11">
        <v>3</v>
      </c>
      <c r="D64" s="12" t="s">
        <v>41</v>
      </c>
    </row>
    <row r="65" spans="2:4">
      <c r="B65" s="45"/>
      <c r="C65" s="11">
        <v>4</v>
      </c>
      <c r="D65" s="12" t="s">
        <v>42</v>
      </c>
    </row>
    <row r="66" spans="2:4">
      <c r="B66" s="45"/>
      <c r="C66" s="11">
        <v>5</v>
      </c>
      <c r="D66" s="12" t="s">
        <v>43</v>
      </c>
    </row>
    <row r="67" spans="2:4">
      <c r="B67" s="45"/>
      <c r="C67" s="11">
        <v>6</v>
      </c>
      <c r="D67" s="12" t="s">
        <v>44</v>
      </c>
    </row>
    <row r="68" spans="2:4" ht="15.75" thickBot="1">
      <c r="B68" s="46"/>
      <c r="C68" s="7">
        <v>7</v>
      </c>
      <c r="D68" s="8" t="s">
        <v>45</v>
      </c>
    </row>
    <row r="69" spans="2:4" ht="15.75" thickTop="1"/>
  </sheetData>
  <mergeCells count="15">
    <mergeCell ref="B25:B28"/>
    <mergeCell ref="B29:B32"/>
    <mergeCell ref="B4:B5"/>
    <mergeCell ref="B7:B11"/>
    <mergeCell ref="B12:B13"/>
    <mergeCell ref="B14:B20"/>
    <mergeCell ref="B21:B24"/>
    <mergeCell ref="B57:B60"/>
    <mergeCell ref="B61:B68"/>
    <mergeCell ref="B33:B36"/>
    <mergeCell ref="B37:B40"/>
    <mergeCell ref="B41:B44"/>
    <mergeCell ref="B45:B48"/>
    <mergeCell ref="B49:B52"/>
    <mergeCell ref="B53:B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Results</vt:lpstr>
      <vt:lpstr>Dictionnary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2021-03-18T07:53:52Z</dcterms:created>
  <dcterms:modified xsi:type="dcterms:W3CDTF">2021-03-19T01:40:58Z</dcterms:modified>
</cp:coreProperties>
</file>