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filterPrivacy="1" defaultThemeVersion="124226"/>
  <xr:revisionPtr revIDLastSave="0" documentId="13_ncr:1_{197EDA8E-C4F0-43F4-99C3-74E5872B08B7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Streptococcal sepsis" sheetId="1" r:id="rId1"/>
    <sheet name="Pneumococcal septicemia" sheetId="2" r:id="rId2"/>
    <sheet name="Other sepsis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" i="3" l="1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40" i="3"/>
  <c r="H41" i="3"/>
  <c r="H42" i="3"/>
  <c r="H43" i="3"/>
  <c r="H44" i="3"/>
  <c r="H45" i="3"/>
  <c r="H46" i="3"/>
  <c r="H47" i="3"/>
  <c r="H48" i="3"/>
  <c r="H49" i="3"/>
  <c r="H50" i="3"/>
  <c r="H51" i="3"/>
  <c r="H52" i="3"/>
  <c r="H53" i="3"/>
  <c r="H54" i="3"/>
  <c r="H55" i="3"/>
  <c r="H56" i="3"/>
  <c r="H57" i="3"/>
  <c r="H58" i="3"/>
  <c r="H59" i="3"/>
  <c r="H60" i="3"/>
  <c r="H61" i="3"/>
  <c r="H62" i="3"/>
  <c r="H63" i="3"/>
  <c r="H64" i="3"/>
  <c r="H65" i="3"/>
  <c r="H66" i="3"/>
  <c r="H67" i="3"/>
  <c r="H68" i="3"/>
  <c r="H69" i="3"/>
  <c r="H70" i="3"/>
  <c r="H71" i="3"/>
  <c r="H72" i="3"/>
  <c r="H73" i="3"/>
  <c r="H74" i="3"/>
  <c r="H75" i="3"/>
  <c r="H76" i="3"/>
  <c r="H77" i="3"/>
  <c r="H78" i="3"/>
  <c r="H79" i="3"/>
  <c r="H80" i="3"/>
  <c r="H81" i="3"/>
  <c r="H82" i="3"/>
  <c r="H83" i="3"/>
  <c r="H84" i="3"/>
  <c r="H85" i="3"/>
  <c r="H86" i="3"/>
  <c r="H87" i="3"/>
  <c r="H88" i="3"/>
  <c r="H89" i="3"/>
  <c r="H90" i="3"/>
  <c r="H91" i="3"/>
  <c r="H92" i="3"/>
  <c r="H93" i="3"/>
  <c r="H94" i="3"/>
  <c r="H95" i="3"/>
  <c r="H96" i="3"/>
  <c r="H97" i="3"/>
  <c r="H98" i="3"/>
  <c r="H99" i="3"/>
  <c r="H100" i="3"/>
  <c r="H101" i="3"/>
  <c r="H102" i="3"/>
  <c r="H103" i="3"/>
  <c r="H104" i="3"/>
  <c r="H105" i="3"/>
  <c r="H106" i="3"/>
  <c r="H107" i="3"/>
  <c r="H108" i="3"/>
  <c r="H109" i="3"/>
  <c r="H110" i="3"/>
  <c r="H111" i="3"/>
  <c r="H112" i="3"/>
  <c r="H113" i="3"/>
  <c r="H114" i="3"/>
  <c r="H115" i="3"/>
  <c r="H116" i="3"/>
  <c r="H117" i="3"/>
  <c r="H118" i="3"/>
  <c r="H119" i="3"/>
  <c r="H120" i="3"/>
  <c r="H121" i="3"/>
  <c r="H122" i="3"/>
  <c r="H123" i="3"/>
  <c r="H124" i="3"/>
  <c r="H125" i="3"/>
  <c r="H126" i="3"/>
  <c r="H127" i="3"/>
  <c r="H128" i="3"/>
  <c r="H129" i="3"/>
  <c r="H130" i="3"/>
  <c r="H131" i="3"/>
  <c r="H132" i="3"/>
  <c r="H133" i="3"/>
  <c r="H134" i="3"/>
  <c r="H135" i="3"/>
  <c r="H136" i="3"/>
  <c r="H137" i="3"/>
  <c r="H138" i="3"/>
  <c r="H139" i="3"/>
  <c r="H140" i="3"/>
  <c r="H141" i="3"/>
  <c r="H142" i="3"/>
  <c r="H143" i="3"/>
  <c r="H144" i="3"/>
  <c r="H145" i="3"/>
  <c r="H146" i="3"/>
  <c r="H147" i="3"/>
  <c r="H148" i="3"/>
  <c r="H149" i="3"/>
  <c r="H150" i="3"/>
  <c r="H151" i="3"/>
  <c r="H152" i="3"/>
  <c r="H153" i="3"/>
  <c r="H154" i="3"/>
  <c r="H155" i="3"/>
  <c r="H156" i="3"/>
  <c r="H157" i="3"/>
  <c r="H158" i="3"/>
  <c r="H159" i="3"/>
  <c r="H160" i="3"/>
  <c r="H161" i="3"/>
  <c r="H162" i="3"/>
  <c r="H163" i="3"/>
  <c r="H164" i="3"/>
  <c r="H165" i="3"/>
  <c r="H166" i="3"/>
  <c r="H167" i="3"/>
  <c r="H168" i="3"/>
  <c r="H169" i="3"/>
  <c r="H170" i="3"/>
  <c r="H171" i="3"/>
  <c r="H172" i="3"/>
  <c r="H173" i="3"/>
  <c r="H174" i="3"/>
  <c r="H175" i="3"/>
  <c r="H176" i="3"/>
  <c r="H177" i="3"/>
  <c r="H178" i="3"/>
  <c r="H179" i="3"/>
  <c r="H180" i="3"/>
  <c r="H181" i="3"/>
  <c r="H182" i="3"/>
  <c r="H183" i="3"/>
  <c r="H184" i="3"/>
  <c r="H185" i="3"/>
  <c r="H186" i="3"/>
  <c r="H187" i="3"/>
  <c r="H188" i="3"/>
  <c r="H189" i="3"/>
  <c r="H190" i="3"/>
  <c r="H191" i="3"/>
  <c r="H192" i="3"/>
  <c r="H193" i="3"/>
  <c r="H194" i="3"/>
  <c r="H195" i="3"/>
  <c r="H196" i="3"/>
  <c r="H197" i="3"/>
  <c r="H198" i="3"/>
  <c r="H199" i="3"/>
  <c r="H200" i="3"/>
  <c r="H201" i="3"/>
  <c r="H202" i="3"/>
  <c r="H203" i="3"/>
  <c r="H204" i="3"/>
  <c r="H205" i="3"/>
  <c r="H206" i="3"/>
  <c r="H207" i="3"/>
  <c r="H208" i="3"/>
  <c r="H209" i="3"/>
  <c r="H210" i="3"/>
  <c r="H211" i="3"/>
  <c r="H212" i="3"/>
  <c r="H213" i="3"/>
  <c r="H214" i="3"/>
  <c r="H215" i="3"/>
  <c r="H216" i="3"/>
  <c r="H217" i="3"/>
  <c r="H218" i="3"/>
  <c r="H219" i="3"/>
  <c r="H220" i="3"/>
  <c r="H221" i="3"/>
  <c r="H222" i="3"/>
  <c r="H223" i="3"/>
  <c r="H224" i="3"/>
  <c r="H225" i="3"/>
  <c r="H226" i="3"/>
  <c r="H227" i="3"/>
  <c r="H228" i="3"/>
  <c r="H229" i="3"/>
  <c r="H230" i="3"/>
  <c r="H231" i="3"/>
  <c r="H232" i="3"/>
  <c r="H233" i="3"/>
  <c r="H234" i="3"/>
  <c r="H235" i="3"/>
  <c r="H236" i="3"/>
  <c r="H237" i="3"/>
  <c r="H238" i="3"/>
  <c r="H239" i="3"/>
  <c r="H240" i="3"/>
  <c r="H241" i="3"/>
  <c r="H242" i="3"/>
  <c r="H243" i="3"/>
  <c r="H244" i="3"/>
  <c r="H245" i="3"/>
  <c r="H246" i="3"/>
  <c r="H247" i="3"/>
  <c r="H248" i="3"/>
  <c r="H249" i="3"/>
  <c r="H250" i="3"/>
  <c r="H251" i="3"/>
  <c r="H252" i="3"/>
  <c r="H253" i="3"/>
  <c r="H254" i="3"/>
  <c r="H255" i="3"/>
  <c r="H256" i="3"/>
  <c r="H257" i="3"/>
  <c r="H258" i="3"/>
  <c r="H259" i="3"/>
  <c r="H260" i="3"/>
  <c r="H261" i="3"/>
  <c r="H262" i="3"/>
  <c r="H263" i="3"/>
  <c r="H264" i="3"/>
  <c r="H265" i="3"/>
  <c r="H266" i="3"/>
  <c r="H267" i="3"/>
  <c r="H268" i="3"/>
  <c r="H269" i="3"/>
  <c r="H270" i="3"/>
  <c r="H271" i="3"/>
  <c r="H272" i="3"/>
  <c r="H273" i="3"/>
  <c r="H274" i="3"/>
  <c r="H275" i="3"/>
  <c r="H276" i="3"/>
  <c r="H277" i="3"/>
  <c r="H278" i="3"/>
  <c r="H279" i="3"/>
  <c r="H280" i="3"/>
  <c r="H281" i="3"/>
  <c r="H282" i="3"/>
  <c r="H283" i="3"/>
  <c r="H284" i="3"/>
  <c r="H285" i="3"/>
  <c r="H286" i="3"/>
  <c r="H287" i="3"/>
  <c r="H288" i="3"/>
  <c r="H289" i="3"/>
  <c r="H290" i="3"/>
  <c r="H291" i="3"/>
  <c r="H292" i="3"/>
  <c r="H293" i="3"/>
  <c r="H294" i="3"/>
  <c r="H295" i="3"/>
  <c r="H296" i="3"/>
  <c r="H297" i="3"/>
  <c r="H298" i="3"/>
  <c r="H299" i="3"/>
  <c r="H300" i="3"/>
  <c r="H301" i="3"/>
  <c r="H302" i="3"/>
  <c r="H303" i="3"/>
  <c r="H304" i="3"/>
  <c r="H305" i="3"/>
  <c r="H306" i="3"/>
  <c r="H307" i="3"/>
  <c r="H308" i="3"/>
  <c r="H309" i="3"/>
  <c r="H310" i="3"/>
  <c r="H311" i="3"/>
  <c r="H312" i="3"/>
  <c r="H313" i="3"/>
  <c r="H314" i="3"/>
  <c r="H315" i="3"/>
  <c r="H316" i="3"/>
  <c r="H317" i="3"/>
  <c r="H318" i="3"/>
  <c r="H319" i="3"/>
  <c r="H320" i="3"/>
  <c r="H321" i="3"/>
  <c r="H322" i="3"/>
  <c r="H323" i="3"/>
  <c r="H324" i="3"/>
  <c r="H325" i="3"/>
  <c r="H326" i="3"/>
  <c r="H327" i="3"/>
  <c r="H328" i="3"/>
  <c r="H329" i="3"/>
  <c r="H330" i="3"/>
  <c r="H331" i="3"/>
  <c r="H332" i="3"/>
  <c r="H333" i="3"/>
  <c r="H334" i="3"/>
  <c r="H335" i="3"/>
  <c r="H336" i="3"/>
  <c r="H337" i="3"/>
  <c r="H338" i="3"/>
  <c r="H339" i="3"/>
  <c r="H340" i="3"/>
  <c r="H341" i="3"/>
  <c r="H342" i="3"/>
  <c r="H343" i="3"/>
  <c r="H344" i="3"/>
  <c r="H345" i="3"/>
  <c r="H346" i="3"/>
  <c r="H347" i="3"/>
  <c r="H348" i="3"/>
  <c r="H349" i="3"/>
  <c r="H350" i="3"/>
  <c r="H351" i="3"/>
  <c r="H352" i="3"/>
  <c r="H353" i="3"/>
  <c r="H354" i="3"/>
  <c r="H355" i="3"/>
  <c r="H356" i="3"/>
  <c r="H357" i="3"/>
  <c r="H358" i="3"/>
  <c r="H359" i="3"/>
  <c r="H360" i="3"/>
  <c r="H361" i="3"/>
  <c r="H362" i="3"/>
  <c r="H363" i="3"/>
  <c r="H364" i="3"/>
  <c r="H365" i="3"/>
  <c r="H366" i="3"/>
  <c r="H367" i="3"/>
  <c r="H368" i="3"/>
  <c r="H369" i="3"/>
  <c r="H370" i="3"/>
  <c r="H371" i="3"/>
  <c r="H372" i="3"/>
  <c r="H373" i="3"/>
  <c r="H374" i="3"/>
  <c r="H375" i="3"/>
  <c r="H376" i="3"/>
  <c r="H377" i="3"/>
  <c r="H378" i="3"/>
  <c r="H379" i="3"/>
  <c r="H380" i="3"/>
  <c r="H381" i="3"/>
  <c r="H382" i="3"/>
  <c r="H383" i="3"/>
  <c r="H384" i="3"/>
  <c r="H385" i="3"/>
  <c r="H386" i="3"/>
  <c r="H387" i="3"/>
  <c r="H388" i="3"/>
  <c r="H389" i="3"/>
  <c r="H390" i="3"/>
  <c r="H391" i="3"/>
  <c r="H392" i="3"/>
  <c r="H393" i="3"/>
  <c r="H394" i="3"/>
  <c r="H395" i="3"/>
  <c r="H396" i="3"/>
  <c r="H397" i="3"/>
  <c r="H398" i="3"/>
  <c r="H399" i="3"/>
  <c r="H400" i="3"/>
  <c r="H401" i="3"/>
  <c r="H402" i="3"/>
  <c r="H403" i="3"/>
  <c r="H404" i="3"/>
  <c r="H405" i="3"/>
  <c r="H406" i="3"/>
  <c r="H407" i="3"/>
  <c r="H408" i="3"/>
  <c r="H409" i="3"/>
  <c r="H410" i="3"/>
  <c r="H411" i="3"/>
  <c r="H412" i="3"/>
  <c r="H413" i="3"/>
  <c r="H414" i="3"/>
  <c r="H415" i="3"/>
  <c r="H416" i="3"/>
  <c r="H417" i="3"/>
  <c r="H418" i="3"/>
  <c r="H419" i="3"/>
  <c r="H420" i="3"/>
  <c r="H421" i="3"/>
  <c r="H422" i="3"/>
  <c r="H423" i="3"/>
  <c r="H424" i="3"/>
  <c r="H425" i="3"/>
  <c r="H426" i="3"/>
  <c r="H427" i="3"/>
  <c r="H428" i="3"/>
  <c r="H429" i="3"/>
  <c r="H430" i="3"/>
  <c r="H431" i="3"/>
  <c r="H432" i="3"/>
  <c r="H433" i="3"/>
  <c r="H434" i="3"/>
  <c r="H435" i="3"/>
  <c r="H436" i="3"/>
  <c r="H437" i="3"/>
  <c r="H438" i="3"/>
  <c r="H439" i="3"/>
  <c r="H440" i="3"/>
  <c r="H441" i="3"/>
  <c r="H442" i="3"/>
  <c r="H443" i="3"/>
  <c r="H444" i="3"/>
  <c r="H445" i="3"/>
  <c r="H446" i="3"/>
  <c r="H447" i="3"/>
  <c r="H448" i="3"/>
  <c r="H449" i="3"/>
  <c r="H450" i="3"/>
  <c r="H451" i="3"/>
  <c r="H452" i="3"/>
  <c r="H453" i="3"/>
  <c r="H454" i="3"/>
  <c r="H455" i="3"/>
  <c r="H456" i="3"/>
  <c r="H457" i="3"/>
  <c r="H458" i="3"/>
  <c r="H459" i="3"/>
  <c r="H460" i="3"/>
  <c r="H461" i="3"/>
  <c r="H462" i="3"/>
  <c r="H463" i="3"/>
  <c r="H464" i="3"/>
  <c r="H465" i="3"/>
  <c r="H466" i="3"/>
  <c r="H467" i="3"/>
  <c r="H468" i="3"/>
  <c r="H469" i="3"/>
  <c r="H470" i="3"/>
  <c r="H471" i="3"/>
  <c r="H472" i="3"/>
  <c r="H473" i="3"/>
  <c r="H474" i="3"/>
  <c r="H475" i="3"/>
  <c r="H476" i="3"/>
  <c r="H477" i="3"/>
  <c r="H478" i="3"/>
  <c r="H479" i="3"/>
  <c r="H480" i="3"/>
  <c r="H481" i="3"/>
  <c r="H482" i="3"/>
  <c r="H483" i="3"/>
  <c r="H484" i="3"/>
  <c r="H485" i="3"/>
  <c r="H486" i="3"/>
  <c r="H487" i="3"/>
  <c r="H488" i="3"/>
  <c r="H489" i="3"/>
  <c r="H490" i="3"/>
  <c r="H491" i="3"/>
  <c r="H492" i="3"/>
  <c r="H493" i="3"/>
  <c r="H494" i="3"/>
  <c r="H495" i="3"/>
  <c r="H496" i="3"/>
  <c r="H497" i="3"/>
  <c r="H498" i="3"/>
  <c r="H499" i="3"/>
  <c r="H500" i="3"/>
  <c r="H501" i="3"/>
  <c r="H502" i="3"/>
  <c r="H503" i="3"/>
  <c r="H504" i="3"/>
  <c r="H505" i="3"/>
  <c r="H506" i="3"/>
  <c r="H507" i="3"/>
  <c r="H508" i="3"/>
  <c r="H509" i="3"/>
  <c r="H510" i="3"/>
  <c r="H511" i="3"/>
  <c r="H512" i="3"/>
  <c r="H513" i="3"/>
  <c r="H514" i="3"/>
  <c r="H515" i="3"/>
  <c r="H516" i="3"/>
  <c r="H517" i="3"/>
  <c r="H518" i="3"/>
  <c r="H519" i="3"/>
  <c r="H520" i="3"/>
  <c r="H521" i="3"/>
  <c r="H522" i="3"/>
  <c r="H523" i="3"/>
  <c r="H524" i="3"/>
  <c r="H525" i="3"/>
  <c r="H526" i="3"/>
  <c r="H527" i="3"/>
  <c r="H528" i="3"/>
  <c r="H529" i="3"/>
  <c r="H530" i="3"/>
  <c r="H531" i="3"/>
  <c r="H532" i="3"/>
  <c r="H533" i="3"/>
  <c r="H534" i="3"/>
  <c r="H535" i="3"/>
  <c r="H536" i="3"/>
  <c r="H537" i="3"/>
  <c r="H538" i="3"/>
  <c r="H539" i="3"/>
  <c r="H540" i="3"/>
  <c r="H541" i="3"/>
  <c r="H542" i="3"/>
  <c r="H543" i="3"/>
  <c r="H544" i="3"/>
  <c r="H545" i="3"/>
  <c r="H546" i="3"/>
  <c r="H547" i="3"/>
  <c r="H548" i="3"/>
  <c r="H549" i="3"/>
  <c r="H550" i="3"/>
  <c r="H551" i="3"/>
  <c r="H552" i="3"/>
  <c r="H553" i="3"/>
  <c r="H554" i="3"/>
  <c r="H555" i="3"/>
  <c r="H556" i="3"/>
  <c r="H557" i="3"/>
  <c r="H558" i="3"/>
  <c r="H559" i="3"/>
  <c r="H560" i="3"/>
  <c r="H561" i="3"/>
  <c r="H562" i="3"/>
  <c r="H563" i="3"/>
  <c r="H564" i="3"/>
  <c r="H565" i="3"/>
  <c r="H566" i="3"/>
  <c r="H567" i="3"/>
  <c r="H568" i="3"/>
  <c r="H569" i="3"/>
  <c r="H570" i="3"/>
  <c r="H571" i="3"/>
  <c r="H572" i="3"/>
  <c r="H573" i="3"/>
  <c r="H574" i="3"/>
  <c r="H575" i="3"/>
  <c r="H576" i="3"/>
  <c r="H577" i="3"/>
  <c r="H578" i="3"/>
  <c r="H579" i="3"/>
  <c r="H580" i="3"/>
  <c r="H581" i="3"/>
  <c r="H582" i="3"/>
  <c r="H583" i="3"/>
  <c r="H584" i="3"/>
  <c r="H585" i="3"/>
  <c r="H586" i="3"/>
  <c r="H587" i="3"/>
  <c r="H588" i="3"/>
  <c r="H589" i="3"/>
  <c r="H590" i="3"/>
  <c r="H591" i="3"/>
  <c r="H592" i="3"/>
  <c r="H593" i="3"/>
  <c r="H594" i="3"/>
  <c r="H595" i="3"/>
  <c r="H596" i="3"/>
  <c r="H597" i="3"/>
  <c r="H598" i="3"/>
  <c r="H599" i="3"/>
  <c r="H600" i="3"/>
  <c r="H601" i="3"/>
  <c r="H602" i="3"/>
  <c r="H603" i="3"/>
  <c r="H604" i="3"/>
  <c r="H605" i="3"/>
  <c r="H606" i="3"/>
  <c r="H607" i="3"/>
  <c r="H608" i="3"/>
  <c r="H609" i="3"/>
  <c r="H610" i="3"/>
  <c r="H611" i="3"/>
  <c r="H612" i="3"/>
  <c r="H613" i="3"/>
  <c r="H614" i="3"/>
  <c r="H615" i="3"/>
  <c r="H616" i="3"/>
  <c r="H617" i="3"/>
  <c r="H618" i="3"/>
  <c r="H619" i="3"/>
  <c r="H620" i="3"/>
  <c r="H621" i="3"/>
  <c r="H622" i="3"/>
  <c r="H623" i="3"/>
  <c r="H624" i="3"/>
  <c r="H625" i="3"/>
  <c r="H626" i="3"/>
  <c r="H627" i="3"/>
  <c r="H628" i="3"/>
  <c r="H629" i="3"/>
  <c r="H630" i="3"/>
  <c r="H631" i="3"/>
  <c r="H632" i="3"/>
  <c r="H633" i="3"/>
  <c r="H634" i="3"/>
  <c r="H635" i="3"/>
  <c r="H636" i="3"/>
  <c r="H637" i="3"/>
  <c r="H638" i="3"/>
  <c r="H639" i="3"/>
  <c r="H640" i="3"/>
  <c r="H641" i="3"/>
  <c r="H642" i="3"/>
  <c r="H643" i="3"/>
  <c r="H644" i="3"/>
  <c r="H645" i="3"/>
  <c r="H646" i="3"/>
  <c r="H647" i="3"/>
  <c r="H648" i="3"/>
  <c r="H649" i="3"/>
  <c r="H650" i="3"/>
  <c r="H651" i="3"/>
  <c r="H652" i="3"/>
  <c r="H653" i="3"/>
  <c r="H654" i="3"/>
  <c r="H655" i="3"/>
  <c r="H656" i="3"/>
  <c r="H657" i="3"/>
  <c r="H658" i="3"/>
  <c r="H659" i="3"/>
  <c r="H660" i="3"/>
  <c r="H661" i="3"/>
  <c r="H662" i="3"/>
  <c r="H663" i="3"/>
  <c r="H664" i="3"/>
  <c r="H665" i="3"/>
  <c r="H666" i="3"/>
  <c r="H667" i="3"/>
  <c r="H668" i="3"/>
  <c r="H669" i="3"/>
  <c r="H670" i="3"/>
  <c r="H671" i="3"/>
  <c r="H672" i="3"/>
  <c r="H673" i="3"/>
  <c r="H674" i="3"/>
  <c r="H675" i="3"/>
  <c r="H676" i="3"/>
  <c r="H677" i="3"/>
  <c r="H678" i="3"/>
  <c r="H679" i="3"/>
  <c r="H680" i="3"/>
  <c r="H681" i="3"/>
  <c r="H682" i="3"/>
  <c r="H683" i="3"/>
  <c r="H684" i="3"/>
  <c r="H685" i="3"/>
  <c r="H686" i="3"/>
  <c r="H687" i="3"/>
  <c r="H688" i="3"/>
  <c r="H689" i="3"/>
  <c r="H690" i="3"/>
  <c r="H691" i="3"/>
  <c r="H692" i="3"/>
  <c r="H693" i="3"/>
  <c r="H694" i="3"/>
  <c r="H695" i="3"/>
  <c r="H696" i="3"/>
  <c r="H697" i="3"/>
  <c r="H698" i="3"/>
  <c r="H699" i="3"/>
  <c r="H700" i="3"/>
  <c r="H701" i="3"/>
  <c r="H702" i="3"/>
  <c r="H703" i="3"/>
  <c r="H704" i="3"/>
  <c r="H705" i="3"/>
  <c r="H706" i="3"/>
  <c r="H707" i="3"/>
  <c r="H708" i="3"/>
  <c r="H709" i="3"/>
  <c r="H710" i="3"/>
  <c r="H711" i="3"/>
  <c r="H712" i="3"/>
  <c r="H713" i="3"/>
  <c r="H714" i="3"/>
  <c r="H715" i="3"/>
  <c r="H716" i="3"/>
  <c r="H717" i="3"/>
  <c r="H718" i="3"/>
  <c r="H719" i="3"/>
  <c r="H720" i="3"/>
  <c r="H721" i="3"/>
  <c r="H722" i="3"/>
  <c r="H723" i="3"/>
  <c r="H724" i="3"/>
  <c r="H725" i="3"/>
  <c r="H726" i="3"/>
  <c r="H727" i="3"/>
  <c r="H728" i="3"/>
  <c r="H729" i="3"/>
  <c r="H730" i="3"/>
  <c r="H731" i="3"/>
  <c r="H732" i="3"/>
  <c r="H733" i="3"/>
  <c r="H734" i="3"/>
  <c r="H735" i="3"/>
  <c r="H736" i="3"/>
  <c r="H737" i="3"/>
  <c r="H738" i="3"/>
  <c r="H739" i="3"/>
  <c r="H740" i="3"/>
  <c r="H741" i="3"/>
  <c r="H742" i="3"/>
  <c r="H743" i="3"/>
  <c r="H744" i="3"/>
  <c r="H745" i="3"/>
  <c r="H746" i="3"/>
  <c r="H747" i="3"/>
  <c r="H748" i="3"/>
  <c r="H749" i="3"/>
  <c r="H750" i="3"/>
  <c r="H751" i="3"/>
  <c r="H752" i="3"/>
  <c r="H753" i="3"/>
  <c r="H754" i="3"/>
  <c r="H755" i="3"/>
  <c r="H756" i="3"/>
  <c r="H757" i="3"/>
  <c r="H758" i="3"/>
  <c r="H759" i="3"/>
  <c r="H760" i="3"/>
  <c r="H761" i="3"/>
  <c r="H762" i="3"/>
  <c r="H763" i="3"/>
  <c r="H764" i="3"/>
  <c r="H765" i="3"/>
  <c r="H766" i="3"/>
  <c r="H767" i="3"/>
  <c r="H768" i="3"/>
  <c r="H769" i="3"/>
  <c r="H770" i="3"/>
  <c r="H771" i="3"/>
  <c r="H772" i="3"/>
  <c r="H773" i="3"/>
  <c r="H774" i="3"/>
  <c r="H775" i="3"/>
  <c r="H776" i="3"/>
  <c r="H777" i="3"/>
  <c r="H778" i="3"/>
  <c r="H779" i="3"/>
  <c r="H780" i="3"/>
  <c r="H781" i="3"/>
  <c r="H782" i="3"/>
  <c r="H783" i="3"/>
  <c r="H784" i="3"/>
  <c r="H785" i="3"/>
  <c r="H786" i="3"/>
  <c r="H787" i="3"/>
  <c r="H788" i="3"/>
  <c r="H789" i="3"/>
  <c r="H790" i="3"/>
  <c r="H791" i="3"/>
  <c r="H792" i="3"/>
  <c r="H793" i="3"/>
  <c r="H794" i="3"/>
  <c r="H795" i="3"/>
  <c r="H796" i="3"/>
  <c r="H797" i="3"/>
  <c r="H798" i="3"/>
  <c r="H799" i="3"/>
  <c r="H800" i="3"/>
  <c r="H801" i="3"/>
  <c r="H802" i="3"/>
  <c r="H803" i="3"/>
  <c r="H804" i="3"/>
  <c r="H805" i="3"/>
  <c r="H806" i="3"/>
  <c r="H807" i="3"/>
  <c r="H808" i="3"/>
  <c r="H809" i="3"/>
  <c r="H810" i="3"/>
  <c r="H811" i="3"/>
  <c r="H812" i="3"/>
  <c r="H813" i="3"/>
  <c r="H814" i="3"/>
  <c r="H815" i="3"/>
  <c r="H816" i="3"/>
  <c r="H817" i="3"/>
  <c r="H818" i="3"/>
  <c r="H819" i="3"/>
  <c r="H820" i="3"/>
  <c r="H821" i="3"/>
  <c r="H822" i="3"/>
  <c r="H823" i="3"/>
  <c r="H824" i="3"/>
  <c r="H825" i="3"/>
  <c r="H826" i="3"/>
  <c r="H827" i="3"/>
  <c r="H828" i="3"/>
  <c r="H829" i="3"/>
  <c r="H830" i="3"/>
  <c r="H831" i="3"/>
  <c r="H832" i="3"/>
  <c r="H833" i="3"/>
  <c r="H834" i="3"/>
  <c r="H835" i="3"/>
  <c r="H836" i="3"/>
  <c r="H837" i="3"/>
  <c r="H838" i="3"/>
  <c r="H839" i="3"/>
  <c r="H840" i="3"/>
  <c r="H841" i="3"/>
  <c r="H842" i="3"/>
  <c r="H843" i="3"/>
  <c r="H844" i="3"/>
  <c r="H845" i="3"/>
  <c r="H846" i="3"/>
  <c r="H847" i="3"/>
  <c r="H848" i="3"/>
  <c r="H849" i="3"/>
  <c r="H850" i="3"/>
  <c r="H851" i="3"/>
  <c r="H852" i="3"/>
  <c r="H853" i="3"/>
  <c r="H854" i="3"/>
  <c r="H855" i="3"/>
  <c r="H856" i="3"/>
  <c r="H857" i="3"/>
  <c r="H858" i="3"/>
  <c r="H859" i="3"/>
  <c r="H860" i="3"/>
  <c r="H861" i="3"/>
  <c r="H862" i="3"/>
  <c r="H863" i="3"/>
  <c r="H864" i="3"/>
  <c r="H865" i="3"/>
  <c r="H866" i="3"/>
  <c r="H867" i="3"/>
  <c r="H868" i="3"/>
  <c r="H869" i="3"/>
  <c r="H870" i="3"/>
  <c r="H871" i="3"/>
  <c r="H872" i="3"/>
  <c r="H873" i="3"/>
  <c r="H874" i="3"/>
  <c r="H875" i="3"/>
  <c r="H876" i="3"/>
  <c r="H877" i="3"/>
  <c r="H878" i="3"/>
  <c r="H879" i="3"/>
  <c r="H880" i="3"/>
  <c r="H881" i="3"/>
  <c r="H882" i="3"/>
  <c r="H883" i="3"/>
  <c r="H884" i="3"/>
  <c r="H885" i="3"/>
  <c r="H886" i="3"/>
  <c r="H887" i="3"/>
  <c r="H888" i="3"/>
  <c r="H889" i="3"/>
  <c r="H890" i="3"/>
  <c r="H891" i="3"/>
  <c r="H892" i="3"/>
  <c r="H893" i="3"/>
  <c r="H894" i="3"/>
  <c r="H895" i="3"/>
  <c r="H896" i="3"/>
  <c r="H897" i="3"/>
  <c r="H898" i="3"/>
  <c r="H899" i="3"/>
  <c r="H900" i="3"/>
  <c r="H901" i="3"/>
  <c r="H902" i="3"/>
  <c r="H903" i="3"/>
  <c r="H904" i="3"/>
  <c r="H905" i="3"/>
  <c r="H906" i="3"/>
  <c r="H907" i="3"/>
  <c r="H908" i="3"/>
  <c r="H909" i="3"/>
  <c r="H910" i="3"/>
  <c r="H911" i="3"/>
  <c r="H912" i="3"/>
  <c r="H913" i="3"/>
  <c r="H914" i="3"/>
  <c r="H915" i="3"/>
  <c r="H916" i="3"/>
  <c r="H917" i="3"/>
  <c r="H918" i="3"/>
  <c r="H919" i="3"/>
  <c r="H920" i="3"/>
  <c r="H921" i="3"/>
  <c r="H922" i="3"/>
  <c r="H923" i="3"/>
  <c r="H924" i="3"/>
  <c r="H925" i="3"/>
  <c r="H926" i="3"/>
  <c r="H927" i="3"/>
  <c r="H928" i="3"/>
  <c r="H929" i="3"/>
  <c r="H930" i="3"/>
  <c r="H931" i="3"/>
  <c r="H932" i="3"/>
  <c r="H933" i="3"/>
  <c r="H934" i="3"/>
  <c r="H935" i="3"/>
  <c r="H936" i="3"/>
  <c r="H937" i="3"/>
  <c r="H938" i="3"/>
  <c r="H939" i="3"/>
  <c r="H940" i="3"/>
  <c r="H941" i="3"/>
  <c r="H942" i="3"/>
  <c r="H943" i="3"/>
  <c r="H944" i="3"/>
  <c r="H945" i="3"/>
  <c r="H946" i="3"/>
  <c r="H947" i="3"/>
  <c r="H948" i="3"/>
  <c r="H949" i="3"/>
  <c r="H950" i="3"/>
  <c r="H951" i="3"/>
  <c r="H952" i="3"/>
  <c r="H953" i="3"/>
  <c r="H954" i="3"/>
  <c r="H955" i="3"/>
  <c r="H956" i="3"/>
  <c r="H957" i="3"/>
  <c r="H958" i="3"/>
  <c r="H959" i="3"/>
  <c r="H960" i="3"/>
  <c r="H961" i="3"/>
  <c r="H962" i="3"/>
  <c r="H963" i="3"/>
  <c r="H964" i="3"/>
  <c r="H965" i="3"/>
  <c r="H966" i="3"/>
  <c r="H967" i="3"/>
  <c r="H968" i="3"/>
  <c r="H969" i="3"/>
  <c r="H970" i="3"/>
  <c r="H971" i="3"/>
  <c r="H972" i="3"/>
  <c r="H973" i="3"/>
  <c r="H974" i="3"/>
  <c r="H975" i="3"/>
  <c r="H976" i="3"/>
  <c r="H977" i="3"/>
  <c r="H978" i="3"/>
  <c r="H979" i="3"/>
  <c r="H980" i="3"/>
  <c r="H981" i="3"/>
  <c r="H982" i="3"/>
  <c r="H983" i="3"/>
  <c r="H984" i="3"/>
  <c r="H985" i="3"/>
  <c r="H986" i="3"/>
  <c r="H987" i="3"/>
  <c r="H988" i="3"/>
  <c r="H989" i="3"/>
  <c r="H990" i="3"/>
  <c r="H991" i="3"/>
  <c r="H992" i="3"/>
  <c r="H993" i="3"/>
  <c r="H994" i="3"/>
  <c r="H995" i="3"/>
  <c r="H996" i="3"/>
  <c r="H997" i="3"/>
  <c r="H998" i="3"/>
  <c r="H999" i="3"/>
  <c r="H1000" i="3"/>
  <c r="H1001" i="3"/>
  <c r="H1002" i="3"/>
  <c r="H1003" i="3"/>
  <c r="H1004" i="3"/>
  <c r="H1005" i="3"/>
  <c r="H1006" i="3"/>
  <c r="H1007" i="3"/>
  <c r="H1008" i="3"/>
  <c r="H1009" i="3"/>
  <c r="H1010" i="3"/>
  <c r="H1011" i="3"/>
  <c r="H1012" i="3"/>
  <c r="H1013" i="3"/>
  <c r="H1014" i="3"/>
  <c r="H1015" i="3"/>
  <c r="H1016" i="3"/>
  <c r="H1017" i="3"/>
  <c r="H1018" i="3"/>
  <c r="H1019" i="3"/>
  <c r="H1020" i="3"/>
  <c r="H1021" i="3"/>
  <c r="H1022" i="3"/>
  <c r="H1023" i="3"/>
  <c r="H1024" i="3"/>
  <c r="H1025" i="3"/>
  <c r="H1026" i="3"/>
  <c r="H1027" i="3"/>
  <c r="H1028" i="3"/>
  <c r="H1029" i="3"/>
  <c r="H1030" i="3"/>
  <c r="H1031" i="3"/>
  <c r="H1032" i="3"/>
  <c r="H1033" i="3"/>
  <c r="H1034" i="3"/>
  <c r="H1035" i="3"/>
  <c r="H1036" i="3"/>
  <c r="H1037" i="3"/>
  <c r="H1038" i="3"/>
  <c r="H1039" i="3"/>
  <c r="H1040" i="3"/>
  <c r="H1041" i="3"/>
  <c r="H1042" i="3"/>
  <c r="H1043" i="3"/>
  <c r="H1044" i="3"/>
  <c r="H1045" i="3"/>
  <c r="H1046" i="3"/>
  <c r="H1047" i="3"/>
  <c r="H1048" i="3"/>
  <c r="H1049" i="3"/>
  <c r="H1050" i="3"/>
  <c r="H1051" i="3"/>
  <c r="H1052" i="3"/>
  <c r="H1053" i="3"/>
  <c r="H1054" i="3"/>
  <c r="H1055" i="3"/>
  <c r="H1056" i="3"/>
  <c r="H1057" i="3"/>
  <c r="H1058" i="3"/>
  <c r="H1059" i="3"/>
  <c r="H1060" i="3"/>
  <c r="H1061" i="3"/>
  <c r="H1062" i="3"/>
  <c r="H1063" i="3"/>
  <c r="H1064" i="3"/>
  <c r="H1065" i="3"/>
  <c r="H1066" i="3"/>
  <c r="H1067" i="3"/>
  <c r="H1068" i="3"/>
  <c r="H1069" i="3"/>
  <c r="H1070" i="3"/>
  <c r="H1071" i="3"/>
  <c r="H1072" i="3"/>
  <c r="H1073" i="3"/>
  <c r="H1074" i="3"/>
  <c r="H1075" i="3"/>
  <c r="H1076" i="3"/>
  <c r="H1077" i="3"/>
  <c r="H1078" i="3"/>
  <c r="H1079" i="3"/>
  <c r="H1080" i="3"/>
  <c r="H1081" i="3"/>
  <c r="H1082" i="3"/>
  <c r="H1083" i="3"/>
  <c r="H1084" i="3"/>
  <c r="H1085" i="3"/>
  <c r="H1086" i="3"/>
  <c r="H1087" i="3"/>
  <c r="H1088" i="3"/>
  <c r="H1089" i="3"/>
  <c r="H1090" i="3"/>
  <c r="H1091" i="3"/>
  <c r="H1092" i="3"/>
  <c r="H1093" i="3"/>
  <c r="H1094" i="3"/>
  <c r="H1095" i="3"/>
  <c r="H1096" i="3"/>
  <c r="H1097" i="3"/>
  <c r="H1098" i="3"/>
  <c r="H1099" i="3"/>
  <c r="H1100" i="3"/>
  <c r="H1101" i="3"/>
  <c r="H1102" i="3"/>
  <c r="H1103" i="3"/>
  <c r="H1104" i="3"/>
  <c r="H1105" i="3"/>
  <c r="H1106" i="3"/>
  <c r="H1107" i="3"/>
  <c r="H1108" i="3"/>
  <c r="H1109" i="3"/>
  <c r="H1110" i="3"/>
  <c r="H1111" i="3"/>
  <c r="H1112" i="3"/>
  <c r="H1113" i="3"/>
  <c r="H1114" i="3"/>
  <c r="H1115" i="3"/>
  <c r="H1116" i="3"/>
  <c r="H1117" i="3"/>
  <c r="H1118" i="3"/>
  <c r="H1119" i="3"/>
  <c r="H1120" i="3"/>
  <c r="H1121" i="3"/>
  <c r="H1122" i="3"/>
  <c r="H1123" i="3"/>
  <c r="H1124" i="3"/>
  <c r="H1125" i="3"/>
  <c r="H1126" i="3"/>
  <c r="H1127" i="3"/>
  <c r="H1128" i="3"/>
  <c r="H1129" i="3"/>
  <c r="H1130" i="3"/>
  <c r="H1131" i="3"/>
  <c r="H1132" i="3"/>
  <c r="H1133" i="3"/>
  <c r="H1134" i="3"/>
  <c r="H1135" i="3"/>
  <c r="H1136" i="3"/>
  <c r="H1137" i="3"/>
  <c r="H1138" i="3"/>
  <c r="H1139" i="3"/>
  <c r="H1140" i="3"/>
  <c r="H1141" i="3"/>
  <c r="H1142" i="3"/>
  <c r="H1143" i="3"/>
  <c r="H1144" i="3"/>
  <c r="H1145" i="3"/>
  <c r="H1146" i="3"/>
  <c r="H1147" i="3"/>
  <c r="H1148" i="3"/>
  <c r="H1149" i="3"/>
  <c r="H1150" i="3"/>
  <c r="H1151" i="3"/>
  <c r="H1152" i="3"/>
  <c r="H1153" i="3"/>
  <c r="H1154" i="3"/>
  <c r="H1155" i="3"/>
  <c r="H1156" i="3"/>
  <c r="H1157" i="3"/>
  <c r="H1158" i="3"/>
  <c r="H1159" i="3"/>
  <c r="H1160" i="3"/>
  <c r="H1161" i="3"/>
  <c r="H1162" i="3"/>
  <c r="H1163" i="3"/>
  <c r="H1164" i="3"/>
  <c r="H1165" i="3"/>
  <c r="H1166" i="3"/>
  <c r="H1167" i="3"/>
  <c r="H1168" i="3"/>
  <c r="H1169" i="3"/>
  <c r="H1170" i="3"/>
  <c r="H1171" i="3"/>
  <c r="H1172" i="3"/>
  <c r="H1173" i="3"/>
  <c r="H1174" i="3"/>
  <c r="H1175" i="3"/>
  <c r="H1176" i="3"/>
  <c r="H1177" i="3"/>
  <c r="H1178" i="3"/>
  <c r="H1179" i="3"/>
  <c r="H1180" i="3"/>
  <c r="H1181" i="3"/>
  <c r="H1182" i="3"/>
  <c r="H1183" i="3"/>
  <c r="H1184" i="3"/>
  <c r="H1185" i="3"/>
  <c r="H1186" i="3"/>
  <c r="H1187" i="3"/>
  <c r="H1188" i="3"/>
  <c r="H1189" i="3"/>
  <c r="H1190" i="3"/>
  <c r="H1191" i="3"/>
  <c r="H1192" i="3"/>
  <c r="H1193" i="3"/>
  <c r="H1194" i="3"/>
  <c r="H1195" i="3"/>
  <c r="H1196" i="3"/>
  <c r="H1197" i="3"/>
  <c r="H1198" i="3"/>
  <c r="H1199" i="3"/>
  <c r="H1200" i="3"/>
  <c r="H1201" i="3"/>
  <c r="H1202" i="3"/>
  <c r="H1203" i="3"/>
  <c r="H1204" i="3"/>
  <c r="H1205" i="3"/>
  <c r="H1206" i="3"/>
  <c r="H1207" i="3"/>
  <c r="H1208" i="3"/>
  <c r="H1209" i="3"/>
  <c r="H1210" i="3"/>
  <c r="H1211" i="3"/>
  <c r="H1212" i="3"/>
  <c r="H1213" i="3"/>
  <c r="H1214" i="3"/>
  <c r="H1215" i="3"/>
  <c r="H1216" i="3"/>
  <c r="H1217" i="3"/>
  <c r="H1218" i="3"/>
  <c r="H1219" i="3"/>
  <c r="H1220" i="3"/>
  <c r="H1221" i="3"/>
  <c r="H1222" i="3"/>
  <c r="H1223" i="3"/>
  <c r="H1224" i="3"/>
  <c r="H1225" i="3"/>
  <c r="H1226" i="3"/>
  <c r="H1227" i="3"/>
  <c r="H1228" i="3"/>
  <c r="H1229" i="3"/>
  <c r="H1230" i="3"/>
  <c r="H1231" i="3"/>
  <c r="H1232" i="3"/>
  <c r="H1233" i="3"/>
  <c r="H1234" i="3"/>
  <c r="H1235" i="3"/>
  <c r="H1236" i="3"/>
  <c r="H1237" i="3"/>
  <c r="H1238" i="3"/>
  <c r="H1239" i="3"/>
  <c r="H1240" i="3"/>
  <c r="H1241" i="3"/>
  <c r="H1242" i="3"/>
  <c r="H1243" i="3"/>
  <c r="H1244" i="3"/>
  <c r="H1245" i="3"/>
  <c r="H1246" i="3"/>
  <c r="H1247" i="3"/>
  <c r="H1248" i="3"/>
  <c r="H1249" i="3"/>
  <c r="H1250" i="3"/>
  <c r="H1251" i="3"/>
  <c r="H1252" i="3"/>
  <c r="H1253" i="3"/>
  <c r="H1254" i="3"/>
  <c r="H1255" i="3"/>
  <c r="H1256" i="3"/>
  <c r="H1257" i="3"/>
  <c r="H1258" i="3"/>
  <c r="H1259" i="3"/>
  <c r="H1260" i="3"/>
  <c r="H1261" i="3"/>
  <c r="H1262" i="3"/>
  <c r="H1263" i="3"/>
  <c r="H1264" i="3"/>
  <c r="H1265" i="3"/>
  <c r="H1266" i="3"/>
  <c r="H1267" i="3"/>
  <c r="H1268" i="3"/>
  <c r="H1269" i="3"/>
  <c r="H1270" i="3"/>
  <c r="H1271" i="3"/>
  <c r="H1272" i="3"/>
  <c r="H1273" i="3"/>
  <c r="H1274" i="3"/>
  <c r="H1275" i="3"/>
  <c r="H1276" i="3"/>
  <c r="H1277" i="3"/>
  <c r="H1278" i="3"/>
  <c r="H1279" i="3"/>
  <c r="H1280" i="3"/>
  <c r="H1281" i="3"/>
  <c r="H1282" i="3"/>
  <c r="H1283" i="3"/>
  <c r="H1284" i="3"/>
  <c r="H1285" i="3"/>
  <c r="H1286" i="3"/>
  <c r="H1287" i="3"/>
  <c r="H1288" i="3"/>
  <c r="H1289" i="3"/>
  <c r="H1290" i="3"/>
  <c r="H1291" i="3"/>
  <c r="H1292" i="3"/>
  <c r="H1293" i="3"/>
  <c r="H1294" i="3"/>
  <c r="H1295" i="3"/>
  <c r="H1296" i="3"/>
  <c r="H1297" i="3"/>
  <c r="H1298" i="3"/>
  <c r="H1299" i="3"/>
  <c r="H1300" i="3"/>
  <c r="H1301" i="3"/>
  <c r="H1302" i="3"/>
  <c r="H1303" i="3"/>
  <c r="H1304" i="3"/>
  <c r="H1305" i="3"/>
  <c r="H1306" i="3"/>
  <c r="H1307" i="3"/>
  <c r="H1308" i="3"/>
  <c r="H1309" i="3"/>
  <c r="H1310" i="3"/>
  <c r="H1311" i="3"/>
  <c r="H1312" i="3"/>
  <c r="H1313" i="3"/>
  <c r="H1314" i="3"/>
  <c r="H1315" i="3"/>
  <c r="H1316" i="3"/>
  <c r="H1317" i="3"/>
  <c r="H1318" i="3"/>
  <c r="H1319" i="3"/>
  <c r="H1320" i="3"/>
  <c r="H1321" i="3"/>
  <c r="H1322" i="3"/>
  <c r="H1323" i="3"/>
  <c r="H1324" i="3"/>
  <c r="H1325" i="3"/>
  <c r="H1326" i="3"/>
  <c r="H1327" i="3"/>
  <c r="H1328" i="3"/>
  <c r="H1329" i="3"/>
  <c r="H1330" i="3"/>
  <c r="H1331" i="3"/>
  <c r="H1332" i="3"/>
  <c r="H1333" i="3"/>
  <c r="H1334" i="3"/>
  <c r="H1335" i="3"/>
  <c r="H1336" i="3"/>
  <c r="H1337" i="3"/>
  <c r="H1338" i="3"/>
  <c r="H1339" i="3"/>
  <c r="H1340" i="3"/>
  <c r="H1341" i="3"/>
  <c r="H1342" i="3"/>
  <c r="H1343" i="3"/>
  <c r="H1344" i="3"/>
  <c r="H1345" i="3"/>
  <c r="H1346" i="3"/>
  <c r="H1347" i="3"/>
  <c r="H1348" i="3"/>
  <c r="H1349" i="3"/>
  <c r="H1350" i="3"/>
  <c r="H1351" i="3"/>
  <c r="H1352" i="3"/>
  <c r="H1353" i="3"/>
  <c r="H1354" i="3"/>
  <c r="H1355" i="3"/>
  <c r="H1356" i="3"/>
  <c r="H1357" i="3"/>
  <c r="H1358" i="3"/>
  <c r="H1359" i="3"/>
  <c r="H1360" i="3"/>
  <c r="H1361" i="3"/>
  <c r="H1362" i="3"/>
  <c r="H1363" i="3"/>
  <c r="H1364" i="3"/>
  <c r="H1365" i="3"/>
  <c r="H1366" i="3"/>
  <c r="H1367" i="3"/>
  <c r="H1368" i="3"/>
  <c r="H1369" i="3"/>
  <c r="H1370" i="3"/>
  <c r="H1371" i="3"/>
  <c r="H1372" i="3"/>
  <c r="H1373" i="3"/>
  <c r="H1374" i="3"/>
  <c r="H1375" i="3"/>
  <c r="H1376" i="3"/>
  <c r="H1377" i="3"/>
  <c r="H1378" i="3"/>
  <c r="H1379" i="3"/>
  <c r="H1380" i="3"/>
  <c r="H1381" i="3"/>
  <c r="H1382" i="3"/>
  <c r="H1383" i="3"/>
  <c r="H1384" i="3"/>
  <c r="H1385" i="3"/>
  <c r="H1386" i="3"/>
  <c r="H1387" i="3"/>
  <c r="H1388" i="3"/>
  <c r="H1389" i="3"/>
  <c r="H1390" i="3"/>
  <c r="H1391" i="3"/>
  <c r="H1392" i="3"/>
  <c r="H1393" i="3"/>
  <c r="H1394" i="3"/>
  <c r="H1395" i="3"/>
  <c r="H1396" i="3"/>
  <c r="H1397" i="3"/>
  <c r="H1398" i="3"/>
  <c r="H1399" i="3"/>
  <c r="H1400" i="3"/>
  <c r="H1401" i="3"/>
  <c r="H1402" i="3"/>
  <c r="H1403" i="3"/>
  <c r="H1404" i="3"/>
  <c r="H1405" i="3"/>
  <c r="H1406" i="3"/>
  <c r="H1407" i="3"/>
  <c r="H1408" i="3"/>
  <c r="H1409" i="3"/>
  <c r="H1410" i="3"/>
  <c r="H1411" i="3"/>
  <c r="H1412" i="3"/>
  <c r="H1413" i="3"/>
  <c r="H1414" i="3"/>
  <c r="H1415" i="3"/>
  <c r="H1416" i="3"/>
  <c r="H1417" i="3"/>
  <c r="H1418" i="3"/>
  <c r="H1419" i="3"/>
  <c r="H1420" i="3"/>
  <c r="H1421" i="3"/>
  <c r="H1422" i="3"/>
  <c r="H1423" i="3"/>
  <c r="H1424" i="3"/>
  <c r="H1425" i="3"/>
  <c r="H1426" i="3"/>
  <c r="H1427" i="3"/>
  <c r="H1428" i="3"/>
  <c r="H1429" i="3"/>
  <c r="H1430" i="3"/>
  <c r="H1431" i="3"/>
  <c r="H1432" i="3"/>
  <c r="H1433" i="3"/>
  <c r="H1434" i="3"/>
  <c r="H1435" i="3"/>
  <c r="H1436" i="3"/>
  <c r="H1437" i="3"/>
  <c r="H1438" i="3"/>
  <c r="H1439" i="3"/>
  <c r="H1440" i="3"/>
  <c r="H1441" i="3"/>
  <c r="H1442" i="3"/>
  <c r="H1443" i="3"/>
  <c r="H1444" i="3"/>
  <c r="H1445" i="3"/>
  <c r="H1446" i="3"/>
  <c r="H1447" i="3"/>
  <c r="H1448" i="3"/>
  <c r="H1449" i="3"/>
  <c r="H1450" i="3"/>
  <c r="H1451" i="3"/>
  <c r="H1452" i="3"/>
  <c r="H1453" i="3"/>
  <c r="H1454" i="3"/>
  <c r="H1455" i="3"/>
  <c r="H1456" i="3"/>
  <c r="H1457" i="3"/>
  <c r="H1458" i="3"/>
  <c r="H1459" i="3"/>
  <c r="H1460" i="3"/>
  <c r="H1461" i="3"/>
  <c r="H1462" i="3"/>
  <c r="H1463" i="3"/>
  <c r="H1464" i="3"/>
  <c r="H1465" i="3"/>
  <c r="H1466" i="3"/>
  <c r="H1467" i="3"/>
  <c r="H1468" i="3"/>
  <c r="H1469" i="3"/>
  <c r="H1470" i="3"/>
  <c r="H1471" i="3"/>
  <c r="H1472" i="3"/>
  <c r="H1473" i="3"/>
  <c r="H1474" i="3"/>
  <c r="H1475" i="3"/>
  <c r="H1476" i="3"/>
  <c r="H1477" i="3"/>
  <c r="H1478" i="3"/>
  <c r="H1479" i="3"/>
  <c r="H1480" i="3"/>
  <c r="H1481" i="3"/>
  <c r="H1482" i="3"/>
  <c r="H1483" i="3"/>
  <c r="H1484" i="3"/>
  <c r="H1485" i="3"/>
  <c r="H1486" i="3"/>
  <c r="H1487" i="3"/>
  <c r="H1488" i="3"/>
  <c r="H1489" i="3"/>
  <c r="H1490" i="3"/>
  <c r="H1491" i="3"/>
  <c r="H1492" i="3"/>
  <c r="H1493" i="3"/>
  <c r="H1494" i="3"/>
  <c r="H1495" i="3"/>
  <c r="H1496" i="3"/>
  <c r="H1497" i="3"/>
  <c r="H1498" i="3"/>
  <c r="H1499" i="3"/>
  <c r="H1500" i="3"/>
  <c r="H1501" i="3"/>
  <c r="H1502" i="3"/>
  <c r="H1503" i="3"/>
  <c r="H1504" i="3"/>
  <c r="H1505" i="3"/>
  <c r="H1506" i="3"/>
  <c r="H1507" i="3"/>
  <c r="H1508" i="3"/>
  <c r="H1509" i="3"/>
  <c r="H1510" i="3"/>
  <c r="H1511" i="3"/>
  <c r="H1512" i="3"/>
  <c r="H1513" i="3"/>
  <c r="H1514" i="3"/>
  <c r="H1515" i="3"/>
  <c r="H1516" i="3"/>
  <c r="H1517" i="3"/>
  <c r="H1518" i="3"/>
  <c r="H1519" i="3"/>
  <c r="H1520" i="3"/>
  <c r="H1521" i="3"/>
  <c r="H1522" i="3"/>
  <c r="H1523" i="3"/>
  <c r="H1524" i="3"/>
  <c r="H1525" i="3"/>
  <c r="H1526" i="3"/>
  <c r="H1527" i="3"/>
  <c r="H1528" i="3"/>
  <c r="H1529" i="3"/>
  <c r="H1530" i="3"/>
  <c r="H1531" i="3"/>
  <c r="H1532" i="3"/>
  <c r="H1533" i="3"/>
  <c r="H1534" i="3"/>
  <c r="H1535" i="3"/>
  <c r="H1536" i="3"/>
  <c r="H1537" i="3"/>
  <c r="H1538" i="3"/>
  <c r="H1539" i="3"/>
  <c r="H1540" i="3"/>
  <c r="H1541" i="3"/>
  <c r="H1542" i="3"/>
  <c r="H1543" i="3"/>
  <c r="H1544" i="3"/>
  <c r="H1545" i="3"/>
  <c r="H1546" i="3"/>
  <c r="H1547" i="3"/>
  <c r="H1548" i="3"/>
  <c r="H1549" i="3"/>
  <c r="H1550" i="3"/>
  <c r="H1551" i="3"/>
  <c r="H1552" i="3"/>
  <c r="H1553" i="3"/>
  <c r="H1554" i="3"/>
  <c r="H1555" i="3"/>
  <c r="H1556" i="3"/>
  <c r="H1557" i="3"/>
  <c r="H1558" i="3"/>
  <c r="H1559" i="3"/>
  <c r="H1560" i="3"/>
  <c r="H1561" i="3"/>
  <c r="H1562" i="3"/>
  <c r="H1563" i="3"/>
  <c r="H1564" i="3"/>
  <c r="H1565" i="3"/>
  <c r="H1566" i="3"/>
  <c r="H1567" i="3"/>
  <c r="H1568" i="3"/>
  <c r="H1569" i="3"/>
  <c r="H1570" i="3"/>
  <c r="H1571" i="3"/>
  <c r="H1572" i="3"/>
  <c r="H1573" i="3"/>
  <c r="H1574" i="3"/>
  <c r="H1575" i="3"/>
  <c r="H1576" i="3"/>
  <c r="H1577" i="3"/>
  <c r="H1578" i="3"/>
  <c r="H1579" i="3"/>
  <c r="H1580" i="3"/>
  <c r="H1581" i="3"/>
  <c r="H1582" i="3"/>
  <c r="H1583" i="3"/>
  <c r="H1584" i="3"/>
  <c r="H1585" i="3"/>
  <c r="H1586" i="3"/>
  <c r="H1587" i="3"/>
  <c r="H1588" i="3"/>
  <c r="H1589" i="3"/>
  <c r="H1590" i="3"/>
  <c r="H1591" i="3"/>
  <c r="H1592" i="3"/>
  <c r="H1593" i="3"/>
  <c r="H1594" i="3"/>
  <c r="H1595" i="3"/>
  <c r="H1596" i="3"/>
  <c r="H1597" i="3"/>
  <c r="H1598" i="3"/>
  <c r="H1599" i="3"/>
  <c r="H1600" i="3"/>
  <c r="H1601" i="3"/>
  <c r="H1602" i="3"/>
  <c r="H1603" i="3"/>
  <c r="H1604" i="3"/>
  <c r="H1605" i="3"/>
  <c r="H1606" i="3"/>
  <c r="H1607" i="3"/>
  <c r="H1608" i="3"/>
  <c r="H1609" i="3"/>
  <c r="H1610" i="3"/>
  <c r="H1611" i="3"/>
  <c r="H1612" i="3"/>
  <c r="H1613" i="3"/>
  <c r="H1614" i="3"/>
  <c r="H1615" i="3"/>
  <c r="H1616" i="3"/>
  <c r="H1617" i="3"/>
  <c r="H1618" i="3"/>
  <c r="H1619" i="3"/>
  <c r="H1620" i="3"/>
  <c r="H1621" i="3"/>
  <c r="H1622" i="3"/>
  <c r="H1623" i="3"/>
  <c r="H1624" i="3"/>
  <c r="H1625" i="3"/>
  <c r="H1626" i="3"/>
  <c r="H1627" i="3"/>
  <c r="H1628" i="3"/>
  <c r="H1629" i="3"/>
  <c r="H1630" i="3"/>
  <c r="H1631" i="3"/>
  <c r="H1632" i="3"/>
  <c r="H1633" i="3"/>
  <c r="H1634" i="3"/>
  <c r="H1635" i="3"/>
  <c r="H1636" i="3"/>
  <c r="H1637" i="3"/>
  <c r="H1638" i="3"/>
  <c r="H1639" i="3"/>
  <c r="H1640" i="3"/>
  <c r="H1641" i="3"/>
  <c r="H1642" i="3"/>
  <c r="H1643" i="3"/>
  <c r="H1644" i="3"/>
  <c r="H1645" i="3"/>
  <c r="H1646" i="3"/>
  <c r="H1647" i="3"/>
  <c r="H1648" i="3"/>
  <c r="H1649" i="3"/>
  <c r="H1650" i="3"/>
  <c r="H1651" i="3"/>
  <c r="H1652" i="3"/>
  <c r="H1653" i="3"/>
  <c r="H1654" i="3"/>
  <c r="H1655" i="3"/>
  <c r="H1656" i="3"/>
  <c r="H1657" i="3"/>
  <c r="H1658" i="3"/>
  <c r="H1659" i="3"/>
  <c r="H1660" i="3"/>
  <c r="H1661" i="3"/>
  <c r="H1662" i="3"/>
  <c r="H1663" i="3"/>
  <c r="H1664" i="3"/>
  <c r="H1665" i="3"/>
  <c r="H1666" i="3"/>
  <c r="H1667" i="3"/>
  <c r="H1668" i="3"/>
  <c r="H1669" i="3"/>
  <c r="H1670" i="3"/>
  <c r="H1671" i="3"/>
  <c r="H1672" i="3"/>
  <c r="H1673" i="3"/>
  <c r="H1674" i="3"/>
  <c r="H1675" i="3"/>
  <c r="H1676" i="3"/>
  <c r="H1677" i="3"/>
  <c r="H1678" i="3"/>
  <c r="H1679" i="3"/>
  <c r="H1680" i="3"/>
  <c r="H1681" i="3"/>
  <c r="H1682" i="3"/>
  <c r="H1683" i="3"/>
  <c r="H1684" i="3"/>
  <c r="H1685" i="3"/>
  <c r="H1686" i="3"/>
  <c r="H1687" i="3"/>
  <c r="H1688" i="3"/>
  <c r="H1689" i="3"/>
  <c r="H1690" i="3"/>
  <c r="H1691" i="3"/>
  <c r="H1692" i="3"/>
  <c r="H1693" i="3"/>
  <c r="H1694" i="3"/>
  <c r="H1695" i="3"/>
  <c r="H1696" i="3"/>
  <c r="H1697" i="3"/>
  <c r="H1698" i="3"/>
  <c r="H1699" i="3"/>
  <c r="H1700" i="3"/>
  <c r="H1701" i="3"/>
  <c r="H1702" i="3"/>
  <c r="H1703" i="3"/>
  <c r="H1704" i="3"/>
  <c r="H1705" i="3"/>
  <c r="H1706" i="3"/>
  <c r="H1707" i="3"/>
  <c r="H1708" i="3"/>
  <c r="H1709" i="3"/>
  <c r="H1710" i="3"/>
  <c r="H1711" i="3"/>
  <c r="H1712" i="3"/>
  <c r="H1713" i="3"/>
  <c r="H1714" i="3"/>
  <c r="H1715" i="3"/>
  <c r="H1716" i="3"/>
  <c r="H1717" i="3"/>
  <c r="H1718" i="3"/>
  <c r="H1719" i="3"/>
  <c r="H1720" i="3"/>
  <c r="H1721" i="3"/>
  <c r="H1722" i="3"/>
  <c r="H1723" i="3"/>
  <c r="H1724" i="3"/>
  <c r="H1725" i="3"/>
  <c r="H1726" i="3"/>
  <c r="H1727" i="3"/>
  <c r="H1728" i="3"/>
  <c r="H1729" i="3"/>
  <c r="H1730" i="3"/>
  <c r="H1731" i="3"/>
  <c r="H1732" i="3"/>
  <c r="H1733" i="3"/>
  <c r="H1734" i="3"/>
  <c r="H1735" i="3"/>
  <c r="H1736" i="3"/>
  <c r="H1737" i="3"/>
  <c r="H1738" i="3"/>
  <c r="H1739" i="3"/>
  <c r="H1740" i="3"/>
  <c r="H1741" i="3"/>
  <c r="H1742" i="3"/>
  <c r="H1743" i="3"/>
  <c r="H1744" i="3"/>
  <c r="H1745" i="3"/>
  <c r="H1746" i="3"/>
  <c r="H1747" i="3"/>
  <c r="H1748" i="3"/>
  <c r="H1749" i="3"/>
  <c r="H1750" i="3"/>
  <c r="H1751" i="3"/>
  <c r="H1752" i="3"/>
  <c r="H1753" i="3"/>
  <c r="H1754" i="3"/>
  <c r="H1755" i="3"/>
  <c r="H1756" i="3"/>
  <c r="H1757" i="3"/>
  <c r="H1758" i="3"/>
  <c r="H1759" i="3"/>
  <c r="H1760" i="3"/>
  <c r="H1761" i="3"/>
  <c r="H1762" i="3"/>
  <c r="H1763" i="3"/>
  <c r="H1764" i="3"/>
  <c r="H1765" i="3"/>
  <c r="H1766" i="3"/>
  <c r="H1767" i="3"/>
  <c r="H1768" i="3"/>
  <c r="H1769" i="3"/>
  <c r="H1770" i="3"/>
  <c r="H1771" i="3"/>
  <c r="H1772" i="3"/>
  <c r="H1773" i="3"/>
  <c r="H1774" i="3"/>
  <c r="H1775" i="3"/>
  <c r="H1776" i="3"/>
  <c r="H1777" i="3"/>
  <c r="H1778" i="3"/>
  <c r="H1779" i="3"/>
  <c r="H1780" i="3"/>
  <c r="H1781" i="3"/>
  <c r="H1782" i="3"/>
  <c r="H1783" i="3"/>
  <c r="H1784" i="3"/>
  <c r="H1785" i="3"/>
  <c r="H1786" i="3"/>
  <c r="H1787" i="3"/>
  <c r="H1788" i="3"/>
  <c r="H1789" i="3"/>
  <c r="H1790" i="3"/>
  <c r="H1791" i="3"/>
  <c r="H1792" i="3"/>
  <c r="H1793" i="3"/>
  <c r="H1794" i="3"/>
  <c r="H1795" i="3"/>
  <c r="H1796" i="3"/>
  <c r="H1797" i="3"/>
  <c r="H1798" i="3"/>
  <c r="H1799" i="3"/>
  <c r="H1800" i="3"/>
  <c r="H1801" i="3"/>
  <c r="H1802" i="3"/>
  <c r="H1803" i="3"/>
  <c r="H1804" i="3"/>
  <c r="H1805" i="3"/>
  <c r="H1806" i="3"/>
  <c r="H1807" i="3"/>
  <c r="H1808" i="3"/>
  <c r="H1809" i="3"/>
  <c r="H1810" i="3"/>
  <c r="H1811" i="3"/>
  <c r="H1812" i="3"/>
  <c r="H1813" i="3"/>
  <c r="H1814" i="3"/>
  <c r="H1815" i="3"/>
  <c r="H1816" i="3"/>
  <c r="H1817" i="3"/>
  <c r="H1818" i="3"/>
  <c r="H1819" i="3"/>
  <c r="H1820" i="3"/>
  <c r="H1821" i="3"/>
  <c r="H1822" i="3"/>
  <c r="H1823" i="3"/>
  <c r="H1824" i="3"/>
  <c r="H1825" i="3"/>
  <c r="H1826" i="3"/>
  <c r="H1827" i="3"/>
  <c r="H1828" i="3"/>
  <c r="H1829" i="3"/>
  <c r="H1830" i="3"/>
  <c r="H1831" i="3"/>
  <c r="H1832" i="3"/>
  <c r="H1833" i="3"/>
  <c r="H1834" i="3"/>
  <c r="H1835" i="3"/>
  <c r="H1836" i="3"/>
  <c r="H1837" i="3"/>
  <c r="H1838" i="3"/>
  <c r="H1839" i="3"/>
  <c r="H1840" i="3"/>
  <c r="H1841" i="3"/>
  <c r="H1842" i="3"/>
  <c r="H1843" i="3"/>
  <c r="H1844" i="3"/>
  <c r="H1845" i="3"/>
  <c r="H1846" i="3"/>
  <c r="H1847" i="3"/>
  <c r="H1848" i="3"/>
  <c r="H1849" i="3"/>
  <c r="H1850" i="3"/>
  <c r="H1851" i="3"/>
  <c r="H1852" i="3"/>
  <c r="H1853" i="3"/>
  <c r="H1854" i="3"/>
  <c r="H1855" i="3"/>
  <c r="H1856" i="3"/>
  <c r="H1857" i="3"/>
  <c r="H1858" i="3"/>
  <c r="H1859" i="3"/>
  <c r="H1860" i="3"/>
  <c r="H1861" i="3"/>
  <c r="H1862" i="3"/>
  <c r="H1863" i="3"/>
  <c r="H1864" i="3"/>
  <c r="H1865" i="3"/>
  <c r="H1866" i="3"/>
  <c r="H1867" i="3"/>
  <c r="H1868" i="3"/>
  <c r="H1869" i="3"/>
  <c r="H1870" i="3"/>
  <c r="H1871" i="3"/>
  <c r="H1872" i="3"/>
  <c r="H1873" i="3"/>
  <c r="H1874" i="3"/>
  <c r="H1875" i="3"/>
  <c r="H1876" i="3"/>
  <c r="H1877" i="3"/>
  <c r="H1878" i="3"/>
  <c r="H1879" i="3"/>
  <c r="H1880" i="3"/>
  <c r="H1881" i="3"/>
  <c r="H1882" i="3"/>
  <c r="H1883" i="3"/>
  <c r="H1884" i="3"/>
  <c r="H1885" i="3"/>
  <c r="H1886" i="3"/>
  <c r="H1887" i="3"/>
  <c r="H1888" i="3"/>
  <c r="H1889" i="3"/>
  <c r="H1890" i="3"/>
  <c r="H1891" i="3"/>
  <c r="H1892" i="3"/>
  <c r="H1893" i="3"/>
  <c r="H1894" i="3"/>
  <c r="H1895" i="3"/>
  <c r="H1896" i="3"/>
  <c r="H1897" i="3"/>
  <c r="H1898" i="3"/>
  <c r="H1899" i="3"/>
  <c r="H1900" i="3"/>
  <c r="H1901" i="3"/>
  <c r="H1902" i="3"/>
  <c r="H1903" i="3"/>
  <c r="H1904" i="3"/>
  <c r="H1905" i="3"/>
  <c r="H1906" i="3"/>
  <c r="H1907" i="3"/>
  <c r="H1908" i="3"/>
  <c r="H1909" i="3"/>
  <c r="H1910" i="3"/>
  <c r="H1911" i="3"/>
  <c r="H1912" i="3"/>
  <c r="H1913" i="3"/>
  <c r="H1914" i="3"/>
  <c r="H1915" i="3"/>
  <c r="H1916" i="3"/>
  <c r="H1917" i="3"/>
  <c r="H1918" i="3"/>
  <c r="H1919" i="3"/>
  <c r="H1920" i="3"/>
  <c r="H1921" i="3"/>
  <c r="H1922" i="3"/>
  <c r="H1923" i="3"/>
  <c r="H1924" i="3"/>
  <c r="H1925" i="3"/>
  <c r="H1926" i="3"/>
  <c r="H1927" i="3"/>
  <c r="H1928" i="3"/>
  <c r="H1929" i="3"/>
  <c r="H1930" i="3"/>
  <c r="H1931" i="3"/>
  <c r="H1932" i="3"/>
  <c r="H1933" i="3"/>
  <c r="H1934" i="3"/>
  <c r="H1935" i="3"/>
  <c r="H1936" i="3"/>
  <c r="H1937" i="3"/>
  <c r="H1938" i="3"/>
  <c r="H1939" i="3"/>
  <c r="H1940" i="3"/>
  <c r="H1941" i="3"/>
  <c r="H1942" i="3"/>
  <c r="H1943" i="3"/>
  <c r="H1944" i="3"/>
  <c r="H1945" i="3"/>
  <c r="H1946" i="3"/>
  <c r="H1947" i="3"/>
  <c r="H1948" i="3"/>
  <c r="H1949" i="3"/>
  <c r="H1950" i="3"/>
  <c r="H1951" i="3"/>
  <c r="H1952" i="3"/>
  <c r="H1953" i="3"/>
  <c r="H1954" i="3"/>
  <c r="H1955" i="3"/>
  <c r="H1956" i="3"/>
  <c r="H1957" i="3"/>
  <c r="H1958" i="3"/>
  <c r="H1959" i="3"/>
  <c r="H1960" i="3"/>
  <c r="H1961" i="3"/>
  <c r="H1962" i="3"/>
  <c r="H1963" i="3"/>
  <c r="H1964" i="3"/>
  <c r="H1965" i="3"/>
  <c r="H1966" i="3"/>
  <c r="H1967" i="3"/>
  <c r="H1968" i="3"/>
  <c r="H1969" i="3"/>
  <c r="H1970" i="3"/>
  <c r="H1971" i="3"/>
  <c r="H1972" i="3"/>
  <c r="H1973" i="3"/>
  <c r="H1974" i="3"/>
  <c r="H1975" i="3"/>
  <c r="H1976" i="3"/>
  <c r="H1977" i="3"/>
  <c r="H1978" i="3"/>
  <c r="H1979" i="3"/>
  <c r="H1980" i="3"/>
  <c r="H1981" i="3"/>
  <c r="H1982" i="3"/>
  <c r="H1983" i="3"/>
  <c r="H1984" i="3"/>
  <c r="H1985" i="3"/>
  <c r="H1986" i="3"/>
  <c r="H1987" i="3"/>
  <c r="H1988" i="3"/>
  <c r="H1989" i="3"/>
  <c r="H1990" i="3"/>
  <c r="H1991" i="3"/>
  <c r="H1992" i="3"/>
  <c r="H1993" i="3"/>
  <c r="H1994" i="3"/>
  <c r="H1995" i="3"/>
  <c r="H1996" i="3"/>
  <c r="H1997" i="3"/>
  <c r="H1998" i="3"/>
  <c r="H1999" i="3"/>
  <c r="H2000" i="3"/>
  <c r="H2001" i="3"/>
  <c r="H2002" i="3"/>
  <c r="H2003" i="3"/>
  <c r="H2004" i="3"/>
  <c r="H2005" i="3"/>
  <c r="H2006" i="3"/>
  <c r="H2007" i="3"/>
  <c r="H2008" i="3"/>
  <c r="H2009" i="3"/>
  <c r="H2010" i="3"/>
  <c r="H2011" i="3"/>
  <c r="H2012" i="3"/>
  <c r="H2013" i="3"/>
  <c r="H2014" i="3"/>
  <c r="H2015" i="3"/>
  <c r="H2016" i="3"/>
  <c r="H2017" i="3"/>
  <c r="H2018" i="3"/>
  <c r="H2019" i="3"/>
  <c r="H2020" i="3"/>
  <c r="H2021" i="3"/>
  <c r="H2022" i="3"/>
  <c r="H2023" i="3"/>
  <c r="H2024" i="3"/>
  <c r="H2025" i="3"/>
  <c r="H2026" i="3"/>
  <c r="H2027" i="3"/>
  <c r="H2028" i="3"/>
  <c r="H2029" i="3"/>
  <c r="H2030" i="3"/>
  <c r="H2031" i="3"/>
  <c r="H2032" i="3"/>
  <c r="H2033" i="3"/>
  <c r="H2034" i="3"/>
  <c r="H2035" i="3"/>
  <c r="H2036" i="3"/>
  <c r="H2037" i="3"/>
  <c r="H2038" i="3"/>
  <c r="H2039" i="3"/>
  <c r="H2040" i="3"/>
  <c r="H2041" i="3"/>
  <c r="H2042" i="3"/>
  <c r="H2043" i="3"/>
  <c r="H2044" i="3"/>
  <c r="H2045" i="3"/>
  <c r="H2046" i="3"/>
  <c r="H2047" i="3"/>
  <c r="H2048" i="3"/>
  <c r="H2049" i="3"/>
  <c r="H2050" i="3"/>
  <c r="H2051" i="3"/>
  <c r="H2052" i="3"/>
  <c r="H2053" i="3"/>
  <c r="H2054" i="3"/>
  <c r="H2055" i="3"/>
  <c r="H2056" i="3"/>
  <c r="H2057" i="3"/>
  <c r="H2058" i="3"/>
  <c r="H2059" i="3"/>
  <c r="H2060" i="3"/>
  <c r="H2061" i="3"/>
  <c r="H2062" i="3"/>
  <c r="H2063" i="3"/>
  <c r="H2064" i="3"/>
  <c r="H2065" i="3"/>
  <c r="H2066" i="3"/>
  <c r="H2067" i="3"/>
  <c r="H2068" i="3"/>
  <c r="H2069" i="3"/>
  <c r="H2070" i="3"/>
  <c r="H2071" i="3"/>
  <c r="H2072" i="3"/>
  <c r="H2073" i="3"/>
  <c r="H2074" i="3"/>
  <c r="H2075" i="3"/>
  <c r="H2076" i="3"/>
  <c r="H2077" i="3"/>
  <c r="H2078" i="3"/>
  <c r="H2079" i="3"/>
  <c r="H2080" i="3"/>
  <c r="H2081" i="3"/>
  <c r="H2082" i="3"/>
  <c r="H2083" i="3"/>
  <c r="H2084" i="3"/>
  <c r="H2085" i="3"/>
  <c r="H2086" i="3"/>
  <c r="H2087" i="3"/>
  <c r="H2088" i="3"/>
  <c r="H2089" i="3"/>
  <c r="H2090" i="3"/>
  <c r="H2091" i="3"/>
  <c r="H2092" i="3"/>
  <c r="H2093" i="3"/>
  <c r="H2094" i="3"/>
  <c r="H2095" i="3"/>
  <c r="H2096" i="3"/>
  <c r="H2097" i="3"/>
  <c r="H2098" i="3"/>
  <c r="H2099" i="3"/>
  <c r="H2100" i="3"/>
  <c r="H2101" i="3"/>
  <c r="H2102" i="3"/>
  <c r="H2103" i="3"/>
  <c r="H2104" i="3"/>
  <c r="H2105" i="3"/>
  <c r="H2106" i="3"/>
  <c r="H2107" i="3"/>
  <c r="H2108" i="3"/>
  <c r="H2109" i="3"/>
  <c r="H2110" i="3"/>
  <c r="H2111" i="3"/>
  <c r="H2112" i="3"/>
  <c r="H2113" i="3"/>
  <c r="H2114" i="3"/>
  <c r="H2115" i="3"/>
  <c r="H2116" i="3"/>
  <c r="H2117" i="3"/>
  <c r="H2118" i="3"/>
  <c r="H2119" i="3"/>
  <c r="H2120" i="3"/>
  <c r="H2121" i="3"/>
  <c r="H2122" i="3"/>
  <c r="H2123" i="3"/>
  <c r="H2124" i="3"/>
  <c r="H2125" i="3"/>
  <c r="H2126" i="3"/>
  <c r="H2127" i="3"/>
  <c r="H2128" i="3"/>
  <c r="H2129" i="3"/>
  <c r="H2130" i="3"/>
  <c r="H2131" i="3"/>
  <c r="H2132" i="3"/>
  <c r="H2133" i="3"/>
  <c r="H2134" i="3"/>
  <c r="H2135" i="3"/>
  <c r="H2136" i="3"/>
  <c r="H2137" i="3"/>
  <c r="H2138" i="3"/>
  <c r="H2139" i="3"/>
  <c r="H2140" i="3"/>
  <c r="H2141" i="3"/>
  <c r="H2142" i="3"/>
  <c r="H2143" i="3"/>
  <c r="H2144" i="3"/>
  <c r="H2145" i="3"/>
  <c r="H2146" i="3"/>
  <c r="H2147" i="3"/>
  <c r="H2148" i="3"/>
  <c r="H2149" i="3"/>
  <c r="H2150" i="3"/>
  <c r="H2151" i="3"/>
  <c r="H2152" i="3"/>
  <c r="H2153" i="3"/>
  <c r="H2154" i="3"/>
  <c r="H2155" i="3"/>
  <c r="H2156" i="3"/>
  <c r="H2157" i="3"/>
  <c r="H2158" i="3"/>
  <c r="H2159" i="3"/>
  <c r="H2160" i="3"/>
  <c r="H2161" i="3"/>
  <c r="H2162" i="3"/>
  <c r="H2163" i="3"/>
  <c r="H2164" i="3"/>
  <c r="H2165" i="3"/>
  <c r="H2166" i="3"/>
  <c r="H2167" i="3"/>
  <c r="H2168" i="3"/>
  <c r="H2169" i="3"/>
  <c r="H2170" i="3"/>
  <c r="H2171" i="3"/>
  <c r="H2172" i="3"/>
  <c r="H2173" i="3"/>
  <c r="H2174" i="3"/>
  <c r="H2175" i="3"/>
  <c r="H2176" i="3"/>
  <c r="H2177" i="3"/>
  <c r="H2178" i="3"/>
  <c r="H2179" i="3"/>
  <c r="H2180" i="3"/>
  <c r="H2181" i="3"/>
  <c r="H2182" i="3"/>
  <c r="H2183" i="3"/>
  <c r="H2184" i="3"/>
  <c r="H2185" i="3"/>
  <c r="H2186" i="3"/>
  <c r="H2187" i="3"/>
  <c r="H2188" i="3"/>
  <c r="H2189" i="3"/>
  <c r="H2190" i="3"/>
  <c r="H2191" i="3"/>
  <c r="H2192" i="3"/>
  <c r="H2193" i="3"/>
  <c r="H2194" i="3"/>
  <c r="H2195" i="3"/>
  <c r="H2196" i="3"/>
  <c r="H2197" i="3"/>
  <c r="H2198" i="3"/>
  <c r="H2199" i="3"/>
  <c r="H2200" i="3"/>
  <c r="H2201" i="3"/>
  <c r="H2202" i="3"/>
  <c r="H2203" i="3"/>
  <c r="H2204" i="3"/>
  <c r="H2205" i="3"/>
  <c r="H2206" i="3"/>
  <c r="H2207" i="3"/>
  <c r="H2208" i="3"/>
  <c r="H2209" i="3"/>
  <c r="H2210" i="3"/>
  <c r="H2211" i="3"/>
  <c r="H2212" i="3"/>
  <c r="H2213" i="3"/>
  <c r="H2214" i="3"/>
  <c r="H2215" i="3"/>
  <c r="H2216" i="3"/>
  <c r="H2217" i="3"/>
  <c r="H2218" i="3"/>
  <c r="H2219" i="3"/>
  <c r="H2220" i="3"/>
  <c r="H2221" i="3"/>
  <c r="H2222" i="3"/>
  <c r="H2223" i="3"/>
  <c r="H2224" i="3"/>
  <c r="H2225" i="3"/>
  <c r="H2226" i="3"/>
  <c r="H2227" i="3"/>
  <c r="H4" i="3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H77" i="2"/>
  <c r="H78" i="2"/>
  <c r="H79" i="2"/>
  <c r="H80" i="2"/>
  <c r="H81" i="2"/>
  <c r="H82" i="2"/>
  <c r="H83" i="2"/>
  <c r="H84" i="2"/>
  <c r="H85" i="2"/>
  <c r="H86" i="2"/>
  <c r="H87" i="2"/>
  <c r="H88" i="2"/>
  <c r="H89" i="2"/>
  <c r="H90" i="2"/>
  <c r="H91" i="2"/>
  <c r="H92" i="2"/>
  <c r="H93" i="2"/>
  <c r="H94" i="2"/>
  <c r="H95" i="2"/>
  <c r="H96" i="2"/>
  <c r="H97" i="2"/>
  <c r="H98" i="2"/>
  <c r="H99" i="2"/>
  <c r="H100" i="2"/>
  <c r="H101" i="2"/>
  <c r="H102" i="2"/>
  <c r="H103" i="2"/>
  <c r="H104" i="2"/>
  <c r="H105" i="2"/>
  <c r="H106" i="2"/>
  <c r="H107" i="2"/>
  <c r="H108" i="2"/>
  <c r="H109" i="2"/>
  <c r="H110" i="2"/>
  <c r="H111" i="2"/>
  <c r="H112" i="2"/>
  <c r="H113" i="2"/>
  <c r="H114" i="2"/>
  <c r="H115" i="2"/>
  <c r="H116" i="2"/>
  <c r="H117" i="2"/>
  <c r="H118" i="2"/>
  <c r="H119" i="2"/>
  <c r="H120" i="2"/>
  <c r="H121" i="2"/>
  <c r="H122" i="2"/>
  <c r="H123" i="2"/>
  <c r="H124" i="2"/>
  <c r="H125" i="2"/>
  <c r="H126" i="2"/>
  <c r="H127" i="2"/>
  <c r="H128" i="2"/>
  <c r="H129" i="2"/>
  <c r="H130" i="2"/>
  <c r="H131" i="2"/>
  <c r="H132" i="2"/>
  <c r="H133" i="2"/>
  <c r="H134" i="2"/>
  <c r="H135" i="2"/>
  <c r="H136" i="2"/>
  <c r="H137" i="2"/>
  <c r="H138" i="2"/>
  <c r="H139" i="2"/>
  <c r="H140" i="2"/>
  <c r="H141" i="2"/>
  <c r="H142" i="2"/>
  <c r="H143" i="2"/>
  <c r="H144" i="2"/>
  <c r="H145" i="2"/>
  <c r="H146" i="2"/>
  <c r="H147" i="2"/>
  <c r="H148" i="2"/>
  <c r="H149" i="2"/>
  <c r="H150" i="2"/>
  <c r="H151" i="2"/>
  <c r="H152" i="2"/>
  <c r="H153" i="2"/>
  <c r="H154" i="2"/>
  <c r="H155" i="2"/>
  <c r="H156" i="2"/>
  <c r="H157" i="2"/>
  <c r="H158" i="2"/>
  <c r="H159" i="2"/>
  <c r="H160" i="2"/>
  <c r="H161" i="2"/>
  <c r="H162" i="2"/>
  <c r="H163" i="2"/>
  <c r="H164" i="2"/>
  <c r="H165" i="2"/>
  <c r="H166" i="2"/>
  <c r="H167" i="2"/>
  <c r="H168" i="2"/>
  <c r="H169" i="2"/>
  <c r="H170" i="2"/>
  <c r="H171" i="2"/>
  <c r="H172" i="2"/>
  <c r="H173" i="2"/>
  <c r="H174" i="2"/>
  <c r="H175" i="2"/>
  <c r="H176" i="2"/>
  <c r="H177" i="2"/>
  <c r="H178" i="2"/>
  <c r="H179" i="2"/>
  <c r="H180" i="2"/>
  <c r="H181" i="2"/>
  <c r="H182" i="2"/>
  <c r="H183" i="2"/>
  <c r="H184" i="2"/>
  <c r="H185" i="2"/>
  <c r="H186" i="2"/>
  <c r="H187" i="2"/>
  <c r="H188" i="2"/>
  <c r="H189" i="2"/>
  <c r="H190" i="2"/>
  <c r="H191" i="2"/>
  <c r="H192" i="2"/>
  <c r="H193" i="2"/>
  <c r="H194" i="2"/>
  <c r="H195" i="2"/>
  <c r="H196" i="2"/>
  <c r="H197" i="2"/>
  <c r="H198" i="2"/>
  <c r="H199" i="2"/>
  <c r="H200" i="2"/>
  <c r="H201" i="2"/>
  <c r="H202" i="2"/>
  <c r="H203" i="2"/>
  <c r="H204" i="2"/>
  <c r="H205" i="2"/>
  <c r="H206" i="2"/>
  <c r="H207" i="2"/>
  <c r="H208" i="2"/>
  <c r="H209" i="2"/>
  <c r="H210" i="2"/>
  <c r="H211" i="2"/>
  <c r="H212" i="2"/>
  <c r="H213" i="2"/>
  <c r="H214" i="2"/>
  <c r="H215" i="2"/>
  <c r="H216" i="2"/>
  <c r="H217" i="2"/>
  <c r="H218" i="2"/>
  <c r="H219" i="2"/>
  <c r="H220" i="2"/>
  <c r="H221" i="2"/>
  <c r="H222" i="2"/>
  <c r="H223" i="2"/>
  <c r="H224" i="2"/>
  <c r="H225" i="2"/>
  <c r="H226" i="2"/>
  <c r="H227" i="2"/>
  <c r="H228" i="2"/>
  <c r="H229" i="2"/>
  <c r="H230" i="2"/>
  <c r="H231" i="2"/>
  <c r="H232" i="2"/>
  <c r="H233" i="2"/>
  <c r="H234" i="2"/>
  <c r="H235" i="2"/>
  <c r="H236" i="2"/>
  <c r="H237" i="2"/>
  <c r="H238" i="2"/>
  <c r="H239" i="2"/>
  <c r="H240" i="2"/>
  <c r="H241" i="2"/>
  <c r="H242" i="2"/>
  <c r="H243" i="2"/>
  <c r="H244" i="2"/>
  <c r="H245" i="2"/>
  <c r="H246" i="2"/>
  <c r="H247" i="2"/>
  <c r="H248" i="2"/>
  <c r="H249" i="2"/>
  <c r="H250" i="2"/>
  <c r="H251" i="2"/>
  <c r="H252" i="2"/>
  <c r="H253" i="2"/>
  <c r="H254" i="2"/>
  <c r="H255" i="2"/>
  <c r="H256" i="2"/>
  <c r="H257" i="2"/>
  <c r="H258" i="2"/>
  <c r="H259" i="2"/>
  <c r="H260" i="2"/>
  <c r="H261" i="2"/>
  <c r="H262" i="2"/>
  <c r="H263" i="2"/>
  <c r="H264" i="2"/>
  <c r="H265" i="2"/>
  <c r="H266" i="2"/>
  <c r="H267" i="2"/>
  <c r="H268" i="2"/>
  <c r="H269" i="2"/>
  <c r="H270" i="2"/>
  <c r="H271" i="2"/>
  <c r="H272" i="2"/>
  <c r="H273" i="2"/>
  <c r="H274" i="2"/>
  <c r="H275" i="2"/>
  <c r="H276" i="2"/>
  <c r="H277" i="2"/>
  <c r="H278" i="2"/>
  <c r="H279" i="2"/>
  <c r="H280" i="2"/>
  <c r="H281" i="2"/>
  <c r="H282" i="2"/>
  <c r="H283" i="2"/>
  <c r="H284" i="2"/>
  <c r="H285" i="2"/>
  <c r="H286" i="2"/>
  <c r="H287" i="2"/>
  <c r="H288" i="2"/>
  <c r="H289" i="2"/>
  <c r="H290" i="2"/>
  <c r="H291" i="2"/>
  <c r="H292" i="2"/>
  <c r="H293" i="2"/>
  <c r="H294" i="2"/>
  <c r="H295" i="2"/>
  <c r="H296" i="2"/>
  <c r="H297" i="2"/>
  <c r="H298" i="2"/>
  <c r="H299" i="2"/>
  <c r="H300" i="2"/>
  <c r="H301" i="2"/>
  <c r="H302" i="2"/>
  <c r="H303" i="2"/>
  <c r="H304" i="2"/>
  <c r="H305" i="2"/>
  <c r="H306" i="2"/>
  <c r="H307" i="2"/>
  <c r="H308" i="2"/>
  <c r="H309" i="2"/>
  <c r="H310" i="2"/>
  <c r="H311" i="2"/>
  <c r="H312" i="2"/>
  <c r="H313" i="2"/>
  <c r="H314" i="2"/>
  <c r="H315" i="2"/>
  <c r="H316" i="2"/>
  <c r="H317" i="2"/>
  <c r="H318" i="2"/>
  <c r="H319" i="2"/>
  <c r="H320" i="2"/>
  <c r="H321" i="2"/>
  <c r="H322" i="2"/>
  <c r="H323" i="2"/>
  <c r="H324" i="2"/>
  <c r="H325" i="2"/>
  <c r="H326" i="2"/>
  <c r="H327" i="2"/>
  <c r="H328" i="2"/>
  <c r="H329" i="2"/>
  <c r="H330" i="2"/>
  <c r="H331" i="2"/>
  <c r="H332" i="2"/>
  <c r="H333" i="2"/>
  <c r="H334" i="2"/>
  <c r="H335" i="2"/>
  <c r="H336" i="2"/>
  <c r="H337" i="2"/>
  <c r="H338" i="2"/>
  <c r="H339" i="2"/>
  <c r="H340" i="2"/>
  <c r="H341" i="2"/>
  <c r="H342" i="2"/>
  <c r="H343" i="2"/>
  <c r="H344" i="2"/>
  <c r="H345" i="2"/>
  <c r="H346" i="2"/>
  <c r="H347" i="2"/>
  <c r="H348" i="2"/>
  <c r="H349" i="2"/>
  <c r="H350" i="2"/>
  <c r="H351" i="2"/>
  <c r="H352" i="2"/>
  <c r="H353" i="2"/>
  <c r="H354" i="2"/>
  <c r="H355" i="2"/>
  <c r="H356" i="2"/>
  <c r="H357" i="2"/>
  <c r="H358" i="2"/>
  <c r="H359" i="2"/>
  <c r="H360" i="2"/>
  <c r="H361" i="2"/>
  <c r="H362" i="2"/>
  <c r="H363" i="2"/>
  <c r="H364" i="2"/>
  <c r="H365" i="2"/>
  <c r="H366" i="2"/>
  <c r="H367" i="2"/>
  <c r="H368" i="2"/>
  <c r="H369" i="2"/>
  <c r="H370" i="2"/>
  <c r="H371" i="2"/>
  <c r="H372" i="2"/>
  <c r="H373" i="2"/>
  <c r="H374" i="2"/>
  <c r="H375" i="2"/>
  <c r="H376" i="2"/>
  <c r="H377" i="2"/>
  <c r="H378" i="2"/>
  <c r="H379" i="2"/>
  <c r="H380" i="2"/>
  <c r="H381" i="2"/>
  <c r="H382" i="2"/>
  <c r="H383" i="2"/>
  <c r="H384" i="2"/>
  <c r="H385" i="2"/>
  <c r="H386" i="2"/>
  <c r="H387" i="2"/>
  <c r="H388" i="2"/>
  <c r="H389" i="2"/>
  <c r="H390" i="2"/>
  <c r="H391" i="2"/>
  <c r="H392" i="2"/>
  <c r="H393" i="2"/>
  <c r="H394" i="2"/>
  <c r="H395" i="2"/>
  <c r="H396" i="2"/>
  <c r="H397" i="2"/>
  <c r="H398" i="2"/>
  <c r="H399" i="2"/>
  <c r="H400" i="2"/>
  <c r="H401" i="2"/>
  <c r="H402" i="2"/>
  <c r="H403" i="2"/>
  <c r="H404" i="2"/>
  <c r="H405" i="2"/>
  <c r="H406" i="2"/>
  <c r="H407" i="2"/>
  <c r="H408" i="2"/>
  <c r="H409" i="2"/>
  <c r="H410" i="2"/>
  <c r="H411" i="2"/>
  <c r="H412" i="2"/>
  <c r="H413" i="2"/>
  <c r="H414" i="2"/>
  <c r="H415" i="2"/>
  <c r="H416" i="2"/>
  <c r="H417" i="2"/>
  <c r="H418" i="2"/>
  <c r="H419" i="2"/>
  <c r="H420" i="2"/>
  <c r="H421" i="2"/>
  <c r="H422" i="2"/>
  <c r="H423" i="2"/>
  <c r="H424" i="2"/>
  <c r="H425" i="2"/>
  <c r="H426" i="2"/>
  <c r="H427" i="2"/>
  <c r="H428" i="2"/>
  <c r="H429" i="2"/>
  <c r="H430" i="2"/>
  <c r="H431" i="2"/>
  <c r="H432" i="2"/>
  <c r="H433" i="2"/>
  <c r="H434" i="2"/>
  <c r="H435" i="2"/>
  <c r="H436" i="2"/>
  <c r="H437" i="2"/>
  <c r="H438" i="2"/>
  <c r="H439" i="2"/>
  <c r="H440" i="2"/>
  <c r="H441" i="2"/>
  <c r="H442" i="2"/>
  <c r="H443" i="2"/>
  <c r="H444" i="2"/>
  <c r="H445" i="2"/>
  <c r="H446" i="2"/>
  <c r="H447" i="2"/>
  <c r="H448" i="2"/>
  <c r="H449" i="2"/>
  <c r="H450" i="2"/>
  <c r="H451" i="2"/>
  <c r="H452" i="2"/>
  <c r="H453" i="2"/>
  <c r="H454" i="2"/>
  <c r="H455" i="2"/>
  <c r="H456" i="2"/>
  <c r="H457" i="2"/>
  <c r="H458" i="2"/>
  <c r="H459" i="2"/>
  <c r="H460" i="2"/>
  <c r="H461" i="2"/>
  <c r="H462" i="2"/>
  <c r="H463" i="2"/>
  <c r="H464" i="2"/>
  <c r="H465" i="2"/>
  <c r="H466" i="2"/>
  <c r="H467" i="2"/>
  <c r="H468" i="2"/>
  <c r="H469" i="2"/>
  <c r="H470" i="2"/>
  <c r="H471" i="2"/>
  <c r="H472" i="2"/>
  <c r="H473" i="2"/>
  <c r="H474" i="2"/>
  <c r="H475" i="2"/>
  <c r="H476" i="2"/>
  <c r="H477" i="2"/>
  <c r="H478" i="2"/>
  <c r="H479" i="2"/>
  <c r="H480" i="2"/>
  <c r="H481" i="2"/>
  <c r="H482" i="2"/>
  <c r="H483" i="2"/>
  <c r="H484" i="2"/>
  <c r="H485" i="2"/>
  <c r="H486" i="2"/>
  <c r="H487" i="2"/>
  <c r="H488" i="2"/>
  <c r="H489" i="2"/>
  <c r="H490" i="2"/>
  <c r="H491" i="2"/>
  <c r="H492" i="2"/>
  <c r="H493" i="2"/>
  <c r="H494" i="2"/>
  <c r="H495" i="2"/>
  <c r="H496" i="2"/>
  <c r="H497" i="2"/>
  <c r="H498" i="2"/>
  <c r="H499" i="2"/>
  <c r="H500" i="2"/>
  <c r="H501" i="2"/>
  <c r="H502" i="2"/>
  <c r="H503" i="2"/>
  <c r="H504" i="2"/>
  <c r="H505" i="2"/>
  <c r="H506" i="2"/>
  <c r="H507" i="2"/>
  <c r="H508" i="2"/>
  <c r="H509" i="2"/>
  <c r="H510" i="2"/>
  <c r="H511" i="2"/>
  <c r="H512" i="2"/>
  <c r="H513" i="2"/>
  <c r="H514" i="2"/>
  <c r="H515" i="2"/>
  <c r="H516" i="2"/>
  <c r="H517" i="2"/>
  <c r="H518" i="2"/>
  <c r="H519" i="2"/>
  <c r="H520" i="2"/>
  <c r="H521" i="2"/>
  <c r="H522" i="2"/>
  <c r="H523" i="2"/>
  <c r="H524" i="2"/>
  <c r="H525" i="2"/>
  <c r="H526" i="2"/>
  <c r="H527" i="2"/>
  <c r="H528" i="2"/>
  <c r="H529" i="2"/>
  <c r="H530" i="2"/>
  <c r="H531" i="2"/>
  <c r="H532" i="2"/>
  <c r="H533" i="2"/>
  <c r="H534" i="2"/>
  <c r="H535" i="2"/>
  <c r="H536" i="2"/>
  <c r="H537" i="2"/>
  <c r="H538" i="2"/>
  <c r="H539" i="2"/>
  <c r="H540" i="2"/>
  <c r="H541" i="2"/>
  <c r="H542" i="2"/>
  <c r="H543" i="2"/>
  <c r="H544" i="2"/>
  <c r="H545" i="2"/>
  <c r="H546" i="2"/>
  <c r="H547" i="2"/>
  <c r="H548" i="2"/>
  <c r="H549" i="2"/>
  <c r="H550" i="2"/>
  <c r="H551" i="2"/>
  <c r="H552" i="2"/>
  <c r="H553" i="2"/>
  <c r="H554" i="2"/>
  <c r="H555" i="2"/>
  <c r="H556" i="2"/>
  <c r="H557" i="2"/>
  <c r="H558" i="2"/>
  <c r="H559" i="2"/>
  <c r="H560" i="2"/>
  <c r="H561" i="2"/>
  <c r="H562" i="2"/>
  <c r="H563" i="2"/>
  <c r="H564" i="2"/>
  <c r="H565" i="2"/>
  <c r="H566" i="2"/>
  <c r="H567" i="2"/>
  <c r="H568" i="2"/>
  <c r="H569" i="2"/>
  <c r="H570" i="2"/>
  <c r="H571" i="2"/>
  <c r="H572" i="2"/>
  <c r="H573" i="2"/>
  <c r="H574" i="2"/>
  <c r="H575" i="2"/>
  <c r="H576" i="2"/>
  <c r="H577" i="2"/>
  <c r="H578" i="2"/>
  <c r="H579" i="2"/>
  <c r="H580" i="2"/>
  <c r="H581" i="2"/>
  <c r="H582" i="2"/>
  <c r="H583" i="2"/>
  <c r="H584" i="2"/>
  <c r="H585" i="2"/>
  <c r="H586" i="2"/>
  <c r="H587" i="2"/>
  <c r="H588" i="2"/>
  <c r="H589" i="2"/>
  <c r="H590" i="2"/>
  <c r="H591" i="2"/>
  <c r="H592" i="2"/>
  <c r="H593" i="2"/>
  <c r="H594" i="2"/>
  <c r="H595" i="2"/>
  <c r="H596" i="2"/>
  <c r="H597" i="2"/>
  <c r="H598" i="2"/>
  <c r="H599" i="2"/>
  <c r="H600" i="2"/>
  <c r="H601" i="2"/>
  <c r="H602" i="2"/>
  <c r="H603" i="2"/>
  <c r="H604" i="2"/>
  <c r="H605" i="2"/>
  <c r="H606" i="2"/>
  <c r="H607" i="2"/>
  <c r="H608" i="2"/>
  <c r="H609" i="2"/>
  <c r="H610" i="2"/>
  <c r="H611" i="2"/>
  <c r="H612" i="2"/>
  <c r="H613" i="2"/>
  <c r="H614" i="2"/>
  <c r="H615" i="2"/>
  <c r="H616" i="2"/>
  <c r="H617" i="2"/>
  <c r="H618" i="2"/>
  <c r="H619" i="2"/>
  <c r="H620" i="2"/>
  <c r="H621" i="2"/>
  <c r="H622" i="2"/>
  <c r="H623" i="2"/>
  <c r="H624" i="2"/>
  <c r="H625" i="2"/>
  <c r="H626" i="2"/>
  <c r="H627" i="2"/>
  <c r="H628" i="2"/>
  <c r="H629" i="2"/>
  <c r="H630" i="2"/>
  <c r="H631" i="2"/>
  <c r="H632" i="2"/>
  <c r="H633" i="2"/>
  <c r="H634" i="2"/>
  <c r="H635" i="2"/>
  <c r="H636" i="2"/>
  <c r="H637" i="2"/>
  <c r="H638" i="2"/>
  <c r="H639" i="2"/>
  <c r="H640" i="2"/>
  <c r="H641" i="2"/>
  <c r="H642" i="2"/>
  <c r="H643" i="2"/>
  <c r="H644" i="2"/>
  <c r="H645" i="2"/>
  <c r="H646" i="2"/>
  <c r="H647" i="2"/>
  <c r="H648" i="2"/>
  <c r="H649" i="2"/>
  <c r="H650" i="2"/>
  <c r="H651" i="2"/>
  <c r="H652" i="2"/>
  <c r="H653" i="2"/>
  <c r="H654" i="2"/>
  <c r="H655" i="2"/>
  <c r="H656" i="2"/>
  <c r="H657" i="2"/>
  <c r="H658" i="2"/>
  <c r="H659" i="2"/>
  <c r="H660" i="2"/>
  <c r="H661" i="2"/>
  <c r="H662" i="2"/>
  <c r="H663" i="2"/>
  <c r="H664" i="2"/>
  <c r="H665" i="2"/>
  <c r="H666" i="2"/>
  <c r="H667" i="2"/>
  <c r="H668" i="2"/>
  <c r="H669" i="2"/>
  <c r="H670" i="2"/>
  <c r="H671" i="2"/>
  <c r="H672" i="2"/>
  <c r="H673" i="2"/>
  <c r="H674" i="2"/>
  <c r="H675" i="2"/>
  <c r="H676" i="2"/>
  <c r="H677" i="2"/>
  <c r="H678" i="2"/>
  <c r="H679" i="2"/>
  <c r="H680" i="2"/>
  <c r="H681" i="2"/>
  <c r="H682" i="2"/>
  <c r="H683" i="2"/>
  <c r="H684" i="2"/>
  <c r="H685" i="2"/>
  <c r="H686" i="2"/>
  <c r="H687" i="2"/>
  <c r="H688" i="2"/>
  <c r="H689" i="2"/>
  <c r="H690" i="2"/>
  <c r="H691" i="2"/>
  <c r="H692" i="2"/>
  <c r="H693" i="2"/>
  <c r="H694" i="2"/>
  <c r="H695" i="2"/>
  <c r="H696" i="2"/>
  <c r="H697" i="2"/>
  <c r="H698" i="2"/>
  <c r="H4" i="2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" i="1"/>
</calcChain>
</file>

<file path=xl/sharedStrings.xml><?xml version="1.0" encoding="utf-8"?>
<sst xmlns="http://schemas.openxmlformats.org/spreadsheetml/2006/main" count="16725" uniqueCount="184">
  <si>
    <t>SNP</t>
  </si>
  <si>
    <t>Effect allele</t>
  </si>
  <si>
    <t>Other allele</t>
  </si>
  <si>
    <t>Outcome (cortical volume)</t>
    <phoneticPr fontId="3" type="noConversion"/>
  </si>
  <si>
    <t>Beta</t>
  </si>
  <si>
    <t>SE</t>
  </si>
  <si>
    <t>F</t>
  </si>
  <si>
    <t>P-value</t>
  </si>
  <si>
    <t>Supplementary Table 6.1 Detailed information of instrumental variables used in inverse MR analyses</t>
    <phoneticPr fontId="3" type="noConversion"/>
  </si>
  <si>
    <t>Sepsis (exposure)</t>
    <phoneticPr fontId="3" type="noConversion"/>
  </si>
  <si>
    <t>Exposure (sepsis)</t>
    <phoneticPr fontId="3" type="noConversion"/>
  </si>
  <si>
    <t>Supplementary Table 6.2 Detailed information of instrumental variables used in inverse MR analyses</t>
    <phoneticPr fontId="3" type="noConversion"/>
  </si>
  <si>
    <t>Streptococcal sepsis</t>
  </si>
  <si>
    <t>cortical volume (outcome)</t>
    <phoneticPr fontId="3" type="noConversion"/>
  </si>
  <si>
    <t>rs11648712</t>
  </si>
  <si>
    <t>G</t>
  </si>
  <si>
    <t>A</t>
  </si>
  <si>
    <t>rs117910429</t>
  </si>
  <si>
    <t>rs4363655</t>
  </si>
  <si>
    <t>C</t>
  </si>
  <si>
    <t>T</t>
  </si>
  <si>
    <t>Brain-Stem</t>
  </si>
  <si>
    <t>Left Amygdala</t>
  </si>
  <si>
    <t>Left Angular Gyrus</t>
  </si>
  <si>
    <t>Left Caudate</t>
  </si>
  <si>
    <t>Left Central Opercular Cortex</t>
  </si>
  <si>
    <t>Left Cingulate Gyrus, anterior division</t>
  </si>
  <si>
    <t>Left Cingulate Gyrus, posterior division</t>
  </si>
  <si>
    <t>Left Crus I Cerebellum</t>
  </si>
  <si>
    <t>Left Crus II Cerebellum</t>
  </si>
  <si>
    <t>Left Cuneal Cortex</t>
  </si>
  <si>
    <t>Left Frontal Medial Cortex</t>
  </si>
  <si>
    <t>Left Frontal Operculum Cortex</t>
  </si>
  <si>
    <t>Left Frontal Orbital Cortex</t>
  </si>
  <si>
    <t>Left Frontal Pole</t>
  </si>
  <si>
    <t>Left Heschl's Gyrus (includes H1 and H2)</t>
  </si>
  <si>
    <t>Left Hippocampus</t>
  </si>
  <si>
    <t>Left I-IV Cerebellum</t>
  </si>
  <si>
    <t>Left Inferior Frontal Gyrus, pars opercularis</t>
  </si>
  <si>
    <t>Left Inferior Frontal Gyrus, pars triangularis</t>
  </si>
  <si>
    <t>Left Inferior Temporal Gyrus, anterior division</t>
  </si>
  <si>
    <t>Left Inferior Temporal Gyrus, posterior division</t>
  </si>
  <si>
    <t>Left Inferior Temporal Gyrus, temporooccipital part</t>
  </si>
  <si>
    <t>Left Insular Cortex</t>
  </si>
  <si>
    <t>Left Intracalcarine Cortex</t>
  </si>
  <si>
    <t>Left IX Cerebellum</t>
  </si>
  <si>
    <t>Left Juxtapositional Lobule Cortex (formerly Supplementary Motor Cortex)</t>
  </si>
  <si>
    <t>Left Lateral Occipital Cortex, inferior division</t>
  </si>
  <si>
    <t>Left Lateral Occipital Cortex, superior division</t>
  </si>
  <si>
    <t>Left Lingual Gyrus</t>
  </si>
  <si>
    <t>Left Middle Frontal Gyrus</t>
  </si>
  <si>
    <t>Left Middle Temporal Gyrus, anterior division</t>
  </si>
  <si>
    <t>Left Middle Temporal Gyrus, posterior division</t>
  </si>
  <si>
    <t>Left Middle Temporal Gyrus, temporooccipital part</t>
  </si>
  <si>
    <t>Left Occipital Fusiform Gyrus</t>
  </si>
  <si>
    <t>Left Occipital Pole</t>
  </si>
  <si>
    <t>Left Pallidum</t>
  </si>
  <si>
    <t>Left Paracingulate Gyrus</t>
  </si>
  <si>
    <t>Left Parahippocampal Gyrus, anterior division</t>
  </si>
  <si>
    <t>Left Parahippocampal Gyrus, posterior division</t>
  </si>
  <si>
    <t>Left Parietal Operculum Cortex</t>
  </si>
  <si>
    <t>Left Planum Polare</t>
  </si>
  <si>
    <t>Left Planum Temporale</t>
  </si>
  <si>
    <t>Left Postcentral Gyrus</t>
  </si>
  <si>
    <t>Left Precentral Gyrus</t>
  </si>
  <si>
    <t>Left Precuneous Cortex</t>
  </si>
  <si>
    <t>Left Putamen</t>
  </si>
  <si>
    <t>Left Subcallosal Cortex</t>
  </si>
  <si>
    <t>Left Superior Frontal Gyrus</t>
  </si>
  <si>
    <t>Left Superior Parietal Lobule</t>
  </si>
  <si>
    <t>Left Superior Temporal Gyrus, anterior division</t>
  </si>
  <si>
    <t>Left Superior Temporal Gyrus, posterior division</t>
  </si>
  <si>
    <t>Left Supracalcarine Cortex</t>
  </si>
  <si>
    <t>Left Supramarginal Gyrus, anterior division</t>
  </si>
  <si>
    <t>Left Supramarginal Gyrus, posterior division</t>
  </si>
  <si>
    <t>Left Temporal Fusiform Cortex, anterior division</t>
  </si>
  <si>
    <t>Left Temporal Fusiform Cortex, posterior division</t>
  </si>
  <si>
    <t>Left Temporal Occipital Fusiform Cortex</t>
  </si>
  <si>
    <t>Left Temporal Pole</t>
  </si>
  <si>
    <t>Left Thalamus</t>
  </si>
  <si>
    <t>Left V Cerebellum</t>
  </si>
  <si>
    <t>Left Ventral Striatum</t>
  </si>
  <si>
    <t>Left VI Cerebellum</t>
  </si>
  <si>
    <t>Left VIIb Cerebellum</t>
  </si>
  <si>
    <t>Left VIIIa Cerebellum</t>
  </si>
  <si>
    <t>Left VIIIb Cerebellum</t>
  </si>
  <si>
    <t>Left X Cerebellum</t>
  </si>
  <si>
    <t>Right Amygdala</t>
  </si>
  <si>
    <t>Right Angular Gyrus</t>
  </si>
  <si>
    <t>Right Caudate</t>
  </si>
  <si>
    <t>Right Central Opercular Cortex</t>
  </si>
  <si>
    <t>Right Cingulate Gyrus, anterior division</t>
  </si>
  <si>
    <t>Right Cingulate Gyrus, posterior division</t>
  </si>
  <si>
    <t>Right Crus I Cerebellum</t>
  </si>
  <si>
    <t>Right Crus II Cerebellum</t>
  </si>
  <si>
    <t>Right Cuneal Cortex</t>
  </si>
  <si>
    <t>Right Frontal Medial Cortex</t>
  </si>
  <si>
    <t>Right Frontal Operculum Cortex</t>
  </si>
  <si>
    <t>Right Frontal Orbital Cortex</t>
  </si>
  <si>
    <t>Right Frontal Pole</t>
  </si>
  <si>
    <t>Right Heschl's Gyrus (includes H1 and H2)</t>
  </si>
  <si>
    <t>Right Hippocampus</t>
  </si>
  <si>
    <t>Right I-IV Cerebellum</t>
  </si>
  <si>
    <t>Right Inferior Frontal Gyrus, pars opercularis</t>
  </si>
  <si>
    <t>Right Inferior Frontal Gyrus, pars triangularis</t>
  </si>
  <si>
    <t>Right Inferior Temporal Gyrus, anterior division</t>
  </si>
  <si>
    <t>Right Inferior Temporal Gyrus, posterior division</t>
  </si>
  <si>
    <t>Right Inferior Temporal Gyrus, temporooccipital part</t>
  </si>
  <si>
    <t>Right Insular Cortex</t>
  </si>
  <si>
    <t>Right Intracalcarine Cortex</t>
  </si>
  <si>
    <t>Right IX Cerebellum</t>
  </si>
  <si>
    <t>Right Juxtapositional Lobule Cortex (formerly Supplementary Motor Cortex)</t>
  </si>
  <si>
    <t>Right Lateral Occipital Cortex, inferior division</t>
  </si>
  <si>
    <t>Right Lateral Occipital Cortex, superior division</t>
  </si>
  <si>
    <t>Right Lingual Gyrus</t>
  </si>
  <si>
    <t>Right Middle Frontal Gyrus</t>
  </si>
  <si>
    <t>Right Middle Temporal Gyrus, anterior division</t>
  </si>
  <si>
    <t>Right Middle Temporal Gyrus, posterior division</t>
  </si>
  <si>
    <t>Right Middle Temporal Gyrus, temporooccipital part</t>
  </si>
  <si>
    <t>Right Occipital Fusiform Gyrus</t>
  </si>
  <si>
    <t>Right Occipital Pole</t>
  </si>
  <si>
    <t>Right Pallidum</t>
  </si>
  <si>
    <t>Right Paracingulate Gyrus</t>
  </si>
  <si>
    <t>Right Parahippocampal Gyrus, anterior division</t>
  </si>
  <si>
    <t>Right Parahippocampal Gyrus, posterior division</t>
  </si>
  <si>
    <t>Right Parietal Operculum Cortex</t>
  </si>
  <si>
    <t>Right Planum Polare</t>
  </si>
  <si>
    <t>Right Planum Temporale</t>
  </si>
  <si>
    <t>Right Postcentral Gyrus</t>
  </si>
  <si>
    <t>Right Precentral Gyrus</t>
  </si>
  <si>
    <t>Right Precuneous Cortex</t>
  </si>
  <si>
    <t>Right Putamen</t>
  </si>
  <si>
    <t>Right Subcallosal Cortex</t>
  </si>
  <si>
    <t>Right Superior Frontal Gyrus</t>
  </si>
  <si>
    <t>Right Superior Parietal Lobule</t>
  </si>
  <si>
    <t>Right Superior Temporal Gyrus, anterior division</t>
  </si>
  <si>
    <t>Right Superior Temporal Gyrus, posterior division</t>
  </si>
  <si>
    <t>Right Supracalcarine Cortex</t>
  </si>
  <si>
    <t>Right Supramarginal Gyrus, anterior division</t>
  </si>
  <si>
    <t>Right Supramarginal Gyrus, posterior division</t>
  </si>
  <si>
    <t>Right Temporal Fusiform Cortex, anterior division</t>
  </si>
  <si>
    <t>Right Temporal Fusiform Cortex, posterior division</t>
  </si>
  <si>
    <t>Right Temporal Occipital Fusiform Cortex</t>
  </si>
  <si>
    <t>Right Temporal Pole</t>
  </si>
  <si>
    <t>Right Thalamus</t>
  </si>
  <si>
    <t>Right V Cerebellum</t>
  </si>
  <si>
    <t>Right Ventral Striatum</t>
  </si>
  <si>
    <t>Right VI Cerebellum</t>
  </si>
  <si>
    <t>Right VIIb Cerebellum</t>
  </si>
  <si>
    <t>Right VIIIa Cerebellum</t>
  </si>
  <si>
    <t>Right VIIIb Cerebellum</t>
  </si>
  <si>
    <t>Right X Cerebellum</t>
  </si>
  <si>
    <t>Vermis Crus I Cerebellum</t>
  </si>
  <si>
    <t>Vermis Crus II Cerebellum</t>
  </si>
  <si>
    <t>Vermis IX Cerebellum</t>
  </si>
  <si>
    <t>Vermis VI Cerebellum</t>
  </si>
  <si>
    <t>Vermis VIIb Cerebellum</t>
  </si>
  <si>
    <t>Vermis VIIIa Cerebellum</t>
  </si>
  <si>
    <t>Vermis VIIIb Cerebellum</t>
  </si>
  <si>
    <t>Vermis X Cerebellum</t>
  </si>
  <si>
    <t>Pneumococcal septicemia</t>
  </si>
  <si>
    <t>rs111976496</t>
  </si>
  <si>
    <t>rs112539311</t>
  </si>
  <si>
    <t>rs27854</t>
  </si>
  <si>
    <t>rs41279464</t>
  </si>
  <si>
    <t>rs59283978</t>
  </si>
  <si>
    <t>Other sepsis</t>
  </si>
  <si>
    <t>rs112509038</t>
  </si>
  <si>
    <t>rs113027086</t>
  </si>
  <si>
    <t>rs117541508</t>
  </si>
  <si>
    <t>rs16881904</t>
  </si>
  <si>
    <t>rs1868190</t>
  </si>
  <si>
    <t>rs59626663</t>
  </si>
  <si>
    <t>rs642284</t>
  </si>
  <si>
    <t>rs7253774</t>
  </si>
  <si>
    <t>rs72909652</t>
  </si>
  <si>
    <t>rs73224019</t>
  </si>
  <si>
    <t>rs76393663</t>
  </si>
  <si>
    <t>rs79409548</t>
  </si>
  <si>
    <t>rs889509</t>
  </si>
  <si>
    <t>rs9273368</t>
  </si>
  <si>
    <t>rs9491931</t>
  </si>
  <si>
    <t>rs9607663</t>
  </si>
  <si>
    <t>Supplementary Table 6.3 Detailed information of instrumental variables used in inverse MR analyses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</si>
</sst>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176" fontId="2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5" fillId="0" borderId="0" xfId="0" applyFont="1">
      <alignment vertical="center"/>
    </xf>
    <xf numFmtId="11" fontId="5" fillId="0" borderId="0" xfId="0" applyNumberFormat="1" applyFont="1">
      <alignment vertical="center"/>
    </xf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20"/>
  <sheetViews>
    <sheetView workbookViewId="0">
      <selection activeCell="H4" sqref="H4:H420"/>
    </sheetView>
  </sheetViews>
  <sheetFormatPr defaultRowHeight="14.4" x14ac:dyDescent="0.25"/>
  <cols>
    <col min="1" max="1" width="22.6640625" bestFit="1" customWidth="1"/>
    <col min="2" max="2" width="47.5546875" customWidth="1"/>
    <col min="3" max="3" width="12.77734375" bestFit="1" customWidth="1"/>
    <col min="4" max="5" width="11.6640625" bestFit="1" customWidth="1"/>
    <col min="6" max="7" width="9" bestFit="1" customWidth="1"/>
    <col min="9" max="9" width="9" bestFit="1" customWidth="1"/>
    <col min="10" max="10" width="9.6640625" bestFit="1" customWidth="1"/>
    <col min="11" max="12" width="9" bestFit="1" customWidth="1"/>
  </cols>
  <sheetData>
    <row r="1" spans="1:12" ht="15" thickBot="1" x14ac:dyDescent="0.3">
      <c r="A1" s="6" t="s">
        <v>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15" thickBot="1" x14ac:dyDescent="0.3">
      <c r="A2" s="7" t="s">
        <v>9</v>
      </c>
      <c r="B2" s="9" t="s">
        <v>13</v>
      </c>
      <c r="C2" s="11" t="s">
        <v>0</v>
      </c>
      <c r="D2" s="11" t="s">
        <v>1</v>
      </c>
      <c r="E2" s="11" t="s">
        <v>2</v>
      </c>
      <c r="F2" s="12" t="s">
        <v>10</v>
      </c>
      <c r="G2" s="12"/>
      <c r="H2" s="12"/>
      <c r="I2" s="12"/>
      <c r="J2" s="12" t="s">
        <v>3</v>
      </c>
      <c r="K2" s="12"/>
      <c r="L2" s="12"/>
    </row>
    <row r="3" spans="1:12" ht="15" thickBot="1" x14ac:dyDescent="0.3">
      <c r="A3" s="8"/>
      <c r="B3" s="10"/>
      <c r="C3" s="10"/>
      <c r="D3" s="10"/>
      <c r="E3" s="10"/>
      <c r="F3" s="1" t="s">
        <v>4</v>
      </c>
      <c r="G3" s="1" t="s">
        <v>5</v>
      </c>
      <c r="H3" s="2" t="s">
        <v>6</v>
      </c>
      <c r="I3" s="3" t="s">
        <v>7</v>
      </c>
      <c r="J3" s="3" t="s">
        <v>4</v>
      </c>
      <c r="K3" s="3" t="s">
        <v>5</v>
      </c>
      <c r="L3" s="1" t="s">
        <v>7</v>
      </c>
    </row>
    <row r="4" spans="1:12" x14ac:dyDescent="0.25">
      <c r="A4" s="4" t="s">
        <v>12</v>
      </c>
      <c r="B4" s="4" t="s">
        <v>21</v>
      </c>
      <c r="C4" s="4" t="s">
        <v>14</v>
      </c>
      <c r="D4" s="4" t="s">
        <v>15</v>
      </c>
      <c r="E4" s="4" t="s">
        <v>16</v>
      </c>
      <c r="F4" s="4">
        <v>0.146367</v>
      </c>
      <c r="G4" s="4">
        <v>3.1719700000000003E-2</v>
      </c>
      <c r="H4" s="4">
        <f>ROUND((POWER(F4,2))/(POWER(G4,2)),2)</f>
        <v>21.29</v>
      </c>
      <c r="I4" s="5">
        <v>3.9427600000000003E-6</v>
      </c>
      <c r="J4" s="4">
        <v>7.5561999999999999E-3</v>
      </c>
      <c r="K4" s="4">
        <v>9.5966000000000003E-3</v>
      </c>
      <c r="L4" s="4">
        <v>0.43106225847791402</v>
      </c>
    </row>
    <row r="5" spans="1:12" x14ac:dyDescent="0.25">
      <c r="A5" s="4" t="s">
        <v>12</v>
      </c>
      <c r="B5" s="4" t="s">
        <v>21</v>
      </c>
      <c r="C5" s="4" t="s">
        <v>17</v>
      </c>
      <c r="D5" s="4" t="s">
        <v>15</v>
      </c>
      <c r="E5" s="4" t="s">
        <v>16</v>
      </c>
      <c r="F5" s="4">
        <v>-0.76640299999999995</v>
      </c>
      <c r="G5" s="4">
        <v>0.16286200000000001</v>
      </c>
      <c r="H5" s="4">
        <f t="shared" ref="H5:H68" si="0">ROUND((POWER(F5,2))/(POWER(G5,2)),2)</f>
        <v>22.14</v>
      </c>
      <c r="I5" s="5">
        <v>2.5280199999999999E-6</v>
      </c>
      <c r="J5" s="4">
        <v>-2.6239999999999999E-2</v>
      </c>
      <c r="K5" s="4">
        <v>4.0651E-2</v>
      </c>
      <c r="L5" s="4">
        <v>0.51860894113489597</v>
      </c>
    </row>
    <row r="6" spans="1:12" x14ac:dyDescent="0.25">
      <c r="A6" s="4" t="s">
        <v>12</v>
      </c>
      <c r="B6" s="4" t="s">
        <v>21</v>
      </c>
      <c r="C6" s="4" t="s">
        <v>18</v>
      </c>
      <c r="D6" s="4" t="s">
        <v>19</v>
      </c>
      <c r="E6" s="4" t="s">
        <v>20</v>
      </c>
      <c r="F6" s="4">
        <v>0.27320800000000001</v>
      </c>
      <c r="G6" s="4">
        <v>5.9573800000000003E-2</v>
      </c>
      <c r="H6" s="4">
        <f t="shared" si="0"/>
        <v>21.03</v>
      </c>
      <c r="I6" s="5">
        <v>4.5174199999999999E-6</v>
      </c>
      <c r="J6" s="4">
        <v>-8.5492999999999993E-3</v>
      </c>
      <c r="K6" s="4">
        <v>1.4742E-2</v>
      </c>
      <c r="L6" s="4">
        <v>0.56196594729528904</v>
      </c>
    </row>
    <row r="7" spans="1:12" x14ac:dyDescent="0.25">
      <c r="A7" s="4" t="s">
        <v>12</v>
      </c>
      <c r="B7" s="4" t="s">
        <v>22</v>
      </c>
      <c r="C7" s="4" t="s">
        <v>14</v>
      </c>
      <c r="D7" s="4" t="s">
        <v>15</v>
      </c>
      <c r="E7" s="4" t="s">
        <v>16</v>
      </c>
      <c r="F7" s="4">
        <v>0.146367</v>
      </c>
      <c r="G7" s="4">
        <v>3.1719700000000003E-2</v>
      </c>
      <c r="H7" s="4">
        <f t="shared" si="0"/>
        <v>21.29</v>
      </c>
      <c r="I7" s="5">
        <v>3.9427600000000003E-6</v>
      </c>
      <c r="J7" s="4">
        <v>4.7349999999999996E-3</v>
      </c>
      <c r="K7" s="4">
        <v>9.5966000000000003E-3</v>
      </c>
      <c r="L7" s="4">
        <v>0.62172738929395999</v>
      </c>
    </row>
    <row r="8" spans="1:12" x14ac:dyDescent="0.25">
      <c r="A8" s="4" t="s">
        <v>12</v>
      </c>
      <c r="B8" s="4" t="s">
        <v>22</v>
      </c>
      <c r="C8" s="4" t="s">
        <v>17</v>
      </c>
      <c r="D8" s="4" t="s">
        <v>15</v>
      </c>
      <c r="E8" s="4" t="s">
        <v>16</v>
      </c>
      <c r="F8" s="4">
        <v>-0.76640299999999995</v>
      </c>
      <c r="G8" s="4">
        <v>0.16286200000000001</v>
      </c>
      <c r="H8" s="4">
        <f t="shared" si="0"/>
        <v>22.14</v>
      </c>
      <c r="I8" s="5">
        <v>2.5280199999999999E-6</v>
      </c>
      <c r="J8" s="4">
        <v>2.8212000000000001E-2</v>
      </c>
      <c r="K8" s="4">
        <v>4.0651E-2</v>
      </c>
      <c r="L8" s="4">
        <v>0.48768567605412799</v>
      </c>
    </row>
    <row r="9" spans="1:12" x14ac:dyDescent="0.25">
      <c r="A9" s="4" t="s">
        <v>12</v>
      </c>
      <c r="B9" s="4" t="s">
        <v>22</v>
      </c>
      <c r="C9" s="4" t="s">
        <v>18</v>
      </c>
      <c r="D9" s="4" t="s">
        <v>19</v>
      </c>
      <c r="E9" s="4" t="s">
        <v>20</v>
      </c>
      <c r="F9" s="4">
        <v>0.27320800000000001</v>
      </c>
      <c r="G9" s="4">
        <v>5.9573800000000003E-2</v>
      </c>
      <c r="H9" s="4">
        <f t="shared" si="0"/>
        <v>21.03</v>
      </c>
      <c r="I9" s="5">
        <v>4.5174199999999999E-6</v>
      </c>
      <c r="J9" s="4">
        <v>-2.4711E-2</v>
      </c>
      <c r="K9" s="4">
        <v>1.4741000000000001E-2</v>
      </c>
      <c r="L9" s="4">
        <v>9.3691458567273206E-2</v>
      </c>
    </row>
    <row r="10" spans="1:12" x14ac:dyDescent="0.25">
      <c r="A10" s="4" t="s">
        <v>12</v>
      </c>
      <c r="B10" s="4" t="s">
        <v>23</v>
      </c>
      <c r="C10" s="4" t="s">
        <v>14</v>
      </c>
      <c r="D10" s="4" t="s">
        <v>15</v>
      </c>
      <c r="E10" s="4" t="s">
        <v>16</v>
      </c>
      <c r="F10" s="4">
        <v>0.146367</v>
      </c>
      <c r="G10" s="4">
        <v>3.1719700000000003E-2</v>
      </c>
      <c r="H10" s="4">
        <f t="shared" si="0"/>
        <v>21.29</v>
      </c>
      <c r="I10" s="5">
        <v>3.9427600000000003E-6</v>
      </c>
      <c r="J10" s="4">
        <v>-1.0971E-2</v>
      </c>
      <c r="K10" s="4">
        <v>9.5963999999999997E-3</v>
      </c>
      <c r="L10" s="4">
        <v>0.25295309641290298</v>
      </c>
    </row>
    <row r="11" spans="1:12" x14ac:dyDescent="0.25">
      <c r="A11" s="4" t="s">
        <v>12</v>
      </c>
      <c r="B11" s="4" t="s">
        <v>23</v>
      </c>
      <c r="C11" s="4" t="s">
        <v>17</v>
      </c>
      <c r="D11" s="4" t="s">
        <v>15</v>
      </c>
      <c r="E11" s="4" t="s">
        <v>16</v>
      </c>
      <c r="F11" s="4">
        <v>-0.76640299999999995</v>
      </c>
      <c r="G11" s="4">
        <v>0.16286200000000001</v>
      </c>
      <c r="H11" s="4">
        <f t="shared" si="0"/>
        <v>22.14</v>
      </c>
      <c r="I11" s="5">
        <v>2.5280199999999999E-6</v>
      </c>
      <c r="J11" s="4">
        <v>1.3200999999999999E-2</v>
      </c>
      <c r="K11" s="4">
        <v>4.0651E-2</v>
      </c>
      <c r="L11" s="4">
        <v>0.74538388639208097</v>
      </c>
    </row>
    <row r="12" spans="1:12" x14ac:dyDescent="0.25">
      <c r="A12" s="4" t="s">
        <v>12</v>
      </c>
      <c r="B12" s="4" t="s">
        <v>23</v>
      </c>
      <c r="C12" s="4" t="s">
        <v>18</v>
      </c>
      <c r="D12" s="4" t="s">
        <v>19</v>
      </c>
      <c r="E12" s="4" t="s">
        <v>20</v>
      </c>
      <c r="F12" s="4">
        <v>0.27320800000000001</v>
      </c>
      <c r="G12" s="4">
        <v>5.9573800000000003E-2</v>
      </c>
      <c r="H12" s="4">
        <f t="shared" si="0"/>
        <v>21.03</v>
      </c>
      <c r="I12" s="5">
        <v>4.5174199999999999E-6</v>
      </c>
      <c r="J12" s="4">
        <v>-1.7106E-2</v>
      </c>
      <c r="K12" s="4">
        <v>1.4742E-2</v>
      </c>
      <c r="L12" s="4">
        <v>0.24590649517901</v>
      </c>
    </row>
    <row r="13" spans="1:12" x14ac:dyDescent="0.25">
      <c r="A13" s="4" t="s">
        <v>12</v>
      </c>
      <c r="B13" s="4" t="s">
        <v>24</v>
      </c>
      <c r="C13" s="4" t="s">
        <v>14</v>
      </c>
      <c r="D13" s="4" t="s">
        <v>15</v>
      </c>
      <c r="E13" s="4" t="s">
        <v>16</v>
      </c>
      <c r="F13" s="4">
        <v>0.146367</v>
      </c>
      <c r="G13" s="4">
        <v>3.1719700000000003E-2</v>
      </c>
      <c r="H13" s="4">
        <f t="shared" si="0"/>
        <v>21.29</v>
      </c>
      <c r="I13" s="5">
        <v>3.9427600000000003E-6</v>
      </c>
      <c r="J13" s="5">
        <v>7.6543000000000002E-5</v>
      </c>
      <c r="K13" s="4">
        <v>9.5966999999999997E-3</v>
      </c>
      <c r="L13" s="4">
        <v>0.99363618794267805</v>
      </c>
    </row>
    <row r="14" spans="1:12" x14ac:dyDescent="0.25">
      <c r="A14" s="4" t="s">
        <v>12</v>
      </c>
      <c r="B14" s="4" t="s">
        <v>24</v>
      </c>
      <c r="C14" s="4" t="s">
        <v>17</v>
      </c>
      <c r="D14" s="4" t="s">
        <v>15</v>
      </c>
      <c r="E14" s="4" t="s">
        <v>16</v>
      </c>
      <c r="F14" s="4">
        <v>-0.76640299999999995</v>
      </c>
      <c r="G14" s="4">
        <v>0.16286200000000001</v>
      </c>
      <c r="H14" s="4">
        <f t="shared" si="0"/>
        <v>22.14</v>
      </c>
      <c r="I14" s="5">
        <v>2.5280199999999999E-6</v>
      </c>
      <c r="J14" s="4">
        <v>-5.3357000000000002E-2</v>
      </c>
      <c r="K14" s="4">
        <v>4.0649999999999999E-2</v>
      </c>
      <c r="L14" s="4">
        <v>0.189325886917207</v>
      </c>
    </row>
    <row r="15" spans="1:12" x14ac:dyDescent="0.25">
      <c r="A15" s="4" t="s">
        <v>12</v>
      </c>
      <c r="B15" s="4" t="s">
        <v>24</v>
      </c>
      <c r="C15" s="4" t="s">
        <v>18</v>
      </c>
      <c r="D15" s="4" t="s">
        <v>19</v>
      </c>
      <c r="E15" s="4" t="s">
        <v>20</v>
      </c>
      <c r="F15" s="4">
        <v>0.27320800000000001</v>
      </c>
      <c r="G15" s="4">
        <v>5.9573800000000003E-2</v>
      </c>
      <c r="H15" s="4">
        <f t="shared" si="0"/>
        <v>21.03</v>
      </c>
      <c r="I15" s="5">
        <v>4.5174199999999999E-6</v>
      </c>
      <c r="J15" s="4">
        <v>-1.4029E-2</v>
      </c>
      <c r="K15" s="4">
        <v>1.4742E-2</v>
      </c>
      <c r="L15" s="4">
        <v>0.34129505825182799</v>
      </c>
    </row>
    <row r="16" spans="1:12" x14ac:dyDescent="0.25">
      <c r="A16" s="4" t="s">
        <v>12</v>
      </c>
      <c r="B16" s="4" t="s">
        <v>25</v>
      </c>
      <c r="C16" s="4" t="s">
        <v>14</v>
      </c>
      <c r="D16" s="4" t="s">
        <v>15</v>
      </c>
      <c r="E16" s="4" t="s">
        <v>16</v>
      </c>
      <c r="F16" s="4">
        <v>0.146367</v>
      </c>
      <c r="G16" s="4">
        <v>3.1719700000000003E-2</v>
      </c>
      <c r="H16" s="4">
        <f t="shared" si="0"/>
        <v>21.29</v>
      </c>
      <c r="I16" s="5">
        <v>3.9427600000000003E-6</v>
      </c>
      <c r="J16" s="4">
        <v>4.7378000000000003E-3</v>
      </c>
      <c r="K16" s="4">
        <v>9.5966000000000003E-3</v>
      </c>
      <c r="L16" s="4">
        <v>0.621527000363986</v>
      </c>
    </row>
    <row r="17" spans="1:12" x14ac:dyDescent="0.25">
      <c r="A17" s="4" t="s">
        <v>12</v>
      </c>
      <c r="B17" s="4" t="s">
        <v>25</v>
      </c>
      <c r="C17" s="4" t="s">
        <v>17</v>
      </c>
      <c r="D17" s="4" t="s">
        <v>15</v>
      </c>
      <c r="E17" s="4" t="s">
        <v>16</v>
      </c>
      <c r="F17" s="4">
        <v>-0.76640299999999995</v>
      </c>
      <c r="G17" s="4">
        <v>0.16286200000000001</v>
      </c>
      <c r="H17" s="4">
        <f t="shared" si="0"/>
        <v>22.14</v>
      </c>
      <c r="I17" s="5">
        <v>2.5280199999999999E-6</v>
      </c>
      <c r="J17" s="4">
        <v>7.9241000000000006E-2</v>
      </c>
      <c r="K17" s="4">
        <v>4.0647999999999997E-2</v>
      </c>
      <c r="L17" s="4">
        <v>5.1250723423117601E-2</v>
      </c>
    </row>
    <row r="18" spans="1:12" x14ac:dyDescent="0.25">
      <c r="A18" s="4" t="s">
        <v>12</v>
      </c>
      <c r="B18" s="4" t="s">
        <v>25</v>
      </c>
      <c r="C18" s="4" t="s">
        <v>18</v>
      </c>
      <c r="D18" s="4" t="s">
        <v>19</v>
      </c>
      <c r="E18" s="4" t="s">
        <v>20</v>
      </c>
      <c r="F18" s="4">
        <v>0.27320800000000001</v>
      </c>
      <c r="G18" s="4">
        <v>5.9573800000000003E-2</v>
      </c>
      <c r="H18" s="4">
        <f t="shared" si="0"/>
        <v>21.03</v>
      </c>
      <c r="I18" s="5">
        <v>4.5174199999999999E-6</v>
      </c>
      <c r="J18" s="4">
        <v>-1.4346999999999999E-3</v>
      </c>
      <c r="K18" s="4">
        <v>1.4742E-2</v>
      </c>
      <c r="L18" s="4">
        <v>0.92247159049397398</v>
      </c>
    </row>
    <row r="19" spans="1:12" x14ac:dyDescent="0.25">
      <c r="A19" s="4" t="s">
        <v>12</v>
      </c>
      <c r="B19" s="4" t="s">
        <v>26</v>
      </c>
      <c r="C19" s="4" t="s">
        <v>14</v>
      </c>
      <c r="D19" s="4" t="s">
        <v>15</v>
      </c>
      <c r="E19" s="4" t="s">
        <v>16</v>
      </c>
      <c r="F19" s="4">
        <v>0.146367</v>
      </c>
      <c r="G19" s="4">
        <v>3.1719700000000003E-2</v>
      </c>
      <c r="H19" s="4">
        <f t="shared" si="0"/>
        <v>21.29</v>
      </c>
      <c r="I19" s="5">
        <v>3.9427600000000003E-6</v>
      </c>
      <c r="J19" s="4">
        <v>-9.2026E-3</v>
      </c>
      <c r="K19" s="4">
        <v>9.5965000000000009E-3</v>
      </c>
      <c r="L19" s="4">
        <v>0.33759033146128398</v>
      </c>
    </row>
    <row r="20" spans="1:12" x14ac:dyDescent="0.25">
      <c r="A20" s="4" t="s">
        <v>12</v>
      </c>
      <c r="B20" s="4" t="s">
        <v>26</v>
      </c>
      <c r="C20" s="4" t="s">
        <v>17</v>
      </c>
      <c r="D20" s="4" t="s">
        <v>15</v>
      </c>
      <c r="E20" s="4" t="s">
        <v>16</v>
      </c>
      <c r="F20" s="4">
        <v>-0.76640299999999995</v>
      </c>
      <c r="G20" s="4">
        <v>0.16286200000000001</v>
      </c>
      <c r="H20" s="4">
        <f t="shared" si="0"/>
        <v>22.14</v>
      </c>
      <c r="I20" s="5">
        <v>2.5280199999999999E-6</v>
      </c>
      <c r="J20" s="4">
        <v>2.4167000000000001E-2</v>
      </c>
      <c r="K20" s="4">
        <v>4.0651E-2</v>
      </c>
      <c r="L20" s="4">
        <v>0.55217914507046895</v>
      </c>
    </row>
    <row r="21" spans="1:12" x14ac:dyDescent="0.25">
      <c r="A21" s="4" t="s">
        <v>12</v>
      </c>
      <c r="B21" s="4" t="s">
        <v>26</v>
      </c>
      <c r="C21" s="4" t="s">
        <v>18</v>
      </c>
      <c r="D21" s="4" t="s">
        <v>19</v>
      </c>
      <c r="E21" s="4" t="s">
        <v>20</v>
      </c>
      <c r="F21" s="4">
        <v>0.27320800000000001</v>
      </c>
      <c r="G21" s="4">
        <v>5.9573800000000003E-2</v>
      </c>
      <c r="H21" s="4">
        <f t="shared" si="0"/>
        <v>21.03</v>
      </c>
      <c r="I21" s="5">
        <v>4.5174199999999999E-6</v>
      </c>
      <c r="J21" s="4">
        <v>-7.0150000000000004E-3</v>
      </c>
      <c r="K21" s="4">
        <v>1.4742E-2</v>
      </c>
      <c r="L21" s="4">
        <v>0.63419089116847605</v>
      </c>
    </row>
    <row r="22" spans="1:12" x14ac:dyDescent="0.25">
      <c r="A22" s="4" t="s">
        <v>12</v>
      </c>
      <c r="B22" s="4" t="s">
        <v>27</v>
      </c>
      <c r="C22" s="4" t="s">
        <v>14</v>
      </c>
      <c r="D22" s="4" t="s">
        <v>15</v>
      </c>
      <c r="E22" s="4" t="s">
        <v>16</v>
      </c>
      <c r="F22" s="4">
        <v>0.146367</v>
      </c>
      <c r="G22" s="4">
        <v>3.1719700000000003E-2</v>
      </c>
      <c r="H22" s="4">
        <f t="shared" si="0"/>
        <v>21.29</v>
      </c>
      <c r="I22" s="5">
        <v>3.9427600000000003E-6</v>
      </c>
      <c r="J22" s="4">
        <v>-1.9213999999999998E-2</v>
      </c>
      <c r="K22" s="4">
        <v>9.5957999999999998E-3</v>
      </c>
      <c r="L22" s="4">
        <v>4.5258483736866001E-2</v>
      </c>
    </row>
    <row r="23" spans="1:12" x14ac:dyDescent="0.25">
      <c r="A23" s="4" t="s">
        <v>12</v>
      </c>
      <c r="B23" s="4" t="s">
        <v>27</v>
      </c>
      <c r="C23" s="4" t="s">
        <v>17</v>
      </c>
      <c r="D23" s="4" t="s">
        <v>15</v>
      </c>
      <c r="E23" s="4" t="s">
        <v>16</v>
      </c>
      <c r="F23" s="4">
        <v>-0.76640299999999995</v>
      </c>
      <c r="G23" s="4">
        <v>0.16286200000000001</v>
      </c>
      <c r="H23" s="4">
        <f t="shared" si="0"/>
        <v>22.14</v>
      </c>
      <c r="I23" s="5">
        <v>2.5280199999999999E-6</v>
      </c>
      <c r="J23" s="4">
        <v>4.0106999999999997E-2</v>
      </c>
      <c r="K23" s="4">
        <v>4.0651E-2</v>
      </c>
      <c r="L23" s="4">
        <v>0.32383963400812299</v>
      </c>
    </row>
    <row r="24" spans="1:12" x14ac:dyDescent="0.25">
      <c r="A24" s="4" t="s">
        <v>12</v>
      </c>
      <c r="B24" s="4" t="s">
        <v>27</v>
      </c>
      <c r="C24" s="4" t="s">
        <v>18</v>
      </c>
      <c r="D24" s="4" t="s">
        <v>19</v>
      </c>
      <c r="E24" s="4" t="s">
        <v>20</v>
      </c>
      <c r="F24" s="4">
        <v>0.27320800000000001</v>
      </c>
      <c r="G24" s="4">
        <v>5.9573800000000003E-2</v>
      </c>
      <c r="H24" s="4">
        <f t="shared" si="0"/>
        <v>21.03</v>
      </c>
      <c r="I24" s="5">
        <v>4.5174199999999999E-6</v>
      </c>
      <c r="J24" s="4">
        <v>-7.1116E-3</v>
      </c>
      <c r="K24" s="4">
        <v>1.4742E-2</v>
      </c>
      <c r="L24" s="4">
        <v>0.62952067793960398</v>
      </c>
    </row>
    <row r="25" spans="1:12" x14ac:dyDescent="0.25">
      <c r="A25" s="4" t="s">
        <v>12</v>
      </c>
      <c r="B25" s="4" t="s">
        <v>28</v>
      </c>
      <c r="C25" s="4" t="s">
        <v>14</v>
      </c>
      <c r="D25" s="4" t="s">
        <v>15</v>
      </c>
      <c r="E25" s="4" t="s">
        <v>16</v>
      </c>
      <c r="F25" s="4">
        <v>0.146367</v>
      </c>
      <c r="G25" s="4">
        <v>3.1719700000000003E-2</v>
      </c>
      <c r="H25" s="4">
        <f t="shared" si="0"/>
        <v>21.29</v>
      </c>
      <c r="I25" s="5">
        <v>3.9427600000000003E-6</v>
      </c>
      <c r="J25" s="4">
        <v>-9.5604999999999996E-3</v>
      </c>
      <c r="K25" s="4">
        <v>9.5965000000000009E-3</v>
      </c>
      <c r="L25" s="4">
        <v>0.319139088273517</v>
      </c>
    </row>
    <row r="26" spans="1:12" x14ac:dyDescent="0.25">
      <c r="A26" s="4" t="s">
        <v>12</v>
      </c>
      <c r="B26" s="4" t="s">
        <v>28</v>
      </c>
      <c r="C26" s="4" t="s">
        <v>17</v>
      </c>
      <c r="D26" s="4" t="s">
        <v>15</v>
      </c>
      <c r="E26" s="4" t="s">
        <v>16</v>
      </c>
      <c r="F26" s="4">
        <v>-0.76640299999999995</v>
      </c>
      <c r="G26" s="4">
        <v>0.16286200000000001</v>
      </c>
      <c r="H26" s="4">
        <f t="shared" si="0"/>
        <v>22.14</v>
      </c>
      <c r="I26" s="5">
        <v>2.5280199999999999E-6</v>
      </c>
      <c r="J26" s="4">
        <v>-6.1329000000000002E-2</v>
      </c>
      <c r="K26" s="4">
        <v>4.0648999999999998E-2</v>
      </c>
      <c r="L26" s="4">
        <v>0.13138022460696</v>
      </c>
    </row>
    <row r="27" spans="1:12" x14ac:dyDescent="0.25">
      <c r="A27" s="4" t="s">
        <v>12</v>
      </c>
      <c r="B27" s="4" t="s">
        <v>28</v>
      </c>
      <c r="C27" s="4" t="s">
        <v>18</v>
      </c>
      <c r="D27" s="4" t="s">
        <v>19</v>
      </c>
      <c r="E27" s="4" t="s">
        <v>20</v>
      </c>
      <c r="F27" s="4">
        <v>0.27320800000000001</v>
      </c>
      <c r="G27" s="4">
        <v>5.9573800000000003E-2</v>
      </c>
      <c r="H27" s="4">
        <f t="shared" si="0"/>
        <v>21.03</v>
      </c>
      <c r="I27" s="5">
        <v>4.5174199999999999E-6</v>
      </c>
      <c r="J27" s="4">
        <v>-1.7028999999999999E-2</v>
      </c>
      <c r="K27" s="4">
        <v>1.4742E-2</v>
      </c>
      <c r="L27" s="4">
        <v>0.24803330488144801</v>
      </c>
    </row>
    <row r="28" spans="1:12" x14ac:dyDescent="0.25">
      <c r="A28" s="4" t="s">
        <v>12</v>
      </c>
      <c r="B28" s="4" t="s">
        <v>29</v>
      </c>
      <c r="C28" s="4" t="s">
        <v>14</v>
      </c>
      <c r="D28" s="4" t="s">
        <v>15</v>
      </c>
      <c r="E28" s="4" t="s">
        <v>16</v>
      </c>
      <c r="F28" s="4">
        <v>0.146367</v>
      </c>
      <c r="G28" s="4">
        <v>3.1719700000000003E-2</v>
      </c>
      <c r="H28" s="4">
        <f t="shared" si="0"/>
        <v>21.29</v>
      </c>
      <c r="I28" s="5">
        <v>3.9427600000000003E-6</v>
      </c>
      <c r="J28" s="4">
        <v>-4.4037E-3</v>
      </c>
      <c r="K28" s="4">
        <v>9.5966000000000003E-3</v>
      </c>
      <c r="L28" s="4">
        <v>0.64632357896403403</v>
      </c>
    </row>
    <row r="29" spans="1:12" x14ac:dyDescent="0.25">
      <c r="A29" s="4" t="s">
        <v>12</v>
      </c>
      <c r="B29" s="4" t="s">
        <v>29</v>
      </c>
      <c r="C29" s="4" t="s">
        <v>17</v>
      </c>
      <c r="D29" s="4" t="s">
        <v>15</v>
      </c>
      <c r="E29" s="4" t="s">
        <v>16</v>
      </c>
      <c r="F29" s="4">
        <v>-0.76640299999999995</v>
      </c>
      <c r="G29" s="4">
        <v>0.16286200000000001</v>
      </c>
      <c r="H29" s="4">
        <f t="shared" si="0"/>
        <v>22.14</v>
      </c>
      <c r="I29" s="5">
        <v>2.5280199999999999E-6</v>
      </c>
      <c r="J29" s="4">
        <v>-4.4481E-2</v>
      </c>
      <c r="K29" s="4">
        <v>4.0649999999999999E-2</v>
      </c>
      <c r="L29" s="4">
        <v>0.27386088041248302</v>
      </c>
    </row>
    <row r="30" spans="1:12" x14ac:dyDescent="0.25">
      <c r="A30" s="4" t="s">
        <v>12</v>
      </c>
      <c r="B30" s="4" t="s">
        <v>29</v>
      </c>
      <c r="C30" s="4" t="s">
        <v>18</v>
      </c>
      <c r="D30" s="4" t="s">
        <v>19</v>
      </c>
      <c r="E30" s="4" t="s">
        <v>20</v>
      </c>
      <c r="F30" s="4">
        <v>0.27320800000000001</v>
      </c>
      <c r="G30" s="4">
        <v>5.9573800000000003E-2</v>
      </c>
      <c r="H30" s="4">
        <f t="shared" si="0"/>
        <v>21.03</v>
      </c>
      <c r="I30" s="5">
        <v>4.5174199999999999E-6</v>
      </c>
      <c r="J30" s="4">
        <v>-8.5622000000000007E-3</v>
      </c>
      <c r="K30" s="4">
        <v>1.4742E-2</v>
      </c>
      <c r="L30" s="4">
        <v>0.56138396037824401</v>
      </c>
    </row>
    <row r="31" spans="1:12" x14ac:dyDescent="0.25">
      <c r="A31" s="4" t="s">
        <v>12</v>
      </c>
      <c r="B31" s="4" t="s">
        <v>30</v>
      </c>
      <c r="C31" s="4" t="s">
        <v>14</v>
      </c>
      <c r="D31" s="4" t="s">
        <v>15</v>
      </c>
      <c r="E31" s="4" t="s">
        <v>16</v>
      </c>
      <c r="F31" s="4">
        <v>0.146367</v>
      </c>
      <c r="G31" s="4">
        <v>3.1719700000000003E-2</v>
      </c>
      <c r="H31" s="4">
        <f t="shared" si="0"/>
        <v>21.29</v>
      </c>
      <c r="I31" s="5">
        <v>3.9427600000000003E-6</v>
      </c>
      <c r="J31" s="4">
        <v>-1.9050999999999998E-2</v>
      </c>
      <c r="K31" s="4">
        <v>9.5957999999999998E-3</v>
      </c>
      <c r="L31" s="4">
        <v>4.7119426942027601E-2</v>
      </c>
    </row>
    <row r="32" spans="1:12" x14ac:dyDescent="0.25">
      <c r="A32" s="4" t="s">
        <v>12</v>
      </c>
      <c r="B32" s="4" t="s">
        <v>30</v>
      </c>
      <c r="C32" s="4" t="s">
        <v>17</v>
      </c>
      <c r="D32" s="4" t="s">
        <v>15</v>
      </c>
      <c r="E32" s="4" t="s">
        <v>16</v>
      </c>
      <c r="F32" s="4">
        <v>-0.76640299999999995</v>
      </c>
      <c r="G32" s="4">
        <v>0.16286200000000001</v>
      </c>
      <c r="H32" s="4">
        <f t="shared" si="0"/>
        <v>22.14</v>
      </c>
      <c r="I32" s="5">
        <v>2.5280199999999999E-6</v>
      </c>
      <c r="J32" s="4">
        <v>-1.7270000000000001E-2</v>
      </c>
      <c r="K32" s="4">
        <v>4.0651E-2</v>
      </c>
      <c r="L32" s="4">
        <v>0.67096520646187796</v>
      </c>
    </row>
    <row r="33" spans="1:12" x14ac:dyDescent="0.25">
      <c r="A33" s="4" t="s">
        <v>12</v>
      </c>
      <c r="B33" s="4" t="s">
        <v>30</v>
      </c>
      <c r="C33" s="4" t="s">
        <v>18</v>
      </c>
      <c r="D33" s="4" t="s">
        <v>19</v>
      </c>
      <c r="E33" s="4" t="s">
        <v>20</v>
      </c>
      <c r="F33" s="4">
        <v>0.27320800000000001</v>
      </c>
      <c r="G33" s="4">
        <v>5.9573800000000003E-2</v>
      </c>
      <c r="H33" s="4">
        <f t="shared" si="0"/>
        <v>21.03</v>
      </c>
      <c r="I33" s="5">
        <v>4.5174199999999999E-6</v>
      </c>
      <c r="J33" s="4">
        <v>1.4796999999999999E-2</v>
      </c>
      <c r="K33" s="4">
        <v>1.4742E-2</v>
      </c>
      <c r="L33" s="4">
        <v>0.31550046233746298</v>
      </c>
    </row>
    <row r="34" spans="1:12" x14ac:dyDescent="0.25">
      <c r="A34" s="4" t="s">
        <v>12</v>
      </c>
      <c r="B34" s="4" t="s">
        <v>31</v>
      </c>
      <c r="C34" s="4" t="s">
        <v>14</v>
      </c>
      <c r="D34" s="4" t="s">
        <v>15</v>
      </c>
      <c r="E34" s="4" t="s">
        <v>16</v>
      </c>
      <c r="F34" s="4">
        <v>0.146367</v>
      </c>
      <c r="G34" s="4">
        <v>3.1719700000000003E-2</v>
      </c>
      <c r="H34" s="4">
        <f t="shared" si="0"/>
        <v>21.29</v>
      </c>
      <c r="I34" s="5">
        <v>3.9427600000000003E-6</v>
      </c>
      <c r="J34" s="4">
        <v>8.0570999999999993E-3</v>
      </c>
      <c r="K34" s="4">
        <v>9.5965000000000009E-3</v>
      </c>
      <c r="L34" s="4">
        <v>0.401152958990658</v>
      </c>
    </row>
    <row r="35" spans="1:12" x14ac:dyDescent="0.25">
      <c r="A35" s="4" t="s">
        <v>12</v>
      </c>
      <c r="B35" s="4" t="s">
        <v>31</v>
      </c>
      <c r="C35" s="4" t="s">
        <v>17</v>
      </c>
      <c r="D35" s="4" t="s">
        <v>15</v>
      </c>
      <c r="E35" s="4" t="s">
        <v>16</v>
      </c>
      <c r="F35" s="4">
        <v>-0.76640299999999995</v>
      </c>
      <c r="G35" s="4">
        <v>0.16286200000000001</v>
      </c>
      <c r="H35" s="4">
        <f t="shared" si="0"/>
        <v>22.14</v>
      </c>
      <c r="I35" s="5">
        <v>2.5280199999999999E-6</v>
      </c>
      <c r="J35" s="4">
        <v>2.9159999999999998E-2</v>
      </c>
      <c r="K35" s="4">
        <v>4.0651E-2</v>
      </c>
      <c r="L35" s="4">
        <v>0.47317304888391998</v>
      </c>
    </row>
    <row r="36" spans="1:12" x14ac:dyDescent="0.25">
      <c r="A36" s="4" t="s">
        <v>12</v>
      </c>
      <c r="B36" s="4" t="s">
        <v>31</v>
      </c>
      <c r="C36" s="4" t="s">
        <v>18</v>
      </c>
      <c r="D36" s="4" t="s">
        <v>19</v>
      </c>
      <c r="E36" s="4" t="s">
        <v>20</v>
      </c>
      <c r="F36" s="4">
        <v>0.27320800000000001</v>
      </c>
      <c r="G36" s="4">
        <v>5.9573800000000003E-2</v>
      </c>
      <c r="H36" s="4">
        <f t="shared" si="0"/>
        <v>21.03</v>
      </c>
      <c r="I36" s="5">
        <v>4.5174199999999999E-6</v>
      </c>
      <c r="J36" s="4">
        <v>2.3481999999999999E-2</v>
      </c>
      <c r="K36" s="4">
        <v>1.4741000000000001E-2</v>
      </c>
      <c r="L36" s="4">
        <v>0.111180852564116</v>
      </c>
    </row>
    <row r="37" spans="1:12" x14ac:dyDescent="0.25">
      <c r="A37" s="4" t="s">
        <v>12</v>
      </c>
      <c r="B37" s="4" t="s">
        <v>32</v>
      </c>
      <c r="C37" s="4" t="s">
        <v>14</v>
      </c>
      <c r="D37" s="4" t="s">
        <v>15</v>
      </c>
      <c r="E37" s="4" t="s">
        <v>16</v>
      </c>
      <c r="F37" s="4">
        <v>0.146367</v>
      </c>
      <c r="G37" s="4">
        <v>3.1719700000000003E-2</v>
      </c>
      <c r="H37" s="4">
        <f t="shared" si="0"/>
        <v>21.29</v>
      </c>
      <c r="I37" s="5">
        <v>3.9427600000000003E-6</v>
      </c>
      <c r="J37" s="4">
        <v>6.7250000000000001E-3</v>
      </c>
      <c r="K37" s="4">
        <v>9.5966000000000003E-3</v>
      </c>
      <c r="L37" s="4">
        <v>0.48344825834986099</v>
      </c>
    </row>
    <row r="38" spans="1:12" x14ac:dyDescent="0.25">
      <c r="A38" s="4" t="s">
        <v>12</v>
      </c>
      <c r="B38" s="4" t="s">
        <v>32</v>
      </c>
      <c r="C38" s="4" t="s">
        <v>17</v>
      </c>
      <c r="D38" s="4" t="s">
        <v>15</v>
      </c>
      <c r="E38" s="4" t="s">
        <v>16</v>
      </c>
      <c r="F38" s="4">
        <v>-0.76640299999999995</v>
      </c>
      <c r="G38" s="4">
        <v>0.16286200000000001</v>
      </c>
      <c r="H38" s="4">
        <f t="shared" si="0"/>
        <v>22.14</v>
      </c>
      <c r="I38" s="5">
        <v>2.5280199999999999E-6</v>
      </c>
      <c r="J38" s="4">
        <v>-4.5879999999999997E-2</v>
      </c>
      <c r="K38" s="4">
        <v>4.0649999999999999E-2</v>
      </c>
      <c r="L38" s="4">
        <v>0.25905381954428103</v>
      </c>
    </row>
    <row r="39" spans="1:12" x14ac:dyDescent="0.25">
      <c r="A39" s="4" t="s">
        <v>12</v>
      </c>
      <c r="B39" s="4" t="s">
        <v>32</v>
      </c>
      <c r="C39" s="4" t="s">
        <v>18</v>
      </c>
      <c r="D39" s="4" t="s">
        <v>19</v>
      </c>
      <c r="E39" s="4" t="s">
        <v>20</v>
      </c>
      <c r="F39" s="4">
        <v>0.27320800000000001</v>
      </c>
      <c r="G39" s="4">
        <v>5.9573800000000003E-2</v>
      </c>
      <c r="H39" s="4">
        <f t="shared" si="0"/>
        <v>21.03</v>
      </c>
      <c r="I39" s="5">
        <v>4.5174199999999999E-6</v>
      </c>
      <c r="J39" s="4">
        <v>4.0070000000000001E-3</v>
      </c>
      <c r="K39" s="4">
        <v>1.4742E-2</v>
      </c>
      <c r="L39" s="4">
        <v>0.78577824355900905</v>
      </c>
    </row>
    <row r="40" spans="1:12" x14ac:dyDescent="0.25">
      <c r="A40" s="4" t="s">
        <v>12</v>
      </c>
      <c r="B40" s="4" t="s">
        <v>33</v>
      </c>
      <c r="C40" s="4" t="s">
        <v>14</v>
      </c>
      <c r="D40" s="4" t="s">
        <v>15</v>
      </c>
      <c r="E40" s="4" t="s">
        <v>16</v>
      </c>
      <c r="F40" s="4">
        <v>0.146367</v>
      </c>
      <c r="G40" s="4">
        <v>3.1719700000000003E-2</v>
      </c>
      <c r="H40" s="4">
        <f t="shared" si="0"/>
        <v>21.29</v>
      </c>
      <c r="I40" s="5">
        <v>3.9427600000000003E-6</v>
      </c>
      <c r="J40" s="4">
        <v>8.7084999999999992E-3</v>
      </c>
      <c r="K40" s="4">
        <v>9.5965000000000009E-3</v>
      </c>
      <c r="L40" s="4">
        <v>0.36416650657321398</v>
      </c>
    </row>
    <row r="41" spans="1:12" x14ac:dyDescent="0.25">
      <c r="A41" s="4" t="s">
        <v>12</v>
      </c>
      <c r="B41" s="4" t="s">
        <v>33</v>
      </c>
      <c r="C41" s="4" t="s">
        <v>17</v>
      </c>
      <c r="D41" s="4" t="s">
        <v>15</v>
      </c>
      <c r="E41" s="4" t="s">
        <v>16</v>
      </c>
      <c r="F41" s="4">
        <v>-0.76640299999999995</v>
      </c>
      <c r="G41" s="4">
        <v>0.16286200000000001</v>
      </c>
      <c r="H41" s="4">
        <f t="shared" si="0"/>
        <v>22.14</v>
      </c>
      <c r="I41" s="5">
        <v>2.5280199999999999E-6</v>
      </c>
      <c r="J41" s="4">
        <v>7.5912000000000002E-3</v>
      </c>
      <c r="K41" s="4">
        <v>4.0651E-2</v>
      </c>
      <c r="L41" s="4">
        <v>0.85186544124199404</v>
      </c>
    </row>
    <row r="42" spans="1:12" x14ac:dyDescent="0.25">
      <c r="A42" s="4" t="s">
        <v>12</v>
      </c>
      <c r="B42" s="4" t="s">
        <v>33</v>
      </c>
      <c r="C42" s="4" t="s">
        <v>18</v>
      </c>
      <c r="D42" s="4" t="s">
        <v>19</v>
      </c>
      <c r="E42" s="4" t="s">
        <v>20</v>
      </c>
      <c r="F42" s="4">
        <v>0.27320800000000001</v>
      </c>
      <c r="G42" s="4">
        <v>5.9573800000000003E-2</v>
      </c>
      <c r="H42" s="4">
        <f t="shared" si="0"/>
        <v>21.03</v>
      </c>
      <c r="I42" s="5">
        <v>4.5174199999999999E-6</v>
      </c>
      <c r="J42" s="4">
        <v>4.1012000000000002E-3</v>
      </c>
      <c r="K42" s="4">
        <v>1.4742E-2</v>
      </c>
      <c r="L42" s="4">
        <v>0.78087226887805194</v>
      </c>
    </row>
    <row r="43" spans="1:12" x14ac:dyDescent="0.25">
      <c r="A43" s="4" t="s">
        <v>12</v>
      </c>
      <c r="B43" s="4" t="s">
        <v>34</v>
      </c>
      <c r="C43" s="4" t="s">
        <v>14</v>
      </c>
      <c r="D43" s="4" t="s">
        <v>15</v>
      </c>
      <c r="E43" s="4" t="s">
        <v>16</v>
      </c>
      <c r="F43" s="4">
        <v>0.146367</v>
      </c>
      <c r="G43" s="4">
        <v>3.1719700000000003E-2</v>
      </c>
      <c r="H43" s="4">
        <f t="shared" si="0"/>
        <v>21.29</v>
      </c>
      <c r="I43" s="5">
        <v>3.9427600000000003E-6</v>
      </c>
      <c r="J43" s="4">
        <v>-4.2833999999999997E-3</v>
      </c>
      <c r="K43" s="4">
        <v>9.5966000000000003E-3</v>
      </c>
      <c r="L43" s="4">
        <v>0.65534501464003903</v>
      </c>
    </row>
    <row r="44" spans="1:12" x14ac:dyDescent="0.25">
      <c r="A44" s="4" t="s">
        <v>12</v>
      </c>
      <c r="B44" s="4" t="s">
        <v>34</v>
      </c>
      <c r="C44" s="4" t="s">
        <v>17</v>
      </c>
      <c r="D44" s="4" t="s">
        <v>15</v>
      </c>
      <c r="E44" s="4" t="s">
        <v>16</v>
      </c>
      <c r="F44" s="4">
        <v>-0.76640299999999995</v>
      </c>
      <c r="G44" s="4">
        <v>0.16286200000000001</v>
      </c>
      <c r="H44" s="4">
        <f t="shared" si="0"/>
        <v>22.14</v>
      </c>
      <c r="I44" s="5">
        <v>2.5280199999999999E-6</v>
      </c>
      <c r="J44" s="4">
        <v>4.1635999999999999E-2</v>
      </c>
      <c r="K44" s="4">
        <v>4.0649999999999999E-2</v>
      </c>
      <c r="L44" s="4">
        <v>0.30572432865782101</v>
      </c>
    </row>
    <row r="45" spans="1:12" x14ac:dyDescent="0.25">
      <c r="A45" s="4" t="s">
        <v>12</v>
      </c>
      <c r="B45" s="4" t="s">
        <v>34</v>
      </c>
      <c r="C45" s="4" t="s">
        <v>18</v>
      </c>
      <c r="D45" s="4" t="s">
        <v>19</v>
      </c>
      <c r="E45" s="4" t="s">
        <v>20</v>
      </c>
      <c r="F45" s="4">
        <v>0.27320800000000001</v>
      </c>
      <c r="G45" s="4">
        <v>5.9573800000000003E-2</v>
      </c>
      <c r="H45" s="4">
        <f t="shared" si="0"/>
        <v>21.03</v>
      </c>
      <c r="I45" s="5">
        <v>4.5174199999999999E-6</v>
      </c>
      <c r="J45" s="4">
        <v>1.1051999999999999E-2</v>
      </c>
      <c r="K45" s="4">
        <v>1.4742E-2</v>
      </c>
      <c r="L45" s="4">
        <v>0.453440178990137</v>
      </c>
    </row>
    <row r="46" spans="1:12" x14ac:dyDescent="0.25">
      <c r="A46" s="4" t="s">
        <v>12</v>
      </c>
      <c r="B46" s="4" t="s">
        <v>35</v>
      </c>
      <c r="C46" s="4" t="s">
        <v>14</v>
      </c>
      <c r="D46" s="4" t="s">
        <v>15</v>
      </c>
      <c r="E46" s="4" t="s">
        <v>16</v>
      </c>
      <c r="F46" s="4">
        <v>0.146367</v>
      </c>
      <c r="G46" s="4">
        <v>3.1719700000000003E-2</v>
      </c>
      <c r="H46" s="4">
        <f t="shared" si="0"/>
        <v>21.29</v>
      </c>
      <c r="I46" s="5">
        <v>3.9427600000000003E-6</v>
      </c>
      <c r="J46" s="4">
        <v>8.9057999999999997E-4</v>
      </c>
      <c r="K46" s="4">
        <v>9.5966999999999997E-3</v>
      </c>
      <c r="L46" s="4">
        <v>0.92606186408319602</v>
      </c>
    </row>
    <row r="47" spans="1:12" x14ac:dyDescent="0.25">
      <c r="A47" s="4" t="s">
        <v>12</v>
      </c>
      <c r="B47" s="4" t="s">
        <v>35</v>
      </c>
      <c r="C47" s="4" t="s">
        <v>17</v>
      </c>
      <c r="D47" s="4" t="s">
        <v>15</v>
      </c>
      <c r="E47" s="4" t="s">
        <v>16</v>
      </c>
      <c r="F47" s="4">
        <v>-0.76640299999999995</v>
      </c>
      <c r="G47" s="4">
        <v>0.16286200000000001</v>
      </c>
      <c r="H47" s="4">
        <f t="shared" si="0"/>
        <v>22.14</v>
      </c>
      <c r="I47" s="5">
        <v>2.5280199999999999E-6</v>
      </c>
      <c r="J47" s="4">
        <v>2.6027999999999999E-2</v>
      </c>
      <c r="K47" s="4">
        <v>4.0651E-2</v>
      </c>
      <c r="L47" s="4">
        <v>0.52198737607518797</v>
      </c>
    </row>
    <row r="48" spans="1:12" x14ac:dyDescent="0.25">
      <c r="A48" s="4" t="s">
        <v>12</v>
      </c>
      <c r="B48" s="4" t="s">
        <v>35</v>
      </c>
      <c r="C48" s="4" t="s">
        <v>18</v>
      </c>
      <c r="D48" s="4" t="s">
        <v>19</v>
      </c>
      <c r="E48" s="4" t="s">
        <v>20</v>
      </c>
      <c r="F48" s="4">
        <v>0.27320800000000001</v>
      </c>
      <c r="G48" s="4">
        <v>5.9573800000000003E-2</v>
      </c>
      <c r="H48" s="4">
        <f t="shared" si="0"/>
        <v>21.03</v>
      </c>
      <c r="I48" s="5">
        <v>4.5174199999999999E-6</v>
      </c>
      <c r="J48" s="4">
        <v>9.2682000000000007E-3</v>
      </c>
      <c r="K48" s="4">
        <v>1.4742E-2</v>
      </c>
      <c r="L48" s="4">
        <v>0.52955369170065103</v>
      </c>
    </row>
    <row r="49" spans="1:12" x14ac:dyDescent="0.25">
      <c r="A49" s="4" t="s">
        <v>12</v>
      </c>
      <c r="B49" s="4" t="s">
        <v>36</v>
      </c>
      <c r="C49" s="4" t="s">
        <v>14</v>
      </c>
      <c r="D49" s="4" t="s">
        <v>15</v>
      </c>
      <c r="E49" s="4" t="s">
        <v>16</v>
      </c>
      <c r="F49" s="4">
        <v>0.146367</v>
      </c>
      <c r="G49" s="4">
        <v>3.1719700000000003E-2</v>
      </c>
      <c r="H49" s="4">
        <f t="shared" si="0"/>
        <v>21.29</v>
      </c>
      <c r="I49" s="5">
        <v>3.9427600000000003E-6</v>
      </c>
      <c r="J49" s="4">
        <v>-3.1305E-3</v>
      </c>
      <c r="K49" s="4">
        <v>9.5966999999999997E-3</v>
      </c>
      <c r="L49" s="4">
        <v>0.744269119438564</v>
      </c>
    </row>
    <row r="50" spans="1:12" x14ac:dyDescent="0.25">
      <c r="A50" s="4" t="s">
        <v>12</v>
      </c>
      <c r="B50" s="4" t="s">
        <v>36</v>
      </c>
      <c r="C50" s="4" t="s">
        <v>17</v>
      </c>
      <c r="D50" s="4" t="s">
        <v>15</v>
      </c>
      <c r="E50" s="4" t="s">
        <v>16</v>
      </c>
      <c r="F50" s="4">
        <v>-0.76640299999999995</v>
      </c>
      <c r="G50" s="4">
        <v>0.16286200000000001</v>
      </c>
      <c r="H50" s="4">
        <f t="shared" si="0"/>
        <v>22.14</v>
      </c>
      <c r="I50" s="5">
        <v>2.5280199999999999E-6</v>
      </c>
      <c r="J50" s="4">
        <v>-2.6091E-2</v>
      </c>
      <c r="K50" s="4">
        <v>4.0651E-2</v>
      </c>
      <c r="L50" s="4">
        <v>0.52097873873367995</v>
      </c>
    </row>
    <row r="51" spans="1:12" x14ac:dyDescent="0.25">
      <c r="A51" s="4" t="s">
        <v>12</v>
      </c>
      <c r="B51" s="4" t="s">
        <v>36</v>
      </c>
      <c r="C51" s="4" t="s">
        <v>18</v>
      </c>
      <c r="D51" s="4" t="s">
        <v>19</v>
      </c>
      <c r="E51" s="4" t="s">
        <v>20</v>
      </c>
      <c r="F51" s="4">
        <v>0.27320800000000001</v>
      </c>
      <c r="G51" s="4">
        <v>5.9573800000000003E-2</v>
      </c>
      <c r="H51" s="4">
        <f t="shared" si="0"/>
        <v>21.03</v>
      </c>
      <c r="I51" s="5">
        <v>4.5174199999999999E-6</v>
      </c>
      <c r="J51" s="4">
        <v>-2.8039000000000001E-2</v>
      </c>
      <c r="K51" s="4">
        <v>1.4741000000000001E-2</v>
      </c>
      <c r="L51" s="4">
        <v>5.7174187291755399E-2</v>
      </c>
    </row>
    <row r="52" spans="1:12" x14ac:dyDescent="0.25">
      <c r="A52" s="4" t="s">
        <v>12</v>
      </c>
      <c r="B52" s="4" t="s">
        <v>37</v>
      </c>
      <c r="C52" s="4" t="s">
        <v>14</v>
      </c>
      <c r="D52" s="4" t="s">
        <v>15</v>
      </c>
      <c r="E52" s="4" t="s">
        <v>16</v>
      </c>
      <c r="F52" s="4">
        <v>0.146367</v>
      </c>
      <c r="G52" s="4">
        <v>3.1719700000000003E-2</v>
      </c>
      <c r="H52" s="4">
        <f t="shared" si="0"/>
        <v>21.29</v>
      </c>
      <c r="I52" s="5">
        <v>3.9427600000000003E-6</v>
      </c>
      <c r="J52" s="4">
        <v>1.4853E-2</v>
      </c>
      <c r="K52" s="4">
        <v>9.5961999999999992E-3</v>
      </c>
      <c r="L52" s="4">
        <v>0.121683025673231</v>
      </c>
    </row>
    <row r="53" spans="1:12" x14ac:dyDescent="0.25">
      <c r="A53" s="4" t="s">
        <v>12</v>
      </c>
      <c r="B53" s="4" t="s">
        <v>37</v>
      </c>
      <c r="C53" s="4" t="s">
        <v>17</v>
      </c>
      <c r="D53" s="4" t="s">
        <v>15</v>
      </c>
      <c r="E53" s="4" t="s">
        <v>16</v>
      </c>
      <c r="F53" s="4">
        <v>-0.76640299999999995</v>
      </c>
      <c r="G53" s="4">
        <v>0.16286200000000001</v>
      </c>
      <c r="H53" s="4">
        <f t="shared" si="0"/>
        <v>22.14</v>
      </c>
      <c r="I53" s="5">
        <v>2.5280199999999999E-6</v>
      </c>
      <c r="J53" s="4">
        <v>-4.6593000000000002E-2</v>
      </c>
      <c r="K53" s="4">
        <v>4.0649999999999999E-2</v>
      </c>
      <c r="L53" s="4">
        <v>0.25172711588854402</v>
      </c>
    </row>
    <row r="54" spans="1:12" x14ac:dyDescent="0.25">
      <c r="A54" s="4" t="s">
        <v>12</v>
      </c>
      <c r="B54" s="4" t="s">
        <v>37</v>
      </c>
      <c r="C54" s="4" t="s">
        <v>18</v>
      </c>
      <c r="D54" s="4" t="s">
        <v>19</v>
      </c>
      <c r="E54" s="4" t="s">
        <v>20</v>
      </c>
      <c r="F54" s="4">
        <v>0.27320800000000001</v>
      </c>
      <c r="G54" s="4">
        <v>5.9573800000000003E-2</v>
      </c>
      <c r="H54" s="4">
        <f t="shared" si="0"/>
        <v>21.03</v>
      </c>
      <c r="I54" s="5">
        <v>4.5174199999999999E-6</v>
      </c>
      <c r="J54" s="4">
        <v>-3.6754000000000002E-2</v>
      </c>
      <c r="K54" s="4">
        <v>1.474E-2</v>
      </c>
      <c r="L54" s="4">
        <v>1.2659017493002399E-2</v>
      </c>
    </row>
    <row r="55" spans="1:12" x14ac:dyDescent="0.25">
      <c r="A55" s="4" t="s">
        <v>12</v>
      </c>
      <c r="B55" s="4" t="s">
        <v>38</v>
      </c>
      <c r="C55" s="4" t="s">
        <v>14</v>
      </c>
      <c r="D55" s="4" t="s">
        <v>15</v>
      </c>
      <c r="E55" s="4" t="s">
        <v>16</v>
      </c>
      <c r="F55" s="4">
        <v>0.146367</v>
      </c>
      <c r="G55" s="4">
        <v>3.1719700000000003E-2</v>
      </c>
      <c r="H55" s="4">
        <f t="shared" si="0"/>
        <v>21.29</v>
      </c>
      <c r="I55" s="5">
        <v>3.9427600000000003E-6</v>
      </c>
      <c r="J55" s="4">
        <v>-5.5345000000000004E-3</v>
      </c>
      <c r="K55" s="4">
        <v>9.5966000000000003E-3</v>
      </c>
      <c r="L55" s="4">
        <v>0.56414403438699201</v>
      </c>
    </row>
    <row r="56" spans="1:12" x14ac:dyDescent="0.25">
      <c r="A56" s="4" t="s">
        <v>12</v>
      </c>
      <c r="B56" s="4" t="s">
        <v>38</v>
      </c>
      <c r="C56" s="4" t="s">
        <v>17</v>
      </c>
      <c r="D56" s="4" t="s">
        <v>15</v>
      </c>
      <c r="E56" s="4" t="s">
        <v>16</v>
      </c>
      <c r="F56" s="4">
        <v>-0.76640299999999995</v>
      </c>
      <c r="G56" s="4">
        <v>0.16286200000000001</v>
      </c>
      <c r="H56" s="4">
        <f t="shared" si="0"/>
        <v>22.14</v>
      </c>
      <c r="I56" s="5">
        <v>2.5280199999999999E-6</v>
      </c>
      <c r="J56" s="4">
        <v>-2.2739000000000001E-3</v>
      </c>
      <c r="K56" s="4">
        <v>4.0651E-2</v>
      </c>
      <c r="L56" s="4">
        <v>0.95539287909911896</v>
      </c>
    </row>
    <row r="57" spans="1:12" x14ac:dyDescent="0.25">
      <c r="A57" s="4" t="s">
        <v>12</v>
      </c>
      <c r="B57" s="4" t="s">
        <v>38</v>
      </c>
      <c r="C57" s="4" t="s">
        <v>18</v>
      </c>
      <c r="D57" s="4" t="s">
        <v>19</v>
      </c>
      <c r="E57" s="4" t="s">
        <v>20</v>
      </c>
      <c r="F57" s="4">
        <v>0.27320800000000001</v>
      </c>
      <c r="G57" s="4">
        <v>5.9573800000000003E-2</v>
      </c>
      <c r="H57" s="4">
        <f t="shared" si="0"/>
        <v>21.03</v>
      </c>
      <c r="I57" s="5">
        <v>4.5174199999999999E-6</v>
      </c>
      <c r="J57" s="4">
        <v>3.9703000000000002E-2</v>
      </c>
      <c r="K57" s="4">
        <v>1.474E-2</v>
      </c>
      <c r="L57" s="4">
        <v>7.0729404240457601E-3</v>
      </c>
    </row>
    <row r="58" spans="1:12" x14ac:dyDescent="0.25">
      <c r="A58" s="4" t="s">
        <v>12</v>
      </c>
      <c r="B58" s="4" t="s">
        <v>39</v>
      </c>
      <c r="C58" s="4" t="s">
        <v>14</v>
      </c>
      <c r="D58" s="4" t="s">
        <v>15</v>
      </c>
      <c r="E58" s="4" t="s">
        <v>16</v>
      </c>
      <c r="F58" s="4">
        <v>0.146367</v>
      </c>
      <c r="G58" s="4">
        <v>3.1719700000000003E-2</v>
      </c>
      <c r="H58" s="4">
        <f t="shared" si="0"/>
        <v>21.29</v>
      </c>
      <c r="I58" s="5">
        <v>3.9427600000000003E-6</v>
      </c>
      <c r="J58" s="4">
        <v>-1.2702E-2</v>
      </c>
      <c r="K58" s="4">
        <v>9.5963000000000003E-3</v>
      </c>
      <c r="L58" s="4">
        <v>0.18565215723815001</v>
      </c>
    </row>
    <row r="59" spans="1:12" x14ac:dyDescent="0.25">
      <c r="A59" s="4" t="s">
        <v>12</v>
      </c>
      <c r="B59" s="4" t="s">
        <v>39</v>
      </c>
      <c r="C59" s="4" t="s">
        <v>17</v>
      </c>
      <c r="D59" s="4" t="s">
        <v>15</v>
      </c>
      <c r="E59" s="4" t="s">
        <v>16</v>
      </c>
      <c r="F59" s="4">
        <v>-0.76640299999999995</v>
      </c>
      <c r="G59" s="4">
        <v>0.16286200000000001</v>
      </c>
      <c r="H59" s="4">
        <f t="shared" si="0"/>
        <v>22.14</v>
      </c>
      <c r="I59" s="5">
        <v>2.5280199999999999E-6</v>
      </c>
      <c r="J59" s="4">
        <v>-3.4937000000000003E-2</v>
      </c>
      <c r="K59" s="4">
        <v>4.0651E-2</v>
      </c>
      <c r="L59" s="4">
        <v>0.39010363760259797</v>
      </c>
    </row>
    <row r="60" spans="1:12" x14ac:dyDescent="0.25">
      <c r="A60" s="4" t="s">
        <v>12</v>
      </c>
      <c r="B60" s="4" t="s">
        <v>39</v>
      </c>
      <c r="C60" s="4" t="s">
        <v>18</v>
      </c>
      <c r="D60" s="4" t="s">
        <v>19</v>
      </c>
      <c r="E60" s="4" t="s">
        <v>20</v>
      </c>
      <c r="F60" s="4">
        <v>0.27320800000000001</v>
      </c>
      <c r="G60" s="4">
        <v>5.9573800000000003E-2</v>
      </c>
      <c r="H60" s="4">
        <f t="shared" si="0"/>
        <v>21.03</v>
      </c>
      <c r="I60" s="5">
        <v>4.5174199999999999E-6</v>
      </c>
      <c r="J60" s="4">
        <v>1.7031000000000001E-2</v>
      </c>
      <c r="K60" s="4">
        <v>1.4742E-2</v>
      </c>
      <c r="L60" s="4">
        <v>0.24798761966610999</v>
      </c>
    </row>
    <row r="61" spans="1:12" x14ac:dyDescent="0.25">
      <c r="A61" s="4" t="s">
        <v>12</v>
      </c>
      <c r="B61" s="4" t="s">
        <v>40</v>
      </c>
      <c r="C61" s="4" t="s">
        <v>14</v>
      </c>
      <c r="D61" s="4" t="s">
        <v>15</v>
      </c>
      <c r="E61" s="4" t="s">
        <v>16</v>
      </c>
      <c r="F61" s="4">
        <v>0.146367</v>
      </c>
      <c r="G61" s="4">
        <v>3.1719700000000003E-2</v>
      </c>
      <c r="H61" s="4">
        <f t="shared" si="0"/>
        <v>21.29</v>
      </c>
      <c r="I61" s="5">
        <v>3.9427600000000003E-6</v>
      </c>
      <c r="J61" s="4">
        <v>-3.1676E-3</v>
      </c>
      <c r="K61" s="4">
        <v>9.5966999999999997E-3</v>
      </c>
      <c r="L61" s="4">
        <v>0.74134438068521802</v>
      </c>
    </row>
    <row r="62" spans="1:12" x14ac:dyDescent="0.25">
      <c r="A62" s="4" t="s">
        <v>12</v>
      </c>
      <c r="B62" s="4" t="s">
        <v>40</v>
      </c>
      <c r="C62" s="4" t="s">
        <v>17</v>
      </c>
      <c r="D62" s="4" t="s">
        <v>15</v>
      </c>
      <c r="E62" s="4" t="s">
        <v>16</v>
      </c>
      <c r="F62" s="4">
        <v>-0.76640299999999995</v>
      </c>
      <c r="G62" s="4">
        <v>0.16286200000000001</v>
      </c>
      <c r="H62" s="4">
        <f t="shared" si="0"/>
        <v>22.14</v>
      </c>
      <c r="I62" s="5">
        <v>2.5280199999999999E-6</v>
      </c>
      <c r="J62" s="4">
        <v>-1.7433000000000001E-2</v>
      </c>
      <c r="K62" s="4">
        <v>4.0651E-2</v>
      </c>
      <c r="L62" s="4">
        <v>0.66805158695840605</v>
      </c>
    </row>
    <row r="63" spans="1:12" x14ac:dyDescent="0.25">
      <c r="A63" s="4" t="s">
        <v>12</v>
      </c>
      <c r="B63" s="4" t="s">
        <v>40</v>
      </c>
      <c r="C63" s="4" t="s">
        <v>18</v>
      </c>
      <c r="D63" s="4" t="s">
        <v>19</v>
      </c>
      <c r="E63" s="4" t="s">
        <v>20</v>
      </c>
      <c r="F63" s="4">
        <v>0.27320800000000001</v>
      </c>
      <c r="G63" s="4">
        <v>5.9573800000000003E-2</v>
      </c>
      <c r="H63" s="4">
        <f t="shared" si="0"/>
        <v>21.03</v>
      </c>
      <c r="I63" s="5">
        <v>4.5174199999999999E-6</v>
      </c>
      <c r="J63" s="4">
        <v>-1.453E-2</v>
      </c>
      <c r="K63" s="4">
        <v>1.4742E-2</v>
      </c>
      <c r="L63" s="4">
        <v>0.32433214923964998</v>
      </c>
    </row>
    <row r="64" spans="1:12" x14ac:dyDescent="0.25">
      <c r="A64" s="4" t="s">
        <v>12</v>
      </c>
      <c r="B64" s="4" t="s">
        <v>41</v>
      </c>
      <c r="C64" s="4" t="s">
        <v>14</v>
      </c>
      <c r="D64" s="4" t="s">
        <v>15</v>
      </c>
      <c r="E64" s="4" t="s">
        <v>16</v>
      </c>
      <c r="F64" s="4">
        <v>0.146367</v>
      </c>
      <c r="G64" s="4">
        <v>3.1719700000000003E-2</v>
      </c>
      <c r="H64" s="4">
        <f t="shared" si="0"/>
        <v>21.29</v>
      </c>
      <c r="I64" s="5">
        <v>3.9427600000000003E-6</v>
      </c>
      <c r="J64" s="4">
        <v>-3.3911999999999999E-4</v>
      </c>
      <c r="K64" s="4">
        <v>9.5966999999999997E-3</v>
      </c>
      <c r="L64" s="4">
        <v>0.97181142389249997</v>
      </c>
    </row>
    <row r="65" spans="1:12" x14ac:dyDescent="0.25">
      <c r="A65" s="4" t="s">
        <v>12</v>
      </c>
      <c r="B65" s="4" t="s">
        <v>41</v>
      </c>
      <c r="C65" s="4" t="s">
        <v>17</v>
      </c>
      <c r="D65" s="4" t="s">
        <v>15</v>
      </c>
      <c r="E65" s="4" t="s">
        <v>16</v>
      </c>
      <c r="F65" s="4">
        <v>-0.76640299999999995</v>
      </c>
      <c r="G65" s="4">
        <v>0.16286200000000001</v>
      </c>
      <c r="H65" s="4">
        <f t="shared" si="0"/>
        <v>22.14</v>
      </c>
      <c r="I65" s="5">
        <v>2.5280199999999999E-6</v>
      </c>
      <c r="J65" s="4">
        <v>-1.4300999999999999E-2</v>
      </c>
      <c r="K65" s="4">
        <v>4.0651E-2</v>
      </c>
      <c r="L65" s="4">
        <v>0.72500332778657495</v>
      </c>
    </row>
    <row r="66" spans="1:12" x14ac:dyDescent="0.25">
      <c r="A66" s="4" t="s">
        <v>12</v>
      </c>
      <c r="B66" s="4" t="s">
        <v>41</v>
      </c>
      <c r="C66" s="4" t="s">
        <v>18</v>
      </c>
      <c r="D66" s="4" t="s">
        <v>19</v>
      </c>
      <c r="E66" s="4" t="s">
        <v>20</v>
      </c>
      <c r="F66" s="4">
        <v>0.27320800000000001</v>
      </c>
      <c r="G66" s="4">
        <v>5.9573800000000003E-2</v>
      </c>
      <c r="H66" s="4">
        <f t="shared" si="0"/>
        <v>21.03</v>
      </c>
      <c r="I66" s="5">
        <v>4.5174199999999999E-6</v>
      </c>
      <c r="J66" s="4">
        <v>-1.983E-3</v>
      </c>
      <c r="K66" s="4">
        <v>1.4742E-2</v>
      </c>
      <c r="L66" s="4">
        <v>0.89299700022602602</v>
      </c>
    </row>
    <row r="67" spans="1:12" x14ac:dyDescent="0.25">
      <c r="A67" s="4" t="s">
        <v>12</v>
      </c>
      <c r="B67" s="4" t="s">
        <v>42</v>
      </c>
      <c r="C67" s="4" t="s">
        <v>14</v>
      </c>
      <c r="D67" s="4" t="s">
        <v>15</v>
      </c>
      <c r="E67" s="4" t="s">
        <v>16</v>
      </c>
      <c r="F67" s="4">
        <v>0.146367</v>
      </c>
      <c r="G67" s="4">
        <v>3.1719700000000003E-2</v>
      </c>
      <c r="H67" s="4">
        <f t="shared" si="0"/>
        <v>21.29</v>
      </c>
      <c r="I67" s="5">
        <v>3.9427600000000003E-6</v>
      </c>
      <c r="J67" s="4">
        <v>-1.9851000000000001E-2</v>
      </c>
      <c r="K67" s="4">
        <v>9.5957999999999998E-3</v>
      </c>
      <c r="L67" s="4">
        <v>3.8583355990535098E-2</v>
      </c>
    </row>
    <row r="68" spans="1:12" x14ac:dyDescent="0.25">
      <c r="A68" s="4" t="s">
        <v>12</v>
      </c>
      <c r="B68" s="4" t="s">
        <v>42</v>
      </c>
      <c r="C68" s="4" t="s">
        <v>17</v>
      </c>
      <c r="D68" s="4" t="s">
        <v>15</v>
      </c>
      <c r="E68" s="4" t="s">
        <v>16</v>
      </c>
      <c r="F68" s="4">
        <v>-0.76640299999999995</v>
      </c>
      <c r="G68" s="4">
        <v>0.16286200000000001</v>
      </c>
      <c r="H68" s="4">
        <f t="shared" si="0"/>
        <v>22.14</v>
      </c>
      <c r="I68" s="5">
        <v>2.5280199999999999E-6</v>
      </c>
      <c r="J68" s="4">
        <v>-1.9238000000000002E-2</v>
      </c>
      <c r="K68" s="4">
        <v>4.0651E-2</v>
      </c>
      <c r="L68" s="4">
        <v>0.63604815911854995</v>
      </c>
    </row>
    <row r="69" spans="1:12" x14ac:dyDescent="0.25">
      <c r="A69" s="4" t="s">
        <v>12</v>
      </c>
      <c r="B69" s="4" t="s">
        <v>42</v>
      </c>
      <c r="C69" s="4" t="s">
        <v>18</v>
      </c>
      <c r="D69" s="4" t="s">
        <v>19</v>
      </c>
      <c r="E69" s="4" t="s">
        <v>20</v>
      </c>
      <c r="F69" s="4">
        <v>0.27320800000000001</v>
      </c>
      <c r="G69" s="4">
        <v>5.9573800000000003E-2</v>
      </c>
      <c r="H69" s="4">
        <f t="shared" ref="H69:H132" si="1">ROUND((POWER(F69,2))/(POWER(G69,2)),2)</f>
        <v>21.03</v>
      </c>
      <c r="I69" s="5">
        <v>4.5174199999999999E-6</v>
      </c>
      <c r="J69" s="4">
        <v>2.7093999999999998E-3</v>
      </c>
      <c r="K69" s="4">
        <v>1.4742E-2</v>
      </c>
      <c r="L69" s="4">
        <v>0.85418314982784205</v>
      </c>
    </row>
    <row r="70" spans="1:12" x14ac:dyDescent="0.25">
      <c r="A70" s="4" t="s">
        <v>12</v>
      </c>
      <c r="B70" s="4" t="s">
        <v>43</v>
      </c>
      <c r="C70" s="4" t="s">
        <v>14</v>
      </c>
      <c r="D70" s="4" t="s">
        <v>15</v>
      </c>
      <c r="E70" s="4" t="s">
        <v>16</v>
      </c>
      <c r="F70" s="4">
        <v>0.146367</v>
      </c>
      <c r="G70" s="4">
        <v>3.1719700000000003E-2</v>
      </c>
      <c r="H70" s="4">
        <f t="shared" si="1"/>
        <v>21.29</v>
      </c>
      <c r="I70" s="5">
        <v>3.9427600000000003E-6</v>
      </c>
      <c r="J70" s="4">
        <v>1.2795000000000001E-2</v>
      </c>
      <c r="K70" s="4">
        <v>9.5963000000000003E-3</v>
      </c>
      <c r="L70" s="4">
        <v>0.18243997329574799</v>
      </c>
    </row>
    <row r="71" spans="1:12" x14ac:dyDescent="0.25">
      <c r="A71" s="4" t="s">
        <v>12</v>
      </c>
      <c r="B71" s="4" t="s">
        <v>43</v>
      </c>
      <c r="C71" s="4" t="s">
        <v>17</v>
      </c>
      <c r="D71" s="4" t="s">
        <v>15</v>
      </c>
      <c r="E71" s="4" t="s">
        <v>16</v>
      </c>
      <c r="F71" s="4">
        <v>-0.76640299999999995</v>
      </c>
      <c r="G71" s="4">
        <v>0.16286200000000001</v>
      </c>
      <c r="H71" s="4">
        <f t="shared" si="1"/>
        <v>22.14</v>
      </c>
      <c r="I71" s="5">
        <v>2.5280199999999999E-6</v>
      </c>
      <c r="J71" s="4">
        <v>6.8100999999999995E-2</v>
      </c>
      <c r="K71" s="4">
        <v>4.0648999999999998E-2</v>
      </c>
      <c r="L71" s="4">
        <v>9.3885819187309705E-2</v>
      </c>
    </row>
    <row r="72" spans="1:12" x14ac:dyDescent="0.25">
      <c r="A72" s="4" t="s">
        <v>12</v>
      </c>
      <c r="B72" s="4" t="s">
        <v>43</v>
      </c>
      <c r="C72" s="4" t="s">
        <v>18</v>
      </c>
      <c r="D72" s="4" t="s">
        <v>19</v>
      </c>
      <c r="E72" s="4" t="s">
        <v>20</v>
      </c>
      <c r="F72" s="4">
        <v>0.27320800000000001</v>
      </c>
      <c r="G72" s="4">
        <v>5.9573800000000003E-2</v>
      </c>
      <c r="H72" s="4">
        <f t="shared" si="1"/>
        <v>21.03</v>
      </c>
      <c r="I72" s="5">
        <v>4.5174199999999999E-6</v>
      </c>
      <c r="J72" s="4">
        <v>1.1573999999999999E-2</v>
      </c>
      <c r="K72" s="4">
        <v>1.4742E-2</v>
      </c>
      <c r="L72" s="4">
        <v>0.43240429591837598</v>
      </c>
    </row>
    <row r="73" spans="1:12" x14ac:dyDescent="0.25">
      <c r="A73" s="4" t="s">
        <v>12</v>
      </c>
      <c r="B73" s="4" t="s">
        <v>44</v>
      </c>
      <c r="C73" s="4" t="s">
        <v>14</v>
      </c>
      <c r="D73" s="4" t="s">
        <v>15</v>
      </c>
      <c r="E73" s="4" t="s">
        <v>16</v>
      </c>
      <c r="F73" s="4">
        <v>0.146367</v>
      </c>
      <c r="G73" s="4">
        <v>3.1719700000000003E-2</v>
      </c>
      <c r="H73" s="4">
        <f t="shared" si="1"/>
        <v>21.29</v>
      </c>
      <c r="I73" s="5">
        <v>3.9427600000000003E-6</v>
      </c>
      <c r="J73" s="4">
        <v>7.3395999999999997E-4</v>
      </c>
      <c r="K73" s="4">
        <v>9.5966999999999997E-3</v>
      </c>
      <c r="L73" s="4">
        <v>0.93903763849277699</v>
      </c>
    </row>
    <row r="74" spans="1:12" x14ac:dyDescent="0.25">
      <c r="A74" s="4" t="s">
        <v>12</v>
      </c>
      <c r="B74" s="4" t="s">
        <v>44</v>
      </c>
      <c r="C74" s="4" t="s">
        <v>17</v>
      </c>
      <c r="D74" s="4" t="s">
        <v>15</v>
      </c>
      <c r="E74" s="4" t="s">
        <v>16</v>
      </c>
      <c r="F74" s="4">
        <v>-0.76640299999999995</v>
      </c>
      <c r="G74" s="4">
        <v>0.16286200000000001</v>
      </c>
      <c r="H74" s="4">
        <f t="shared" si="1"/>
        <v>22.14</v>
      </c>
      <c r="I74" s="5">
        <v>2.5280199999999999E-6</v>
      </c>
      <c r="J74" s="4">
        <v>2.3858000000000001E-2</v>
      </c>
      <c r="K74" s="4">
        <v>4.0651E-2</v>
      </c>
      <c r="L74" s="4">
        <v>0.557275563901933</v>
      </c>
    </row>
    <row r="75" spans="1:12" x14ac:dyDescent="0.25">
      <c r="A75" s="4" t="s">
        <v>12</v>
      </c>
      <c r="B75" s="4" t="s">
        <v>44</v>
      </c>
      <c r="C75" s="4" t="s">
        <v>18</v>
      </c>
      <c r="D75" s="4" t="s">
        <v>19</v>
      </c>
      <c r="E75" s="4" t="s">
        <v>20</v>
      </c>
      <c r="F75" s="4">
        <v>0.27320800000000001</v>
      </c>
      <c r="G75" s="4">
        <v>5.9573800000000003E-2</v>
      </c>
      <c r="H75" s="4">
        <f t="shared" si="1"/>
        <v>21.03</v>
      </c>
      <c r="I75" s="5">
        <v>4.5174199999999999E-6</v>
      </c>
      <c r="J75" s="4">
        <v>-2.3262999999999999E-2</v>
      </c>
      <c r="K75" s="4">
        <v>1.4741000000000001E-2</v>
      </c>
      <c r="L75" s="4">
        <v>0.114561845194531</v>
      </c>
    </row>
    <row r="76" spans="1:12" x14ac:dyDescent="0.25">
      <c r="A76" s="4" t="s">
        <v>12</v>
      </c>
      <c r="B76" s="4" t="s">
        <v>45</v>
      </c>
      <c r="C76" s="4" t="s">
        <v>14</v>
      </c>
      <c r="D76" s="4" t="s">
        <v>15</v>
      </c>
      <c r="E76" s="4" t="s">
        <v>16</v>
      </c>
      <c r="F76" s="4">
        <v>0.146367</v>
      </c>
      <c r="G76" s="4">
        <v>3.1719700000000003E-2</v>
      </c>
      <c r="H76" s="4">
        <f t="shared" si="1"/>
        <v>21.29</v>
      </c>
      <c r="I76" s="5">
        <v>3.9427600000000003E-6</v>
      </c>
      <c r="J76" s="4">
        <v>2.3286999999999999E-2</v>
      </c>
      <c r="K76" s="4">
        <v>9.5954000000000005E-3</v>
      </c>
      <c r="L76" s="4">
        <v>1.5237018680808701E-2</v>
      </c>
    </row>
    <row r="77" spans="1:12" x14ac:dyDescent="0.25">
      <c r="A77" s="4" t="s">
        <v>12</v>
      </c>
      <c r="B77" s="4" t="s">
        <v>45</v>
      </c>
      <c r="C77" s="4" t="s">
        <v>17</v>
      </c>
      <c r="D77" s="4" t="s">
        <v>15</v>
      </c>
      <c r="E77" s="4" t="s">
        <v>16</v>
      </c>
      <c r="F77" s="4">
        <v>-0.76640299999999995</v>
      </c>
      <c r="G77" s="4">
        <v>0.16286200000000001</v>
      </c>
      <c r="H77" s="4">
        <f t="shared" si="1"/>
        <v>22.14</v>
      </c>
      <c r="I77" s="5">
        <v>2.5280199999999999E-6</v>
      </c>
      <c r="J77" s="4">
        <v>-1.9539000000000001E-2</v>
      </c>
      <c r="K77" s="4">
        <v>4.0651E-2</v>
      </c>
      <c r="L77" s="4">
        <v>0.63076850445807497</v>
      </c>
    </row>
    <row r="78" spans="1:12" x14ac:dyDescent="0.25">
      <c r="A78" s="4" t="s">
        <v>12</v>
      </c>
      <c r="B78" s="4" t="s">
        <v>45</v>
      </c>
      <c r="C78" s="4" t="s">
        <v>18</v>
      </c>
      <c r="D78" s="4" t="s">
        <v>19</v>
      </c>
      <c r="E78" s="4" t="s">
        <v>20</v>
      </c>
      <c r="F78" s="4">
        <v>0.27320800000000001</v>
      </c>
      <c r="G78" s="4">
        <v>5.9573800000000003E-2</v>
      </c>
      <c r="H78" s="4">
        <f t="shared" si="1"/>
        <v>21.03</v>
      </c>
      <c r="I78" s="5">
        <v>4.5174199999999999E-6</v>
      </c>
      <c r="J78" s="4">
        <v>4.7365000000000003E-3</v>
      </c>
      <c r="K78" s="4">
        <v>1.4742E-2</v>
      </c>
      <c r="L78" s="4">
        <v>0.74799724794933398</v>
      </c>
    </row>
    <row r="79" spans="1:12" x14ac:dyDescent="0.25">
      <c r="A79" s="4" t="s">
        <v>12</v>
      </c>
      <c r="B79" s="4" t="s">
        <v>46</v>
      </c>
      <c r="C79" s="4" t="s">
        <v>14</v>
      </c>
      <c r="D79" s="4" t="s">
        <v>15</v>
      </c>
      <c r="E79" s="4" t="s">
        <v>16</v>
      </c>
      <c r="F79" s="4">
        <v>0.146367</v>
      </c>
      <c r="G79" s="4">
        <v>3.1719700000000003E-2</v>
      </c>
      <c r="H79" s="4">
        <f t="shared" si="1"/>
        <v>21.29</v>
      </c>
      <c r="I79" s="5">
        <v>3.9427600000000003E-6</v>
      </c>
      <c r="J79" s="4">
        <v>1.8488000000000001E-3</v>
      </c>
      <c r="K79" s="4">
        <v>9.5966999999999997E-3</v>
      </c>
      <c r="L79" s="4">
        <v>0.84723911910073602</v>
      </c>
    </row>
    <row r="80" spans="1:12" x14ac:dyDescent="0.25">
      <c r="A80" s="4" t="s">
        <v>12</v>
      </c>
      <c r="B80" s="4" t="s">
        <v>46</v>
      </c>
      <c r="C80" s="4" t="s">
        <v>17</v>
      </c>
      <c r="D80" s="4" t="s">
        <v>15</v>
      </c>
      <c r="E80" s="4" t="s">
        <v>16</v>
      </c>
      <c r="F80" s="4">
        <v>-0.76640299999999995</v>
      </c>
      <c r="G80" s="4">
        <v>0.16286200000000001</v>
      </c>
      <c r="H80" s="4">
        <f t="shared" si="1"/>
        <v>22.14</v>
      </c>
      <c r="I80" s="5">
        <v>2.5280199999999999E-6</v>
      </c>
      <c r="J80" s="4">
        <v>7.6359999999999997E-2</v>
      </c>
      <c r="K80" s="4">
        <v>4.0647999999999997E-2</v>
      </c>
      <c r="L80" s="4">
        <v>6.0311481961781703E-2</v>
      </c>
    </row>
    <row r="81" spans="1:12" x14ac:dyDescent="0.25">
      <c r="A81" s="4" t="s">
        <v>12</v>
      </c>
      <c r="B81" s="4" t="s">
        <v>46</v>
      </c>
      <c r="C81" s="4" t="s">
        <v>18</v>
      </c>
      <c r="D81" s="4" t="s">
        <v>19</v>
      </c>
      <c r="E81" s="4" t="s">
        <v>20</v>
      </c>
      <c r="F81" s="4">
        <v>0.27320800000000001</v>
      </c>
      <c r="G81" s="4">
        <v>5.9573800000000003E-2</v>
      </c>
      <c r="H81" s="4">
        <f t="shared" si="1"/>
        <v>21.03</v>
      </c>
      <c r="I81" s="5">
        <v>4.5174199999999999E-6</v>
      </c>
      <c r="J81" s="4">
        <v>1.9807999999999999E-2</v>
      </c>
      <c r="K81" s="4">
        <v>1.4742E-2</v>
      </c>
      <c r="L81" s="4">
        <v>0.17907295489779201</v>
      </c>
    </row>
    <row r="82" spans="1:12" x14ac:dyDescent="0.25">
      <c r="A82" s="4" t="s">
        <v>12</v>
      </c>
      <c r="B82" s="4" t="s">
        <v>47</v>
      </c>
      <c r="C82" s="4" t="s">
        <v>14</v>
      </c>
      <c r="D82" s="4" t="s">
        <v>15</v>
      </c>
      <c r="E82" s="4" t="s">
        <v>16</v>
      </c>
      <c r="F82" s="4">
        <v>0.146367</v>
      </c>
      <c r="G82" s="4">
        <v>3.1719700000000003E-2</v>
      </c>
      <c r="H82" s="4">
        <f t="shared" si="1"/>
        <v>21.29</v>
      </c>
      <c r="I82" s="5">
        <v>3.9427600000000003E-6</v>
      </c>
      <c r="J82" s="4">
        <v>-1.3846000000000001E-2</v>
      </c>
      <c r="K82" s="4">
        <v>9.5961999999999992E-3</v>
      </c>
      <c r="L82" s="4">
        <v>0.14906991368551201</v>
      </c>
    </row>
    <row r="83" spans="1:12" x14ac:dyDescent="0.25">
      <c r="A83" s="4" t="s">
        <v>12</v>
      </c>
      <c r="B83" s="4" t="s">
        <v>47</v>
      </c>
      <c r="C83" s="4" t="s">
        <v>17</v>
      </c>
      <c r="D83" s="4" t="s">
        <v>15</v>
      </c>
      <c r="E83" s="4" t="s">
        <v>16</v>
      </c>
      <c r="F83" s="4">
        <v>-0.76640299999999995</v>
      </c>
      <c r="G83" s="4">
        <v>0.16286200000000001</v>
      </c>
      <c r="H83" s="4">
        <f t="shared" si="1"/>
        <v>22.14</v>
      </c>
      <c r="I83" s="5">
        <v>2.5280199999999999E-6</v>
      </c>
      <c r="J83" s="4">
        <v>1.4371999999999999E-2</v>
      </c>
      <c r="K83" s="4">
        <v>4.0651E-2</v>
      </c>
      <c r="L83" s="4">
        <v>0.72368571488125499</v>
      </c>
    </row>
    <row r="84" spans="1:12" x14ac:dyDescent="0.25">
      <c r="A84" s="4" t="s">
        <v>12</v>
      </c>
      <c r="B84" s="4" t="s">
        <v>47</v>
      </c>
      <c r="C84" s="4" t="s">
        <v>18</v>
      </c>
      <c r="D84" s="4" t="s">
        <v>19</v>
      </c>
      <c r="E84" s="4" t="s">
        <v>20</v>
      </c>
      <c r="F84" s="4">
        <v>0.27320800000000001</v>
      </c>
      <c r="G84" s="4">
        <v>5.9573800000000003E-2</v>
      </c>
      <c r="H84" s="4">
        <f t="shared" si="1"/>
        <v>21.03</v>
      </c>
      <c r="I84" s="5">
        <v>4.5174199999999999E-6</v>
      </c>
      <c r="J84" s="4">
        <v>-1.6061000000000001E-3</v>
      </c>
      <c r="K84" s="4">
        <v>1.4742E-2</v>
      </c>
      <c r="L84" s="4">
        <v>0.91324646538382503</v>
      </c>
    </row>
    <row r="85" spans="1:12" x14ac:dyDescent="0.25">
      <c r="A85" s="4" t="s">
        <v>12</v>
      </c>
      <c r="B85" s="4" t="s">
        <v>48</v>
      </c>
      <c r="C85" s="4" t="s">
        <v>14</v>
      </c>
      <c r="D85" s="4" t="s">
        <v>15</v>
      </c>
      <c r="E85" s="4" t="s">
        <v>16</v>
      </c>
      <c r="F85" s="4">
        <v>0.146367</v>
      </c>
      <c r="G85" s="4">
        <v>3.1719700000000003E-2</v>
      </c>
      <c r="H85" s="4">
        <f t="shared" si="1"/>
        <v>21.29</v>
      </c>
      <c r="I85" s="5">
        <v>3.9427600000000003E-6</v>
      </c>
      <c r="J85" s="4">
        <v>-2.1870000000000001E-2</v>
      </c>
      <c r="K85" s="4">
        <v>9.5955999999999993E-3</v>
      </c>
      <c r="L85" s="4">
        <v>2.2662092088956701E-2</v>
      </c>
    </row>
    <row r="86" spans="1:12" x14ac:dyDescent="0.25">
      <c r="A86" s="4" t="s">
        <v>12</v>
      </c>
      <c r="B86" s="4" t="s">
        <v>48</v>
      </c>
      <c r="C86" s="4" t="s">
        <v>17</v>
      </c>
      <c r="D86" s="4" t="s">
        <v>15</v>
      </c>
      <c r="E86" s="4" t="s">
        <v>16</v>
      </c>
      <c r="F86" s="4">
        <v>-0.76640299999999995</v>
      </c>
      <c r="G86" s="4">
        <v>0.16286200000000001</v>
      </c>
      <c r="H86" s="4">
        <f t="shared" si="1"/>
        <v>22.14</v>
      </c>
      <c r="I86" s="5">
        <v>2.5280199999999999E-6</v>
      </c>
      <c r="J86" s="4">
        <v>3.7268999999999997E-2</v>
      </c>
      <c r="K86" s="4">
        <v>4.0651E-2</v>
      </c>
      <c r="L86" s="4">
        <v>0.359252666247662</v>
      </c>
    </row>
    <row r="87" spans="1:12" x14ac:dyDescent="0.25">
      <c r="A87" s="4" t="s">
        <v>12</v>
      </c>
      <c r="B87" s="4" t="s">
        <v>48</v>
      </c>
      <c r="C87" s="4" t="s">
        <v>18</v>
      </c>
      <c r="D87" s="4" t="s">
        <v>19</v>
      </c>
      <c r="E87" s="4" t="s">
        <v>20</v>
      </c>
      <c r="F87" s="4">
        <v>0.27320800000000001</v>
      </c>
      <c r="G87" s="4">
        <v>5.9573800000000003E-2</v>
      </c>
      <c r="H87" s="4">
        <f t="shared" si="1"/>
        <v>21.03</v>
      </c>
      <c r="I87" s="5">
        <v>4.5174199999999999E-6</v>
      </c>
      <c r="J87" s="4">
        <v>1.1613E-2</v>
      </c>
      <c r="K87" s="4">
        <v>1.4742E-2</v>
      </c>
      <c r="L87" s="4">
        <v>0.43084395111970702</v>
      </c>
    </row>
    <row r="88" spans="1:12" x14ac:dyDescent="0.25">
      <c r="A88" s="4" t="s">
        <v>12</v>
      </c>
      <c r="B88" s="4" t="s">
        <v>49</v>
      </c>
      <c r="C88" s="4" t="s">
        <v>14</v>
      </c>
      <c r="D88" s="4" t="s">
        <v>15</v>
      </c>
      <c r="E88" s="4" t="s">
        <v>16</v>
      </c>
      <c r="F88" s="4">
        <v>0.146367</v>
      </c>
      <c r="G88" s="4">
        <v>3.1719700000000003E-2</v>
      </c>
      <c r="H88" s="4">
        <f t="shared" si="1"/>
        <v>21.29</v>
      </c>
      <c r="I88" s="5">
        <v>3.9427600000000003E-6</v>
      </c>
      <c r="J88" s="4">
        <v>7.0667000000000004E-3</v>
      </c>
      <c r="K88" s="4">
        <v>9.5966000000000003E-3</v>
      </c>
      <c r="L88" s="4">
        <v>0.461508814323424</v>
      </c>
    </row>
    <row r="89" spans="1:12" x14ac:dyDescent="0.25">
      <c r="A89" s="4" t="s">
        <v>12</v>
      </c>
      <c r="B89" s="4" t="s">
        <v>49</v>
      </c>
      <c r="C89" s="4" t="s">
        <v>17</v>
      </c>
      <c r="D89" s="4" t="s">
        <v>15</v>
      </c>
      <c r="E89" s="4" t="s">
        <v>16</v>
      </c>
      <c r="F89" s="4">
        <v>-0.76640299999999995</v>
      </c>
      <c r="G89" s="4">
        <v>0.16286200000000001</v>
      </c>
      <c r="H89" s="4">
        <f t="shared" si="1"/>
        <v>22.14</v>
      </c>
      <c r="I89" s="5">
        <v>2.5280199999999999E-6</v>
      </c>
      <c r="J89" s="4">
        <v>1.3117E-2</v>
      </c>
      <c r="K89" s="4">
        <v>4.0651E-2</v>
      </c>
      <c r="L89" s="4">
        <v>0.74694736578129695</v>
      </c>
    </row>
    <row r="90" spans="1:12" x14ac:dyDescent="0.25">
      <c r="A90" s="4" t="s">
        <v>12</v>
      </c>
      <c r="B90" s="4" t="s">
        <v>49</v>
      </c>
      <c r="C90" s="4" t="s">
        <v>18</v>
      </c>
      <c r="D90" s="4" t="s">
        <v>19</v>
      </c>
      <c r="E90" s="4" t="s">
        <v>20</v>
      </c>
      <c r="F90" s="4">
        <v>0.27320800000000001</v>
      </c>
      <c r="G90" s="4">
        <v>5.9573800000000003E-2</v>
      </c>
      <c r="H90" s="4">
        <f t="shared" si="1"/>
        <v>21.03</v>
      </c>
      <c r="I90" s="5">
        <v>4.5174199999999999E-6</v>
      </c>
      <c r="J90" s="4">
        <v>-1.9365E-2</v>
      </c>
      <c r="K90" s="4">
        <v>1.4742E-2</v>
      </c>
      <c r="L90" s="4">
        <v>0.188973105443168</v>
      </c>
    </row>
    <row r="91" spans="1:12" x14ac:dyDescent="0.25">
      <c r="A91" s="4" t="s">
        <v>12</v>
      </c>
      <c r="B91" s="4" t="s">
        <v>50</v>
      </c>
      <c r="C91" s="4" t="s">
        <v>14</v>
      </c>
      <c r="D91" s="4" t="s">
        <v>15</v>
      </c>
      <c r="E91" s="4" t="s">
        <v>16</v>
      </c>
      <c r="F91" s="4">
        <v>0.146367</v>
      </c>
      <c r="G91" s="4">
        <v>3.1719700000000003E-2</v>
      </c>
      <c r="H91" s="4">
        <f t="shared" si="1"/>
        <v>21.29</v>
      </c>
      <c r="I91" s="5">
        <v>3.9427600000000003E-6</v>
      </c>
      <c r="J91" s="4">
        <v>-1.9057999999999999E-2</v>
      </c>
      <c r="K91" s="4">
        <v>9.5957999999999998E-3</v>
      </c>
      <c r="L91" s="4">
        <v>4.7032709644077797E-2</v>
      </c>
    </row>
    <row r="92" spans="1:12" x14ac:dyDescent="0.25">
      <c r="A92" s="4" t="s">
        <v>12</v>
      </c>
      <c r="B92" s="4" t="s">
        <v>50</v>
      </c>
      <c r="C92" s="4" t="s">
        <v>17</v>
      </c>
      <c r="D92" s="4" t="s">
        <v>15</v>
      </c>
      <c r="E92" s="4" t="s">
        <v>16</v>
      </c>
      <c r="F92" s="4">
        <v>-0.76640299999999995</v>
      </c>
      <c r="G92" s="4">
        <v>0.16286200000000001</v>
      </c>
      <c r="H92" s="4">
        <f t="shared" si="1"/>
        <v>22.14</v>
      </c>
      <c r="I92" s="5">
        <v>2.5280199999999999E-6</v>
      </c>
      <c r="J92" s="4">
        <v>3.3450000000000001E-2</v>
      </c>
      <c r="K92" s="4">
        <v>4.0651E-2</v>
      </c>
      <c r="L92" s="4">
        <v>0.41059154308073198</v>
      </c>
    </row>
    <row r="93" spans="1:12" x14ac:dyDescent="0.25">
      <c r="A93" s="4" t="s">
        <v>12</v>
      </c>
      <c r="B93" s="4" t="s">
        <v>50</v>
      </c>
      <c r="C93" s="4" t="s">
        <v>18</v>
      </c>
      <c r="D93" s="4" t="s">
        <v>19</v>
      </c>
      <c r="E93" s="4" t="s">
        <v>20</v>
      </c>
      <c r="F93" s="4">
        <v>0.27320800000000001</v>
      </c>
      <c r="G93" s="4">
        <v>5.9573800000000003E-2</v>
      </c>
      <c r="H93" s="4">
        <f t="shared" si="1"/>
        <v>21.03</v>
      </c>
      <c r="I93" s="5">
        <v>4.5174199999999999E-6</v>
      </c>
      <c r="J93" s="4">
        <v>6.2112000000000001E-3</v>
      </c>
      <c r="K93" s="4">
        <v>1.4742E-2</v>
      </c>
      <c r="L93" s="4">
        <v>0.67351922999216696</v>
      </c>
    </row>
    <row r="94" spans="1:12" x14ac:dyDescent="0.25">
      <c r="A94" s="4" t="s">
        <v>12</v>
      </c>
      <c r="B94" s="4" t="s">
        <v>51</v>
      </c>
      <c r="C94" s="4" t="s">
        <v>14</v>
      </c>
      <c r="D94" s="4" t="s">
        <v>15</v>
      </c>
      <c r="E94" s="4" t="s">
        <v>16</v>
      </c>
      <c r="F94" s="4">
        <v>0.146367</v>
      </c>
      <c r="G94" s="4">
        <v>3.1719700000000003E-2</v>
      </c>
      <c r="H94" s="4">
        <f t="shared" si="1"/>
        <v>21.29</v>
      </c>
      <c r="I94" s="5">
        <v>3.9427600000000003E-6</v>
      </c>
      <c r="J94" s="4">
        <v>1.018E-2</v>
      </c>
      <c r="K94" s="4">
        <v>9.5963999999999997E-3</v>
      </c>
      <c r="L94" s="4">
        <v>0.28876862172137002</v>
      </c>
    </row>
    <row r="95" spans="1:12" x14ac:dyDescent="0.25">
      <c r="A95" s="4" t="s">
        <v>12</v>
      </c>
      <c r="B95" s="4" t="s">
        <v>51</v>
      </c>
      <c r="C95" s="4" t="s">
        <v>17</v>
      </c>
      <c r="D95" s="4" t="s">
        <v>15</v>
      </c>
      <c r="E95" s="4" t="s">
        <v>16</v>
      </c>
      <c r="F95" s="4">
        <v>-0.76640299999999995</v>
      </c>
      <c r="G95" s="4">
        <v>0.16286200000000001</v>
      </c>
      <c r="H95" s="4">
        <f t="shared" si="1"/>
        <v>22.14</v>
      </c>
      <c r="I95" s="5">
        <v>2.5280199999999999E-6</v>
      </c>
      <c r="J95" s="4">
        <v>2.0573000000000001E-2</v>
      </c>
      <c r="K95" s="4">
        <v>4.0651E-2</v>
      </c>
      <c r="L95" s="4">
        <v>0.61280175443529605</v>
      </c>
    </row>
    <row r="96" spans="1:12" x14ac:dyDescent="0.25">
      <c r="A96" s="4" t="s">
        <v>12</v>
      </c>
      <c r="B96" s="4" t="s">
        <v>51</v>
      </c>
      <c r="C96" s="4" t="s">
        <v>18</v>
      </c>
      <c r="D96" s="4" t="s">
        <v>19</v>
      </c>
      <c r="E96" s="4" t="s">
        <v>20</v>
      </c>
      <c r="F96" s="4">
        <v>0.27320800000000001</v>
      </c>
      <c r="G96" s="4">
        <v>5.9573800000000003E-2</v>
      </c>
      <c r="H96" s="4">
        <f t="shared" si="1"/>
        <v>21.03</v>
      </c>
      <c r="I96" s="5">
        <v>4.5174199999999999E-6</v>
      </c>
      <c r="J96" s="4">
        <v>-1.0473E-2</v>
      </c>
      <c r="K96" s="4">
        <v>1.4742E-2</v>
      </c>
      <c r="L96" s="4">
        <v>0.477463305107522</v>
      </c>
    </row>
    <row r="97" spans="1:12" x14ac:dyDescent="0.25">
      <c r="A97" s="4" t="s">
        <v>12</v>
      </c>
      <c r="B97" s="4" t="s">
        <v>52</v>
      </c>
      <c r="C97" s="4" t="s">
        <v>14</v>
      </c>
      <c r="D97" s="4" t="s">
        <v>15</v>
      </c>
      <c r="E97" s="4" t="s">
        <v>16</v>
      </c>
      <c r="F97" s="4">
        <v>0.146367</v>
      </c>
      <c r="G97" s="4">
        <v>3.1719700000000003E-2</v>
      </c>
      <c r="H97" s="4">
        <f t="shared" si="1"/>
        <v>21.29</v>
      </c>
      <c r="I97" s="5">
        <v>3.9427600000000003E-6</v>
      </c>
      <c r="J97" s="4">
        <v>-5.0578999999999997E-3</v>
      </c>
      <c r="K97" s="4">
        <v>9.5966000000000003E-3</v>
      </c>
      <c r="L97" s="4">
        <v>0.59816362559995295</v>
      </c>
    </row>
    <row r="98" spans="1:12" x14ac:dyDescent="0.25">
      <c r="A98" s="4" t="s">
        <v>12</v>
      </c>
      <c r="B98" s="4" t="s">
        <v>52</v>
      </c>
      <c r="C98" s="4" t="s">
        <v>17</v>
      </c>
      <c r="D98" s="4" t="s">
        <v>15</v>
      </c>
      <c r="E98" s="4" t="s">
        <v>16</v>
      </c>
      <c r="F98" s="4">
        <v>-0.76640299999999995</v>
      </c>
      <c r="G98" s="4">
        <v>0.16286200000000001</v>
      </c>
      <c r="H98" s="4">
        <f t="shared" si="1"/>
        <v>22.14</v>
      </c>
      <c r="I98" s="5">
        <v>2.5280199999999999E-6</v>
      </c>
      <c r="J98" s="4">
        <v>5.1357E-2</v>
      </c>
      <c r="K98" s="4">
        <v>4.0649999999999999E-2</v>
      </c>
      <c r="L98" s="4">
        <v>0.20646669219550201</v>
      </c>
    </row>
    <row r="99" spans="1:12" x14ac:dyDescent="0.25">
      <c r="A99" s="4" t="s">
        <v>12</v>
      </c>
      <c r="B99" s="4" t="s">
        <v>52</v>
      </c>
      <c r="C99" s="4" t="s">
        <v>18</v>
      </c>
      <c r="D99" s="4" t="s">
        <v>19</v>
      </c>
      <c r="E99" s="4" t="s">
        <v>20</v>
      </c>
      <c r="F99" s="4">
        <v>0.27320800000000001</v>
      </c>
      <c r="G99" s="4">
        <v>5.9573800000000003E-2</v>
      </c>
      <c r="H99" s="4">
        <f t="shared" si="1"/>
        <v>21.03</v>
      </c>
      <c r="I99" s="5">
        <v>4.5174199999999999E-6</v>
      </c>
      <c r="J99" s="4">
        <v>-3.3931999999999999E-3</v>
      </c>
      <c r="K99" s="4">
        <v>1.4742E-2</v>
      </c>
      <c r="L99" s="4">
        <v>0.81795987520803903</v>
      </c>
    </row>
    <row r="100" spans="1:12" x14ac:dyDescent="0.25">
      <c r="A100" s="4" t="s">
        <v>12</v>
      </c>
      <c r="B100" s="4" t="s">
        <v>53</v>
      </c>
      <c r="C100" s="4" t="s">
        <v>14</v>
      </c>
      <c r="D100" s="4" t="s">
        <v>15</v>
      </c>
      <c r="E100" s="4" t="s">
        <v>16</v>
      </c>
      <c r="F100" s="4">
        <v>0.146367</v>
      </c>
      <c r="G100" s="4">
        <v>3.1719700000000003E-2</v>
      </c>
      <c r="H100" s="4">
        <f t="shared" si="1"/>
        <v>21.29</v>
      </c>
      <c r="I100" s="5">
        <v>3.9427600000000003E-6</v>
      </c>
      <c r="J100" s="4">
        <v>-1.9851000000000001E-2</v>
      </c>
      <c r="K100" s="4">
        <v>9.5957999999999998E-3</v>
      </c>
      <c r="L100" s="4">
        <v>3.8583355990535098E-2</v>
      </c>
    </row>
    <row r="101" spans="1:12" x14ac:dyDescent="0.25">
      <c r="A101" s="4" t="s">
        <v>12</v>
      </c>
      <c r="B101" s="4" t="s">
        <v>53</v>
      </c>
      <c r="C101" s="4" t="s">
        <v>17</v>
      </c>
      <c r="D101" s="4" t="s">
        <v>15</v>
      </c>
      <c r="E101" s="4" t="s">
        <v>16</v>
      </c>
      <c r="F101" s="4">
        <v>-0.76640299999999995</v>
      </c>
      <c r="G101" s="4">
        <v>0.16286200000000001</v>
      </c>
      <c r="H101" s="4">
        <f t="shared" si="1"/>
        <v>22.14</v>
      </c>
      <c r="I101" s="5">
        <v>2.5280199999999999E-6</v>
      </c>
      <c r="J101" s="4">
        <v>-1.9238000000000002E-2</v>
      </c>
      <c r="K101" s="4">
        <v>4.0651E-2</v>
      </c>
      <c r="L101" s="4">
        <v>0.63604815911854995</v>
      </c>
    </row>
    <row r="102" spans="1:12" x14ac:dyDescent="0.25">
      <c r="A102" s="4" t="s">
        <v>12</v>
      </c>
      <c r="B102" s="4" t="s">
        <v>53</v>
      </c>
      <c r="C102" s="4" t="s">
        <v>18</v>
      </c>
      <c r="D102" s="4" t="s">
        <v>19</v>
      </c>
      <c r="E102" s="4" t="s">
        <v>20</v>
      </c>
      <c r="F102" s="4">
        <v>0.27320800000000001</v>
      </c>
      <c r="G102" s="4">
        <v>5.9573800000000003E-2</v>
      </c>
      <c r="H102" s="4">
        <f t="shared" si="1"/>
        <v>21.03</v>
      </c>
      <c r="I102" s="5">
        <v>4.5174199999999999E-6</v>
      </c>
      <c r="J102" s="4">
        <v>2.7093999999999998E-3</v>
      </c>
      <c r="K102" s="4">
        <v>1.4742E-2</v>
      </c>
      <c r="L102" s="4">
        <v>0.85418314982784205</v>
      </c>
    </row>
    <row r="103" spans="1:12" x14ac:dyDescent="0.25">
      <c r="A103" s="4" t="s">
        <v>12</v>
      </c>
      <c r="B103" s="4" t="s">
        <v>54</v>
      </c>
      <c r="C103" s="4" t="s">
        <v>14</v>
      </c>
      <c r="D103" s="4" t="s">
        <v>15</v>
      </c>
      <c r="E103" s="4" t="s">
        <v>16</v>
      </c>
      <c r="F103" s="4">
        <v>0.146367</v>
      </c>
      <c r="G103" s="4">
        <v>3.1719700000000003E-2</v>
      </c>
      <c r="H103" s="4">
        <f t="shared" si="1"/>
        <v>21.29</v>
      </c>
      <c r="I103" s="5">
        <v>3.9427600000000003E-6</v>
      </c>
      <c r="J103" s="4">
        <v>-5.1581000000000001E-4</v>
      </c>
      <c r="K103" s="4">
        <v>9.5966999999999997E-3</v>
      </c>
      <c r="L103" s="4">
        <v>0.95713676846935003</v>
      </c>
    </row>
    <row r="104" spans="1:12" x14ac:dyDescent="0.25">
      <c r="A104" s="4" t="s">
        <v>12</v>
      </c>
      <c r="B104" s="4" t="s">
        <v>54</v>
      </c>
      <c r="C104" s="4" t="s">
        <v>17</v>
      </c>
      <c r="D104" s="4" t="s">
        <v>15</v>
      </c>
      <c r="E104" s="4" t="s">
        <v>16</v>
      </c>
      <c r="F104" s="4">
        <v>-0.76640299999999995</v>
      </c>
      <c r="G104" s="4">
        <v>0.16286200000000001</v>
      </c>
      <c r="H104" s="4">
        <f t="shared" si="1"/>
        <v>22.14</v>
      </c>
      <c r="I104" s="5">
        <v>2.5280199999999999E-6</v>
      </c>
      <c r="J104" s="4">
        <v>-1.9730000000000001E-2</v>
      </c>
      <c r="K104" s="4">
        <v>4.0651E-2</v>
      </c>
      <c r="L104" s="4">
        <v>0.62743681870087897</v>
      </c>
    </row>
    <row r="105" spans="1:12" x14ac:dyDescent="0.25">
      <c r="A105" s="4" t="s">
        <v>12</v>
      </c>
      <c r="B105" s="4" t="s">
        <v>54</v>
      </c>
      <c r="C105" s="4" t="s">
        <v>18</v>
      </c>
      <c r="D105" s="4" t="s">
        <v>19</v>
      </c>
      <c r="E105" s="4" t="s">
        <v>20</v>
      </c>
      <c r="F105" s="4">
        <v>0.27320800000000001</v>
      </c>
      <c r="G105" s="4">
        <v>5.9573800000000003E-2</v>
      </c>
      <c r="H105" s="4">
        <f t="shared" si="1"/>
        <v>21.03</v>
      </c>
      <c r="I105" s="5">
        <v>4.5174199999999999E-6</v>
      </c>
      <c r="J105" s="4">
        <v>-1.1579000000000001E-2</v>
      </c>
      <c r="K105" s="4">
        <v>1.4742E-2</v>
      </c>
      <c r="L105" s="4">
        <v>0.432215164232787</v>
      </c>
    </row>
    <row r="106" spans="1:12" x14ac:dyDescent="0.25">
      <c r="A106" s="4" t="s">
        <v>12</v>
      </c>
      <c r="B106" s="4" t="s">
        <v>55</v>
      </c>
      <c r="C106" s="4" t="s">
        <v>14</v>
      </c>
      <c r="D106" s="4" t="s">
        <v>15</v>
      </c>
      <c r="E106" s="4" t="s">
        <v>16</v>
      </c>
      <c r="F106" s="4">
        <v>0.146367</v>
      </c>
      <c r="G106" s="4">
        <v>3.1719700000000003E-2</v>
      </c>
      <c r="H106" s="4">
        <f t="shared" si="1"/>
        <v>21.29</v>
      </c>
      <c r="I106" s="5">
        <v>3.9427600000000003E-6</v>
      </c>
      <c r="J106" s="4">
        <v>-1.8699999999999999E-4</v>
      </c>
      <c r="K106" s="4">
        <v>9.5966999999999997E-3</v>
      </c>
      <c r="L106" s="4">
        <v>0.98445325665949002</v>
      </c>
    </row>
    <row r="107" spans="1:12" x14ac:dyDescent="0.25">
      <c r="A107" s="4" t="s">
        <v>12</v>
      </c>
      <c r="B107" s="4" t="s">
        <v>55</v>
      </c>
      <c r="C107" s="4" t="s">
        <v>17</v>
      </c>
      <c r="D107" s="4" t="s">
        <v>15</v>
      </c>
      <c r="E107" s="4" t="s">
        <v>16</v>
      </c>
      <c r="F107" s="4">
        <v>-0.76640299999999995</v>
      </c>
      <c r="G107" s="4">
        <v>0.16286200000000001</v>
      </c>
      <c r="H107" s="4">
        <f t="shared" si="1"/>
        <v>22.14</v>
      </c>
      <c r="I107" s="5">
        <v>2.5280199999999999E-6</v>
      </c>
      <c r="J107" s="4">
        <v>2.8249E-2</v>
      </c>
      <c r="K107" s="4">
        <v>4.0651E-2</v>
      </c>
      <c r="L107" s="4">
        <v>0.48711331392604001</v>
      </c>
    </row>
    <row r="108" spans="1:12" x14ac:dyDescent="0.25">
      <c r="A108" s="4" t="s">
        <v>12</v>
      </c>
      <c r="B108" s="4" t="s">
        <v>55</v>
      </c>
      <c r="C108" s="4" t="s">
        <v>18</v>
      </c>
      <c r="D108" s="4" t="s">
        <v>19</v>
      </c>
      <c r="E108" s="4" t="s">
        <v>20</v>
      </c>
      <c r="F108" s="4">
        <v>0.27320800000000001</v>
      </c>
      <c r="G108" s="4">
        <v>5.9573800000000003E-2</v>
      </c>
      <c r="H108" s="4">
        <f t="shared" si="1"/>
        <v>21.03</v>
      </c>
      <c r="I108" s="5">
        <v>4.5174199999999999E-6</v>
      </c>
      <c r="J108" s="4">
        <v>1.3802E-2</v>
      </c>
      <c r="K108" s="4">
        <v>1.4742E-2</v>
      </c>
      <c r="L108" s="4">
        <v>0.349164434070177</v>
      </c>
    </row>
    <row r="109" spans="1:12" x14ac:dyDescent="0.25">
      <c r="A109" s="4" t="s">
        <v>12</v>
      </c>
      <c r="B109" s="4" t="s">
        <v>56</v>
      </c>
      <c r="C109" s="4" t="s">
        <v>14</v>
      </c>
      <c r="D109" s="4" t="s">
        <v>15</v>
      </c>
      <c r="E109" s="4" t="s">
        <v>16</v>
      </c>
      <c r="F109" s="4">
        <v>0.146367</v>
      </c>
      <c r="G109" s="4">
        <v>3.1719700000000003E-2</v>
      </c>
      <c r="H109" s="4">
        <f t="shared" si="1"/>
        <v>21.29</v>
      </c>
      <c r="I109" s="5">
        <v>3.9427600000000003E-6</v>
      </c>
      <c r="J109" s="4">
        <v>-1.2803E-2</v>
      </c>
      <c r="K109" s="4">
        <v>9.5963000000000003E-3</v>
      </c>
      <c r="L109" s="4">
        <v>0.18215034577603001</v>
      </c>
    </row>
    <row r="110" spans="1:12" x14ac:dyDescent="0.25">
      <c r="A110" s="4" t="s">
        <v>12</v>
      </c>
      <c r="B110" s="4" t="s">
        <v>56</v>
      </c>
      <c r="C110" s="4" t="s">
        <v>17</v>
      </c>
      <c r="D110" s="4" t="s">
        <v>15</v>
      </c>
      <c r="E110" s="4" t="s">
        <v>16</v>
      </c>
      <c r="F110" s="4">
        <v>-0.76640299999999995</v>
      </c>
      <c r="G110" s="4">
        <v>0.16286200000000001</v>
      </c>
      <c r="H110" s="4">
        <f t="shared" si="1"/>
        <v>22.14</v>
      </c>
      <c r="I110" s="5">
        <v>2.5280199999999999E-6</v>
      </c>
      <c r="J110" s="4">
        <v>1.5015000000000001E-2</v>
      </c>
      <c r="K110" s="4">
        <v>4.0651E-2</v>
      </c>
      <c r="L110" s="4">
        <v>0.71186886726228005</v>
      </c>
    </row>
    <row r="111" spans="1:12" x14ac:dyDescent="0.25">
      <c r="A111" s="4" t="s">
        <v>12</v>
      </c>
      <c r="B111" s="4" t="s">
        <v>56</v>
      </c>
      <c r="C111" s="4" t="s">
        <v>18</v>
      </c>
      <c r="D111" s="4" t="s">
        <v>19</v>
      </c>
      <c r="E111" s="4" t="s">
        <v>20</v>
      </c>
      <c r="F111" s="4">
        <v>0.27320800000000001</v>
      </c>
      <c r="G111" s="4">
        <v>5.9573800000000003E-2</v>
      </c>
      <c r="H111" s="4">
        <f t="shared" si="1"/>
        <v>21.03</v>
      </c>
      <c r="I111" s="5">
        <v>4.5174199999999999E-6</v>
      </c>
      <c r="J111" s="4">
        <v>-3.6212000000000001E-2</v>
      </c>
      <c r="K111" s="4">
        <v>1.474E-2</v>
      </c>
      <c r="L111" s="4">
        <v>1.4031367515451299E-2</v>
      </c>
    </row>
    <row r="112" spans="1:12" x14ac:dyDescent="0.25">
      <c r="A112" s="4" t="s">
        <v>12</v>
      </c>
      <c r="B112" s="4" t="s">
        <v>57</v>
      </c>
      <c r="C112" s="4" t="s">
        <v>14</v>
      </c>
      <c r="D112" s="4" t="s">
        <v>15</v>
      </c>
      <c r="E112" s="4" t="s">
        <v>16</v>
      </c>
      <c r="F112" s="4">
        <v>0.146367</v>
      </c>
      <c r="G112" s="4">
        <v>3.1719700000000003E-2</v>
      </c>
      <c r="H112" s="4">
        <f t="shared" si="1"/>
        <v>21.29</v>
      </c>
      <c r="I112" s="5">
        <v>3.9427600000000003E-6</v>
      </c>
      <c r="J112" s="4">
        <v>1.0534999999999999E-2</v>
      </c>
      <c r="K112" s="4">
        <v>9.5963999999999997E-3</v>
      </c>
      <c r="L112" s="4">
        <v>0.27232028943898701</v>
      </c>
    </row>
    <row r="113" spans="1:12" x14ac:dyDescent="0.25">
      <c r="A113" s="4" t="s">
        <v>12</v>
      </c>
      <c r="B113" s="4" t="s">
        <v>57</v>
      </c>
      <c r="C113" s="4" t="s">
        <v>17</v>
      </c>
      <c r="D113" s="4" t="s">
        <v>15</v>
      </c>
      <c r="E113" s="4" t="s">
        <v>16</v>
      </c>
      <c r="F113" s="4">
        <v>-0.76640299999999995</v>
      </c>
      <c r="G113" s="4">
        <v>0.16286200000000001</v>
      </c>
      <c r="H113" s="4">
        <f t="shared" si="1"/>
        <v>22.14</v>
      </c>
      <c r="I113" s="5">
        <v>2.5280199999999999E-6</v>
      </c>
      <c r="J113" s="4">
        <v>4.8259999999999997E-2</v>
      </c>
      <c r="K113" s="4">
        <v>4.0649999999999999E-2</v>
      </c>
      <c r="L113" s="4">
        <v>0.23516354587250399</v>
      </c>
    </row>
    <row r="114" spans="1:12" x14ac:dyDescent="0.25">
      <c r="A114" s="4" t="s">
        <v>12</v>
      </c>
      <c r="B114" s="4" t="s">
        <v>57</v>
      </c>
      <c r="C114" s="4" t="s">
        <v>18</v>
      </c>
      <c r="D114" s="4" t="s">
        <v>19</v>
      </c>
      <c r="E114" s="4" t="s">
        <v>20</v>
      </c>
      <c r="F114" s="4">
        <v>0.27320800000000001</v>
      </c>
      <c r="G114" s="4">
        <v>5.9573800000000003E-2</v>
      </c>
      <c r="H114" s="4">
        <f t="shared" si="1"/>
        <v>21.03</v>
      </c>
      <c r="I114" s="5">
        <v>4.5174199999999999E-6</v>
      </c>
      <c r="J114" s="4">
        <v>4.4117999999999996E-3</v>
      </c>
      <c r="K114" s="4">
        <v>1.4742E-2</v>
      </c>
      <c r="L114" s="4">
        <v>0.764733296871004</v>
      </c>
    </row>
    <row r="115" spans="1:12" x14ac:dyDescent="0.25">
      <c r="A115" s="4" t="s">
        <v>12</v>
      </c>
      <c r="B115" s="4" t="s">
        <v>58</v>
      </c>
      <c r="C115" s="4" t="s">
        <v>14</v>
      </c>
      <c r="D115" s="4" t="s">
        <v>15</v>
      </c>
      <c r="E115" s="4" t="s">
        <v>16</v>
      </c>
      <c r="F115" s="4">
        <v>0.146367</v>
      </c>
      <c r="G115" s="4">
        <v>3.1719700000000003E-2</v>
      </c>
      <c r="H115" s="4">
        <f t="shared" si="1"/>
        <v>21.29</v>
      </c>
      <c r="I115" s="5">
        <v>3.9427600000000003E-6</v>
      </c>
      <c r="J115" s="4">
        <v>1.8887000000000001E-2</v>
      </c>
      <c r="K115" s="4">
        <v>9.5957999999999998E-3</v>
      </c>
      <c r="L115" s="4">
        <v>4.9056888610179997E-2</v>
      </c>
    </row>
    <row r="116" spans="1:12" x14ac:dyDescent="0.25">
      <c r="A116" s="4" t="s">
        <v>12</v>
      </c>
      <c r="B116" s="4" t="s">
        <v>58</v>
      </c>
      <c r="C116" s="4" t="s">
        <v>17</v>
      </c>
      <c r="D116" s="4" t="s">
        <v>15</v>
      </c>
      <c r="E116" s="4" t="s">
        <v>16</v>
      </c>
      <c r="F116" s="4">
        <v>-0.76640299999999995</v>
      </c>
      <c r="G116" s="4">
        <v>0.16286200000000001</v>
      </c>
      <c r="H116" s="4">
        <f t="shared" si="1"/>
        <v>22.14</v>
      </c>
      <c r="I116" s="5">
        <v>2.5280199999999999E-6</v>
      </c>
      <c r="J116" s="4">
        <v>-6.1141000000000001E-2</v>
      </c>
      <c r="K116" s="4">
        <v>4.0648999999999998E-2</v>
      </c>
      <c r="L116" s="4">
        <v>0.132568395510164</v>
      </c>
    </row>
    <row r="117" spans="1:12" x14ac:dyDescent="0.25">
      <c r="A117" s="4" t="s">
        <v>12</v>
      </c>
      <c r="B117" s="4" t="s">
        <v>58</v>
      </c>
      <c r="C117" s="4" t="s">
        <v>18</v>
      </c>
      <c r="D117" s="4" t="s">
        <v>19</v>
      </c>
      <c r="E117" s="4" t="s">
        <v>20</v>
      </c>
      <c r="F117" s="4">
        <v>0.27320800000000001</v>
      </c>
      <c r="G117" s="4">
        <v>5.9573800000000003E-2</v>
      </c>
      <c r="H117" s="4">
        <f t="shared" si="1"/>
        <v>21.03</v>
      </c>
      <c r="I117" s="5">
        <v>4.5174199999999999E-6</v>
      </c>
      <c r="J117" s="4">
        <v>-2.6689000000000001E-2</v>
      </c>
      <c r="K117" s="4">
        <v>1.4741000000000001E-2</v>
      </c>
      <c r="L117" s="4">
        <v>7.0226334373576393E-2</v>
      </c>
    </row>
    <row r="118" spans="1:12" x14ac:dyDescent="0.25">
      <c r="A118" s="4" t="s">
        <v>12</v>
      </c>
      <c r="B118" s="4" t="s">
        <v>59</v>
      </c>
      <c r="C118" s="4" t="s">
        <v>14</v>
      </c>
      <c r="D118" s="4" t="s">
        <v>15</v>
      </c>
      <c r="E118" s="4" t="s">
        <v>16</v>
      </c>
      <c r="F118" s="4">
        <v>0.146367</v>
      </c>
      <c r="G118" s="4">
        <v>3.1719700000000003E-2</v>
      </c>
      <c r="H118" s="4">
        <f t="shared" si="1"/>
        <v>21.29</v>
      </c>
      <c r="I118" s="5">
        <v>3.9427600000000003E-6</v>
      </c>
      <c r="J118" s="4">
        <v>-1.5546000000000001E-2</v>
      </c>
      <c r="K118" s="4">
        <v>9.5960999999999998E-3</v>
      </c>
      <c r="L118" s="4">
        <v>0.105230104092963</v>
      </c>
    </row>
    <row r="119" spans="1:12" x14ac:dyDescent="0.25">
      <c r="A119" s="4" t="s">
        <v>12</v>
      </c>
      <c r="B119" s="4" t="s">
        <v>59</v>
      </c>
      <c r="C119" s="4" t="s">
        <v>17</v>
      </c>
      <c r="D119" s="4" t="s">
        <v>15</v>
      </c>
      <c r="E119" s="4" t="s">
        <v>16</v>
      </c>
      <c r="F119" s="4">
        <v>-0.76640299999999995</v>
      </c>
      <c r="G119" s="4">
        <v>0.16286200000000001</v>
      </c>
      <c r="H119" s="4">
        <f t="shared" si="1"/>
        <v>22.14</v>
      </c>
      <c r="I119" s="5">
        <v>2.5280199999999999E-6</v>
      </c>
      <c r="J119" s="4">
        <v>-2.385E-2</v>
      </c>
      <c r="K119" s="4">
        <v>4.0651E-2</v>
      </c>
      <c r="L119" s="4">
        <v>0.55741673096355704</v>
      </c>
    </row>
    <row r="120" spans="1:12" x14ac:dyDescent="0.25">
      <c r="A120" s="4" t="s">
        <v>12</v>
      </c>
      <c r="B120" s="4" t="s">
        <v>59</v>
      </c>
      <c r="C120" s="4" t="s">
        <v>18</v>
      </c>
      <c r="D120" s="4" t="s">
        <v>19</v>
      </c>
      <c r="E120" s="4" t="s">
        <v>20</v>
      </c>
      <c r="F120" s="4">
        <v>0.27320800000000001</v>
      </c>
      <c r="G120" s="4">
        <v>5.9573800000000003E-2</v>
      </c>
      <c r="H120" s="4">
        <f t="shared" si="1"/>
        <v>21.03</v>
      </c>
      <c r="I120" s="5">
        <v>4.5174199999999999E-6</v>
      </c>
      <c r="J120" s="4">
        <v>-6.7539000000000002E-3</v>
      </c>
      <c r="K120" s="4">
        <v>1.4742E-2</v>
      </c>
      <c r="L120" s="4">
        <v>0.64685955849201104</v>
      </c>
    </row>
    <row r="121" spans="1:12" x14ac:dyDescent="0.25">
      <c r="A121" s="4" t="s">
        <v>12</v>
      </c>
      <c r="B121" s="4" t="s">
        <v>60</v>
      </c>
      <c r="C121" s="4" t="s">
        <v>14</v>
      </c>
      <c r="D121" s="4" t="s">
        <v>15</v>
      </c>
      <c r="E121" s="4" t="s">
        <v>16</v>
      </c>
      <c r="F121" s="4">
        <v>0.146367</v>
      </c>
      <c r="G121" s="4">
        <v>3.1719700000000003E-2</v>
      </c>
      <c r="H121" s="4">
        <f t="shared" si="1"/>
        <v>21.29</v>
      </c>
      <c r="I121" s="5">
        <v>3.9427600000000003E-6</v>
      </c>
      <c r="J121" s="4">
        <v>4.5069999999999997E-3</v>
      </c>
      <c r="K121" s="4">
        <v>9.5966000000000003E-3</v>
      </c>
      <c r="L121" s="4">
        <v>0.63861630110522305</v>
      </c>
    </row>
    <row r="122" spans="1:12" x14ac:dyDescent="0.25">
      <c r="A122" s="4" t="s">
        <v>12</v>
      </c>
      <c r="B122" s="4" t="s">
        <v>60</v>
      </c>
      <c r="C122" s="4" t="s">
        <v>17</v>
      </c>
      <c r="D122" s="4" t="s">
        <v>15</v>
      </c>
      <c r="E122" s="4" t="s">
        <v>16</v>
      </c>
      <c r="F122" s="4">
        <v>-0.76640299999999995</v>
      </c>
      <c r="G122" s="4">
        <v>0.16286200000000001</v>
      </c>
      <c r="H122" s="4">
        <f t="shared" si="1"/>
        <v>22.14</v>
      </c>
      <c r="I122" s="5">
        <v>2.5280199999999999E-6</v>
      </c>
      <c r="J122" s="4">
        <v>7.1240999999999999E-2</v>
      </c>
      <c r="K122" s="4">
        <v>4.0648999999999998E-2</v>
      </c>
      <c r="L122" s="4">
        <v>7.9689297807424606E-2</v>
      </c>
    </row>
    <row r="123" spans="1:12" x14ac:dyDescent="0.25">
      <c r="A123" s="4" t="s">
        <v>12</v>
      </c>
      <c r="B123" s="4" t="s">
        <v>60</v>
      </c>
      <c r="C123" s="4" t="s">
        <v>18</v>
      </c>
      <c r="D123" s="4" t="s">
        <v>19</v>
      </c>
      <c r="E123" s="4" t="s">
        <v>20</v>
      </c>
      <c r="F123" s="4">
        <v>0.27320800000000001</v>
      </c>
      <c r="G123" s="4">
        <v>5.9573800000000003E-2</v>
      </c>
      <c r="H123" s="4">
        <f t="shared" si="1"/>
        <v>21.03</v>
      </c>
      <c r="I123" s="5">
        <v>4.5174199999999999E-6</v>
      </c>
      <c r="J123" s="4">
        <v>9.2346000000000008E-3</v>
      </c>
      <c r="K123" s="4">
        <v>1.4742E-2</v>
      </c>
      <c r="L123" s="4">
        <v>0.53105560874299995</v>
      </c>
    </row>
    <row r="124" spans="1:12" x14ac:dyDescent="0.25">
      <c r="A124" s="4" t="s">
        <v>12</v>
      </c>
      <c r="B124" s="4" t="s">
        <v>61</v>
      </c>
      <c r="C124" s="4" t="s">
        <v>14</v>
      </c>
      <c r="D124" s="4" t="s">
        <v>15</v>
      </c>
      <c r="E124" s="4" t="s">
        <v>16</v>
      </c>
      <c r="F124" s="4">
        <v>0.146367</v>
      </c>
      <c r="G124" s="4">
        <v>3.1719700000000003E-2</v>
      </c>
      <c r="H124" s="4">
        <f t="shared" si="1"/>
        <v>21.29</v>
      </c>
      <c r="I124" s="5">
        <v>3.9427600000000003E-6</v>
      </c>
      <c r="J124" s="4">
        <v>-3.166E-3</v>
      </c>
      <c r="K124" s="4">
        <v>9.5966999999999997E-3</v>
      </c>
      <c r="L124" s="4">
        <v>0.74148095394527302</v>
      </c>
    </row>
    <row r="125" spans="1:12" x14ac:dyDescent="0.25">
      <c r="A125" s="4" t="s">
        <v>12</v>
      </c>
      <c r="B125" s="4" t="s">
        <v>61</v>
      </c>
      <c r="C125" s="4" t="s">
        <v>17</v>
      </c>
      <c r="D125" s="4" t="s">
        <v>15</v>
      </c>
      <c r="E125" s="4" t="s">
        <v>16</v>
      </c>
      <c r="F125" s="4">
        <v>-0.76640299999999995</v>
      </c>
      <c r="G125" s="4">
        <v>0.16286200000000001</v>
      </c>
      <c r="H125" s="4">
        <f t="shared" si="1"/>
        <v>22.14</v>
      </c>
      <c r="I125" s="5">
        <v>2.5280199999999999E-6</v>
      </c>
      <c r="J125" s="4">
        <v>0.10224999999999999</v>
      </c>
      <c r="K125" s="4">
        <v>4.0646000000000002E-2</v>
      </c>
      <c r="L125" s="4">
        <v>1.1887759216972099E-2</v>
      </c>
    </row>
    <row r="126" spans="1:12" x14ac:dyDescent="0.25">
      <c r="A126" s="4" t="s">
        <v>12</v>
      </c>
      <c r="B126" s="4" t="s">
        <v>61</v>
      </c>
      <c r="C126" s="4" t="s">
        <v>18</v>
      </c>
      <c r="D126" s="4" t="s">
        <v>19</v>
      </c>
      <c r="E126" s="4" t="s">
        <v>20</v>
      </c>
      <c r="F126" s="4">
        <v>0.27320800000000001</v>
      </c>
      <c r="G126" s="4">
        <v>5.9573800000000003E-2</v>
      </c>
      <c r="H126" s="4">
        <f t="shared" si="1"/>
        <v>21.03</v>
      </c>
      <c r="I126" s="5">
        <v>4.5174199999999999E-6</v>
      </c>
      <c r="J126" s="4">
        <v>3.3162999999999999E-3</v>
      </c>
      <c r="K126" s="4">
        <v>1.4742E-2</v>
      </c>
      <c r="L126" s="4">
        <v>0.82201927282189702</v>
      </c>
    </row>
    <row r="127" spans="1:12" x14ac:dyDescent="0.25">
      <c r="A127" s="4" t="s">
        <v>12</v>
      </c>
      <c r="B127" s="4" t="s">
        <v>62</v>
      </c>
      <c r="C127" s="4" t="s">
        <v>14</v>
      </c>
      <c r="D127" s="4" t="s">
        <v>15</v>
      </c>
      <c r="E127" s="4" t="s">
        <v>16</v>
      </c>
      <c r="F127" s="4">
        <v>0.146367</v>
      </c>
      <c r="G127" s="4">
        <v>3.1719700000000003E-2</v>
      </c>
      <c r="H127" s="4">
        <f t="shared" si="1"/>
        <v>21.29</v>
      </c>
      <c r="I127" s="5">
        <v>3.9427600000000003E-6</v>
      </c>
      <c r="J127" s="4">
        <v>-3.1227999999999998E-3</v>
      </c>
      <c r="K127" s="4">
        <v>9.5966999999999997E-3</v>
      </c>
      <c r="L127" s="4">
        <v>0.74488632268521604</v>
      </c>
    </row>
    <row r="128" spans="1:12" x14ac:dyDescent="0.25">
      <c r="A128" s="4" t="s">
        <v>12</v>
      </c>
      <c r="B128" s="4" t="s">
        <v>62</v>
      </c>
      <c r="C128" s="4" t="s">
        <v>17</v>
      </c>
      <c r="D128" s="4" t="s">
        <v>15</v>
      </c>
      <c r="E128" s="4" t="s">
        <v>16</v>
      </c>
      <c r="F128" s="4">
        <v>-0.76640299999999995</v>
      </c>
      <c r="G128" s="4">
        <v>0.16286200000000001</v>
      </c>
      <c r="H128" s="4">
        <f t="shared" si="1"/>
        <v>22.14</v>
      </c>
      <c r="I128" s="5">
        <v>2.5280199999999999E-6</v>
      </c>
      <c r="J128" s="4">
        <v>4.1583000000000002E-2</v>
      </c>
      <c r="K128" s="4">
        <v>4.0649999999999999E-2</v>
      </c>
      <c r="L128" s="4">
        <v>0.30634443822980101</v>
      </c>
    </row>
    <row r="129" spans="1:12" x14ac:dyDescent="0.25">
      <c r="A129" s="4" t="s">
        <v>12</v>
      </c>
      <c r="B129" s="4" t="s">
        <v>62</v>
      </c>
      <c r="C129" s="4" t="s">
        <v>18</v>
      </c>
      <c r="D129" s="4" t="s">
        <v>19</v>
      </c>
      <c r="E129" s="4" t="s">
        <v>20</v>
      </c>
      <c r="F129" s="4">
        <v>0.27320800000000001</v>
      </c>
      <c r="G129" s="4">
        <v>5.9573800000000003E-2</v>
      </c>
      <c r="H129" s="4">
        <f t="shared" si="1"/>
        <v>21.03</v>
      </c>
      <c r="I129" s="5">
        <v>4.5174199999999999E-6</v>
      </c>
      <c r="J129" s="4">
        <v>9.1018999999999996E-3</v>
      </c>
      <c r="K129" s="4">
        <v>1.4742E-2</v>
      </c>
      <c r="L129" s="4">
        <v>0.53696997185878703</v>
      </c>
    </row>
    <row r="130" spans="1:12" x14ac:dyDescent="0.25">
      <c r="A130" s="4" t="s">
        <v>12</v>
      </c>
      <c r="B130" s="4" t="s">
        <v>63</v>
      </c>
      <c r="C130" s="4" t="s">
        <v>14</v>
      </c>
      <c r="D130" s="4" t="s">
        <v>15</v>
      </c>
      <c r="E130" s="4" t="s">
        <v>16</v>
      </c>
      <c r="F130" s="4">
        <v>0.146367</v>
      </c>
      <c r="G130" s="4">
        <v>3.1719700000000003E-2</v>
      </c>
      <c r="H130" s="4">
        <f t="shared" si="1"/>
        <v>21.29</v>
      </c>
      <c r="I130" s="5">
        <v>3.9427600000000003E-6</v>
      </c>
      <c r="J130" s="4">
        <v>-4.2322000000000002E-3</v>
      </c>
      <c r="K130" s="4">
        <v>9.5966000000000003E-3</v>
      </c>
      <c r="L130" s="4">
        <v>0.65920425202300403</v>
      </c>
    </row>
    <row r="131" spans="1:12" x14ac:dyDescent="0.25">
      <c r="A131" s="4" t="s">
        <v>12</v>
      </c>
      <c r="B131" s="4" t="s">
        <v>63</v>
      </c>
      <c r="C131" s="4" t="s">
        <v>17</v>
      </c>
      <c r="D131" s="4" t="s">
        <v>15</v>
      </c>
      <c r="E131" s="4" t="s">
        <v>16</v>
      </c>
      <c r="F131" s="4">
        <v>-0.76640299999999995</v>
      </c>
      <c r="G131" s="4">
        <v>0.16286200000000001</v>
      </c>
      <c r="H131" s="4">
        <f t="shared" si="1"/>
        <v>22.14</v>
      </c>
      <c r="I131" s="5">
        <v>2.5280199999999999E-6</v>
      </c>
      <c r="J131" s="4">
        <v>-1.6574999999999999E-2</v>
      </c>
      <c r="K131" s="4">
        <v>4.0651E-2</v>
      </c>
      <c r="L131" s="4">
        <v>0.68347085525735096</v>
      </c>
    </row>
    <row r="132" spans="1:12" x14ac:dyDescent="0.25">
      <c r="A132" s="4" t="s">
        <v>12</v>
      </c>
      <c r="B132" s="4" t="s">
        <v>63</v>
      </c>
      <c r="C132" s="4" t="s">
        <v>18</v>
      </c>
      <c r="D132" s="4" t="s">
        <v>19</v>
      </c>
      <c r="E132" s="4" t="s">
        <v>20</v>
      </c>
      <c r="F132" s="4">
        <v>0.27320800000000001</v>
      </c>
      <c r="G132" s="4">
        <v>5.9573800000000003E-2</v>
      </c>
      <c r="H132" s="4">
        <f t="shared" si="1"/>
        <v>21.03</v>
      </c>
      <c r="I132" s="5">
        <v>4.5174199999999999E-6</v>
      </c>
      <c r="J132" s="4">
        <v>-7.0134000000000004E-3</v>
      </c>
      <c r="K132" s="4">
        <v>1.4742E-2</v>
      </c>
      <c r="L132" s="4">
        <v>0.63426390929626297</v>
      </c>
    </row>
    <row r="133" spans="1:12" x14ac:dyDescent="0.25">
      <c r="A133" s="4" t="s">
        <v>12</v>
      </c>
      <c r="B133" s="4" t="s">
        <v>64</v>
      </c>
      <c r="C133" s="4" t="s">
        <v>14</v>
      </c>
      <c r="D133" s="4" t="s">
        <v>15</v>
      </c>
      <c r="E133" s="4" t="s">
        <v>16</v>
      </c>
      <c r="F133" s="4">
        <v>0.146367</v>
      </c>
      <c r="G133" s="4">
        <v>3.1719700000000003E-2</v>
      </c>
      <c r="H133" s="4">
        <f t="shared" ref="H133:H196" si="2">ROUND((POWER(F133,2))/(POWER(G133,2)),2)</f>
        <v>21.29</v>
      </c>
      <c r="I133" s="5">
        <v>3.9427600000000003E-6</v>
      </c>
      <c r="J133" s="4">
        <v>-1.3338E-3</v>
      </c>
      <c r="K133" s="4">
        <v>9.5966999999999997E-3</v>
      </c>
      <c r="L133" s="4">
        <v>0.88946323152109596</v>
      </c>
    </row>
    <row r="134" spans="1:12" x14ac:dyDescent="0.25">
      <c r="A134" s="4" t="s">
        <v>12</v>
      </c>
      <c r="B134" s="4" t="s">
        <v>64</v>
      </c>
      <c r="C134" s="4" t="s">
        <v>17</v>
      </c>
      <c r="D134" s="4" t="s">
        <v>15</v>
      </c>
      <c r="E134" s="4" t="s">
        <v>16</v>
      </c>
      <c r="F134" s="4">
        <v>-0.76640299999999995</v>
      </c>
      <c r="G134" s="4">
        <v>0.16286200000000001</v>
      </c>
      <c r="H134" s="4">
        <f t="shared" si="2"/>
        <v>22.14</v>
      </c>
      <c r="I134" s="5">
        <v>2.5280199999999999E-6</v>
      </c>
      <c r="J134" s="4">
        <v>5.1655E-3</v>
      </c>
      <c r="K134" s="4">
        <v>4.0651E-2</v>
      </c>
      <c r="L134" s="4">
        <v>0.89888886369371002</v>
      </c>
    </row>
    <row r="135" spans="1:12" x14ac:dyDescent="0.25">
      <c r="A135" s="4" t="s">
        <v>12</v>
      </c>
      <c r="B135" s="4" t="s">
        <v>64</v>
      </c>
      <c r="C135" s="4" t="s">
        <v>18</v>
      </c>
      <c r="D135" s="4" t="s">
        <v>19</v>
      </c>
      <c r="E135" s="4" t="s">
        <v>20</v>
      </c>
      <c r="F135" s="4">
        <v>0.27320800000000001</v>
      </c>
      <c r="G135" s="4">
        <v>5.9573800000000003E-2</v>
      </c>
      <c r="H135" s="4">
        <f t="shared" si="2"/>
        <v>21.03</v>
      </c>
      <c r="I135" s="5">
        <v>4.5174199999999999E-6</v>
      </c>
      <c r="J135" s="4">
        <v>-3.6034000000000001E-3</v>
      </c>
      <c r="K135" s="4">
        <v>1.4742E-2</v>
      </c>
      <c r="L135" s="4">
        <v>0.80690238661005498</v>
      </c>
    </row>
    <row r="136" spans="1:12" x14ac:dyDescent="0.25">
      <c r="A136" s="4" t="s">
        <v>12</v>
      </c>
      <c r="B136" s="4" t="s">
        <v>65</v>
      </c>
      <c r="C136" s="4" t="s">
        <v>14</v>
      </c>
      <c r="D136" s="4" t="s">
        <v>15</v>
      </c>
      <c r="E136" s="4" t="s">
        <v>16</v>
      </c>
      <c r="F136" s="4">
        <v>0.146367</v>
      </c>
      <c r="G136" s="4">
        <v>3.1719700000000003E-2</v>
      </c>
      <c r="H136" s="4">
        <f t="shared" si="2"/>
        <v>21.29</v>
      </c>
      <c r="I136" s="5">
        <v>3.9427600000000003E-6</v>
      </c>
      <c r="J136" s="4">
        <v>-2.3709999999999998E-2</v>
      </c>
      <c r="K136" s="4">
        <v>9.5954000000000005E-3</v>
      </c>
      <c r="L136" s="4">
        <v>1.3480313738130901E-2</v>
      </c>
    </row>
    <row r="137" spans="1:12" x14ac:dyDescent="0.25">
      <c r="A137" s="4" t="s">
        <v>12</v>
      </c>
      <c r="B137" s="4" t="s">
        <v>65</v>
      </c>
      <c r="C137" s="4" t="s">
        <v>17</v>
      </c>
      <c r="D137" s="4" t="s">
        <v>15</v>
      </c>
      <c r="E137" s="4" t="s">
        <v>16</v>
      </c>
      <c r="F137" s="4">
        <v>-0.76640299999999995</v>
      </c>
      <c r="G137" s="4">
        <v>0.16286200000000001</v>
      </c>
      <c r="H137" s="4">
        <f t="shared" si="2"/>
        <v>22.14</v>
      </c>
      <c r="I137" s="5">
        <v>2.5280199999999999E-6</v>
      </c>
      <c r="J137" s="4">
        <v>7.5913999999999995E-2</v>
      </c>
      <c r="K137" s="4">
        <v>4.0647999999999997E-2</v>
      </c>
      <c r="L137" s="4">
        <v>6.1830107275171298E-2</v>
      </c>
    </row>
    <row r="138" spans="1:12" x14ac:dyDescent="0.25">
      <c r="A138" s="4" t="s">
        <v>12</v>
      </c>
      <c r="B138" s="4" t="s">
        <v>65</v>
      </c>
      <c r="C138" s="4" t="s">
        <v>18</v>
      </c>
      <c r="D138" s="4" t="s">
        <v>19</v>
      </c>
      <c r="E138" s="4" t="s">
        <v>20</v>
      </c>
      <c r="F138" s="4">
        <v>0.27320800000000001</v>
      </c>
      <c r="G138" s="4">
        <v>5.9573800000000003E-2</v>
      </c>
      <c r="H138" s="4">
        <f t="shared" si="2"/>
        <v>21.03</v>
      </c>
      <c r="I138" s="5">
        <v>4.5174199999999999E-6</v>
      </c>
      <c r="J138" s="4">
        <v>1.0951000000000001E-2</v>
      </c>
      <c r="K138" s="4">
        <v>1.4742E-2</v>
      </c>
      <c r="L138" s="4">
        <v>0.45759366143423402</v>
      </c>
    </row>
    <row r="139" spans="1:12" x14ac:dyDescent="0.25">
      <c r="A139" s="4" t="s">
        <v>12</v>
      </c>
      <c r="B139" s="4" t="s">
        <v>66</v>
      </c>
      <c r="C139" s="4" t="s">
        <v>14</v>
      </c>
      <c r="D139" s="4" t="s">
        <v>15</v>
      </c>
      <c r="E139" s="4" t="s">
        <v>16</v>
      </c>
      <c r="F139" s="4">
        <v>0.146367</v>
      </c>
      <c r="G139" s="4">
        <v>3.1719700000000003E-2</v>
      </c>
      <c r="H139" s="4">
        <f t="shared" si="2"/>
        <v>21.29</v>
      </c>
      <c r="I139" s="5">
        <v>3.9427600000000003E-6</v>
      </c>
      <c r="J139" s="4">
        <v>5.6217999999999997E-3</v>
      </c>
      <c r="K139" s="4">
        <v>9.5966000000000003E-3</v>
      </c>
      <c r="L139" s="4">
        <v>0.55800745350121905</v>
      </c>
    </row>
    <row r="140" spans="1:12" x14ac:dyDescent="0.25">
      <c r="A140" s="4" t="s">
        <v>12</v>
      </c>
      <c r="B140" s="4" t="s">
        <v>66</v>
      </c>
      <c r="C140" s="4" t="s">
        <v>17</v>
      </c>
      <c r="D140" s="4" t="s">
        <v>15</v>
      </c>
      <c r="E140" s="4" t="s">
        <v>16</v>
      </c>
      <c r="F140" s="4">
        <v>-0.76640299999999995</v>
      </c>
      <c r="G140" s="4">
        <v>0.16286200000000001</v>
      </c>
      <c r="H140" s="4">
        <f t="shared" si="2"/>
        <v>22.14</v>
      </c>
      <c r="I140" s="5">
        <v>2.5280199999999999E-6</v>
      </c>
      <c r="J140" s="4">
        <v>-4.5552000000000002E-2</v>
      </c>
      <c r="K140" s="4">
        <v>4.0649999999999999E-2</v>
      </c>
      <c r="L140" s="4">
        <v>0.26248228616063501</v>
      </c>
    </row>
    <row r="141" spans="1:12" x14ac:dyDescent="0.25">
      <c r="A141" s="4" t="s">
        <v>12</v>
      </c>
      <c r="B141" s="4" t="s">
        <v>66</v>
      </c>
      <c r="C141" s="4" t="s">
        <v>18</v>
      </c>
      <c r="D141" s="4" t="s">
        <v>19</v>
      </c>
      <c r="E141" s="4" t="s">
        <v>20</v>
      </c>
      <c r="F141" s="4">
        <v>0.27320800000000001</v>
      </c>
      <c r="G141" s="4">
        <v>5.9573800000000003E-2</v>
      </c>
      <c r="H141" s="4">
        <f t="shared" si="2"/>
        <v>21.03</v>
      </c>
      <c r="I141" s="5">
        <v>4.5174199999999999E-6</v>
      </c>
      <c r="J141" s="4">
        <v>-2.5496000000000001E-2</v>
      </c>
      <c r="K141" s="4">
        <v>1.4741000000000001E-2</v>
      </c>
      <c r="L141" s="4">
        <v>8.3714367443515597E-2</v>
      </c>
    </row>
    <row r="142" spans="1:12" x14ac:dyDescent="0.25">
      <c r="A142" s="4" t="s">
        <v>12</v>
      </c>
      <c r="B142" s="4" t="s">
        <v>67</v>
      </c>
      <c r="C142" s="4" t="s">
        <v>14</v>
      </c>
      <c r="D142" s="4" t="s">
        <v>15</v>
      </c>
      <c r="E142" s="4" t="s">
        <v>16</v>
      </c>
      <c r="F142" s="4">
        <v>0.146367</v>
      </c>
      <c r="G142" s="4">
        <v>3.1719700000000003E-2</v>
      </c>
      <c r="H142" s="4">
        <f t="shared" si="2"/>
        <v>21.29</v>
      </c>
      <c r="I142" s="5">
        <v>3.9427600000000003E-6</v>
      </c>
      <c r="J142" s="4">
        <v>1.5056E-2</v>
      </c>
      <c r="K142" s="4">
        <v>9.5961999999999992E-3</v>
      </c>
      <c r="L142" s="4">
        <v>0.116670215487263</v>
      </c>
    </row>
    <row r="143" spans="1:12" x14ac:dyDescent="0.25">
      <c r="A143" s="4" t="s">
        <v>12</v>
      </c>
      <c r="B143" s="4" t="s">
        <v>67</v>
      </c>
      <c r="C143" s="4" t="s">
        <v>17</v>
      </c>
      <c r="D143" s="4" t="s">
        <v>15</v>
      </c>
      <c r="E143" s="4" t="s">
        <v>16</v>
      </c>
      <c r="F143" s="4">
        <v>-0.76640299999999995</v>
      </c>
      <c r="G143" s="4">
        <v>0.16286200000000001</v>
      </c>
      <c r="H143" s="4">
        <f t="shared" si="2"/>
        <v>22.14</v>
      </c>
      <c r="I143" s="5">
        <v>2.5280199999999999E-6</v>
      </c>
      <c r="J143" s="4">
        <v>0.13025</v>
      </c>
      <c r="K143" s="4">
        <v>4.0641999999999998E-2</v>
      </c>
      <c r="L143" s="4">
        <v>1.3530068644919599E-3</v>
      </c>
    </row>
    <row r="144" spans="1:12" x14ac:dyDescent="0.25">
      <c r="A144" s="4" t="s">
        <v>12</v>
      </c>
      <c r="B144" s="4" t="s">
        <v>67</v>
      </c>
      <c r="C144" s="4" t="s">
        <v>18</v>
      </c>
      <c r="D144" s="4" t="s">
        <v>19</v>
      </c>
      <c r="E144" s="4" t="s">
        <v>20</v>
      </c>
      <c r="F144" s="4">
        <v>0.27320800000000001</v>
      </c>
      <c r="G144" s="4">
        <v>5.9573800000000003E-2</v>
      </c>
      <c r="H144" s="4">
        <f t="shared" si="2"/>
        <v>21.03</v>
      </c>
      <c r="I144" s="5">
        <v>4.5174199999999999E-6</v>
      </c>
      <c r="J144" s="4">
        <v>3.6036000000000002E-3</v>
      </c>
      <c r="K144" s="4">
        <v>1.4742E-2</v>
      </c>
      <c r="L144" s="4">
        <v>0.806887523055699</v>
      </c>
    </row>
    <row r="145" spans="1:12" x14ac:dyDescent="0.25">
      <c r="A145" s="4" t="s">
        <v>12</v>
      </c>
      <c r="B145" s="4" t="s">
        <v>68</v>
      </c>
      <c r="C145" s="4" t="s">
        <v>14</v>
      </c>
      <c r="D145" s="4" t="s">
        <v>15</v>
      </c>
      <c r="E145" s="4" t="s">
        <v>16</v>
      </c>
      <c r="F145" s="4">
        <v>0.146367</v>
      </c>
      <c r="G145" s="4">
        <v>3.1719700000000003E-2</v>
      </c>
      <c r="H145" s="4">
        <f t="shared" si="2"/>
        <v>21.29</v>
      </c>
      <c r="I145" s="5">
        <v>3.9427600000000003E-6</v>
      </c>
      <c r="J145" s="4">
        <v>1.1885E-2</v>
      </c>
      <c r="K145" s="4">
        <v>9.5963999999999997E-3</v>
      </c>
      <c r="L145" s="4">
        <v>0.21553608993182299</v>
      </c>
    </row>
    <row r="146" spans="1:12" x14ac:dyDescent="0.25">
      <c r="A146" s="4" t="s">
        <v>12</v>
      </c>
      <c r="B146" s="4" t="s">
        <v>68</v>
      </c>
      <c r="C146" s="4" t="s">
        <v>17</v>
      </c>
      <c r="D146" s="4" t="s">
        <v>15</v>
      </c>
      <c r="E146" s="4" t="s">
        <v>16</v>
      </c>
      <c r="F146" s="4">
        <v>-0.76640299999999995</v>
      </c>
      <c r="G146" s="4">
        <v>0.16286200000000001</v>
      </c>
      <c r="H146" s="4">
        <f t="shared" si="2"/>
        <v>22.14</v>
      </c>
      <c r="I146" s="5">
        <v>2.5280199999999999E-6</v>
      </c>
      <c r="J146" s="4">
        <v>1.435E-2</v>
      </c>
      <c r="K146" s="4">
        <v>4.0651E-2</v>
      </c>
      <c r="L146" s="4">
        <v>0.72408574890994504</v>
      </c>
    </row>
    <row r="147" spans="1:12" x14ac:dyDescent="0.25">
      <c r="A147" s="4" t="s">
        <v>12</v>
      </c>
      <c r="B147" s="4" t="s">
        <v>68</v>
      </c>
      <c r="C147" s="4" t="s">
        <v>18</v>
      </c>
      <c r="D147" s="4" t="s">
        <v>19</v>
      </c>
      <c r="E147" s="4" t="s">
        <v>20</v>
      </c>
      <c r="F147" s="4">
        <v>0.27320800000000001</v>
      </c>
      <c r="G147" s="4">
        <v>5.9573800000000003E-2</v>
      </c>
      <c r="H147" s="4">
        <f t="shared" si="2"/>
        <v>21.03</v>
      </c>
      <c r="I147" s="5">
        <v>4.5174199999999999E-6</v>
      </c>
      <c r="J147" s="4">
        <v>2.1191000000000002E-2</v>
      </c>
      <c r="K147" s="4">
        <v>1.4741000000000001E-2</v>
      </c>
      <c r="L147" s="4">
        <v>0.15058093865053301</v>
      </c>
    </row>
    <row r="148" spans="1:12" x14ac:dyDescent="0.25">
      <c r="A148" s="4" t="s">
        <v>12</v>
      </c>
      <c r="B148" s="4" t="s">
        <v>69</v>
      </c>
      <c r="C148" s="4" t="s">
        <v>14</v>
      </c>
      <c r="D148" s="4" t="s">
        <v>15</v>
      </c>
      <c r="E148" s="4" t="s">
        <v>16</v>
      </c>
      <c r="F148" s="4">
        <v>0.146367</v>
      </c>
      <c r="G148" s="4">
        <v>3.1719700000000003E-2</v>
      </c>
      <c r="H148" s="4">
        <f t="shared" si="2"/>
        <v>21.29</v>
      </c>
      <c r="I148" s="5">
        <v>3.9427600000000003E-6</v>
      </c>
      <c r="J148" s="4">
        <v>-1.4033E-2</v>
      </c>
      <c r="K148" s="4">
        <v>9.5961999999999992E-3</v>
      </c>
      <c r="L148" s="4">
        <v>0.14366798478363499</v>
      </c>
    </row>
    <row r="149" spans="1:12" x14ac:dyDescent="0.25">
      <c r="A149" s="4" t="s">
        <v>12</v>
      </c>
      <c r="B149" s="4" t="s">
        <v>69</v>
      </c>
      <c r="C149" s="4" t="s">
        <v>17</v>
      </c>
      <c r="D149" s="4" t="s">
        <v>15</v>
      </c>
      <c r="E149" s="4" t="s">
        <v>16</v>
      </c>
      <c r="F149" s="4">
        <v>-0.76640299999999995</v>
      </c>
      <c r="G149" s="4">
        <v>0.16286200000000001</v>
      </c>
      <c r="H149" s="4">
        <f t="shared" si="2"/>
        <v>22.14</v>
      </c>
      <c r="I149" s="5">
        <v>2.5280199999999999E-6</v>
      </c>
      <c r="J149" s="4">
        <v>7.4174000000000004E-2</v>
      </c>
      <c r="K149" s="4">
        <v>4.0647999999999997E-2</v>
      </c>
      <c r="L149" s="4">
        <v>6.8045592499463806E-2</v>
      </c>
    </row>
    <row r="150" spans="1:12" x14ac:dyDescent="0.25">
      <c r="A150" s="4" t="s">
        <v>12</v>
      </c>
      <c r="B150" s="4" t="s">
        <v>69</v>
      </c>
      <c r="C150" s="4" t="s">
        <v>18</v>
      </c>
      <c r="D150" s="4" t="s">
        <v>19</v>
      </c>
      <c r="E150" s="4" t="s">
        <v>20</v>
      </c>
      <c r="F150" s="4">
        <v>0.27320800000000001</v>
      </c>
      <c r="G150" s="4">
        <v>5.9573800000000003E-2</v>
      </c>
      <c r="H150" s="4">
        <f t="shared" si="2"/>
        <v>21.03</v>
      </c>
      <c r="I150" s="5">
        <v>4.5174199999999999E-6</v>
      </c>
      <c r="J150" s="4">
        <v>1.11E-2</v>
      </c>
      <c r="K150" s="4">
        <v>1.4742E-2</v>
      </c>
      <c r="L150" s="4">
        <v>0.451481542338808</v>
      </c>
    </row>
    <row r="151" spans="1:12" x14ac:dyDescent="0.25">
      <c r="A151" s="4" t="s">
        <v>12</v>
      </c>
      <c r="B151" s="4" t="s">
        <v>70</v>
      </c>
      <c r="C151" s="4" t="s">
        <v>14</v>
      </c>
      <c r="D151" s="4" t="s">
        <v>15</v>
      </c>
      <c r="E151" s="4" t="s">
        <v>16</v>
      </c>
      <c r="F151" s="4">
        <v>0.146367</v>
      </c>
      <c r="G151" s="4">
        <v>3.1719700000000003E-2</v>
      </c>
      <c r="H151" s="4">
        <f t="shared" si="2"/>
        <v>21.29</v>
      </c>
      <c r="I151" s="5">
        <v>3.9427600000000003E-6</v>
      </c>
      <c r="J151" s="4">
        <v>9.7158000000000001E-3</v>
      </c>
      <c r="K151" s="4">
        <v>9.5965000000000009E-3</v>
      </c>
      <c r="L151" s="4">
        <v>0.31133647216350702</v>
      </c>
    </row>
    <row r="152" spans="1:12" x14ac:dyDescent="0.25">
      <c r="A152" s="4" t="s">
        <v>12</v>
      </c>
      <c r="B152" s="4" t="s">
        <v>70</v>
      </c>
      <c r="C152" s="4" t="s">
        <v>17</v>
      </c>
      <c r="D152" s="4" t="s">
        <v>15</v>
      </c>
      <c r="E152" s="4" t="s">
        <v>16</v>
      </c>
      <c r="F152" s="4">
        <v>-0.76640299999999995</v>
      </c>
      <c r="G152" s="4">
        <v>0.16286200000000001</v>
      </c>
      <c r="H152" s="4">
        <f t="shared" si="2"/>
        <v>22.14</v>
      </c>
      <c r="I152" s="5">
        <v>2.5280199999999999E-6</v>
      </c>
      <c r="J152" s="4">
        <v>4.7657999999999999E-2</v>
      </c>
      <c r="K152" s="4">
        <v>4.0649999999999999E-2</v>
      </c>
      <c r="L152" s="4">
        <v>0.241051589734913</v>
      </c>
    </row>
    <row r="153" spans="1:12" x14ac:dyDescent="0.25">
      <c r="A153" s="4" t="s">
        <v>12</v>
      </c>
      <c r="B153" s="4" t="s">
        <v>70</v>
      </c>
      <c r="C153" s="4" t="s">
        <v>18</v>
      </c>
      <c r="D153" s="4" t="s">
        <v>19</v>
      </c>
      <c r="E153" s="4" t="s">
        <v>20</v>
      </c>
      <c r="F153" s="4">
        <v>0.27320800000000001</v>
      </c>
      <c r="G153" s="4">
        <v>5.9573800000000003E-2</v>
      </c>
      <c r="H153" s="4">
        <f t="shared" si="2"/>
        <v>21.03</v>
      </c>
      <c r="I153" s="5">
        <v>4.5174199999999999E-6</v>
      </c>
      <c r="J153" s="4">
        <v>-7.1473999999999999E-3</v>
      </c>
      <c r="K153" s="4">
        <v>1.4742E-2</v>
      </c>
      <c r="L153" s="4">
        <v>0.62779810434365302</v>
      </c>
    </row>
    <row r="154" spans="1:12" x14ac:dyDescent="0.25">
      <c r="A154" s="4" t="s">
        <v>12</v>
      </c>
      <c r="B154" s="4" t="s">
        <v>71</v>
      </c>
      <c r="C154" s="4" t="s">
        <v>14</v>
      </c>
      <c r="D154" s="4" t="s">
        <v>15</v>
      </c>
      <c r="E154" s="4" t="s">
        <v>16</v>
      </c>
      <c r="F154" s="4">
        <v>0.146367</v>
      </c>
      <c r="G154" s="4">
        <v>3.1719700000000003E-2</v>
      </c>
      <c r="H154" s="4">
        <f t="shared" si="2"/>
        <v>21.29</v>
      </c>
      <c r="I154" s="5">
        <v>3.9427600000000003E-6</v>
      </c>
      <c r="J154" s="4">
        <v>-6.8360000000000001E-3</v>
      </c>
      <c r="K154" s="4">
        <v>9.5966000000000003E-3</v>
      </c>
      <c r="L154" s="4">
        <v>0.47626646178630699</v>
      </c>
    </row>
    <row r="155" spans="1:12" x14ac:dyDescent="0.25">
      <c r="A155" s="4" t="s">
        <v>12</v>
      </c>
      <c r="B155" s="4" t="s">
        <v>71</v>
      </c>
      <c r="C155" s="4" t="s">
        <v>17</v>
      </c>
      <c r="D155" s="4" t="s">
        <v>15</v>
      </c>
      <c r="E155" s="4" t="s">
        <v>16</v>
      </c>
      <c r="F155" s="4">
        <v>-0.76640299999999995</v>
      </c>
      <c r="G155" s="4">
        <v>0.16286200000000001</v>
      </c>
      <c r="H155" s="4">
        <f t="shared" si="2"/>
        <v>22.14</v>
      </c>
      <c r="I155" s="5">
        <v>2.5280199999999999E-6</v>
      </c>
      <c r="J155" s="4">
        <v>4.2798000000000003E-2</v>
      </c>
      <c r="K155" s="4">
        <v>4.0649999999999999E-2</v>
      </c>
      <c r="L155" s="4">
        <v>0.29243543781103398</v>
      </c>
    </row>
    <row r="156" spans="1:12" x14ac:dyDescent="0.25">
      <c r="A156" s="4" t="s">
        <v>12</v>
      </c>
      <c r="B156" s="4" t="s">
        <v>71</v>
      </c>
      <c r="C156" s="4" t="s">
        <v>18</v>
      </c>
      <c r="D156" s="4" t="s">
        <v>19</v>
      </c>
      <c r="E156" s="4" t="s">
        <v>20</v>
      </c>
      <c r="F156" s="4">
        <v>0.27320800000000001</v>
      </c>
      <c r="G156" s="4">
        <v>5.9573800000000003E-2</v>
      </c>
      <c r="H156" s="4">
        <f t="shared" si="2"/>
        <v>21.03</v>
      </c>
      <c r="I156" s="5">
        <v>4.5174199999999999E-6</v>
      </c>
      <c r="J156" s="4">
        <v>1.0756E-2</v>
      </c>
      <c r="K156" s="4">
        <v>1.4742E-2</v>
      </c>
      <c r="L156" s="4">
        <v>0.465618256181759</v>
      </c>
    </row>
    <row r="157" spans="1:12" x14ac:dyDescent="0.25">
      <c r="A157" s="4" t="s">
        <v>12</v>
      </c>
      <c r="B157" s="4" t="s">
        <v>72</v>
      </c>
      <c r="C157" s="4" t="s">
        <v>14</v>
      </c>
      <c r="D157" s="4" t="s">
        <v>15</v>
      </c>
      <c r="E157" s="4" t="s">
        <v>16</v>
      </c>
      <c r="F157" s="4">
        <v>0.146367</v>
      </c>
      <c r="G157" s="4">
        <v>3.1719700000000003E-2</v>
      </c>
      <c r="H157" s="4">
        <f t="shared" si="2"/>
        <v>21.29</v>
      </c>
      <c r="I157" s="5">
        <v>3.9427600000000003E-6</v>
      </c>
      <c r="J157" s="4">
        <v>-2.1503999999999999E-2</v>
      </c>
      <c r="K157" s="4">
        <v>9.5955999999999993E-3</v>
      </c>
      <c r="L157" s="4">
        <v>2.50322564838317E-2</v>
      </c>
    </row>
    <row r="158" spans="1:12" x14ac:dyDescent="0.25">
      <c r="A158" s="4" t="s">
        <v>12</v>
      </c>
      <c r="B158" s="4" t="s">
        <v>72</v>
      </c>
      <c r="C158" s="4" t="s">
        <v>17</v>
      </c>
      <c r="D158" s="4" t="s">
        <v>15</v>
      </c>
      <c r="E158" s="4" t="s">
        <v>16</v>
      </c>
      <c r="F158" s="4">
        <v>-0.76640299999999995</v>
      </c>
      <c r="G158" s="4">
        <v>0.16286200000000001</v>
      </c>
      <c r="H158" s="4">
        <f t="shared" si="2"/>
        <v>22.14</v>
      </c>
      <c r="I158" s="5">
        <v>2.5280199999999999E-6</v>
      </c>
      <c r="J158" s="4">
        <v>1.3908E-2</v>
      </c>
      <c r="K158" s="4">
        <v>4.0651E-2</v>
      </c>
      <c r="L158" s="4">
        <v>0.73226790566412703</v>
      </c>
    </row>
    <row r="159" spans="1:12" x14ac:dyDescent="0.25">
      <c r="A159" s="4" t="s">
        <v>12</v>
      </c>
      <c r="B159" s="4" t="s">
        <v>72</v>
      </c>
      <c r="C159" s="4" t="s">
        <v>18</v>
      </c>
      <c r="D159" s="4" t="s">
        <v>19</v>
      </c>
      <c r="E159" s="4" t="s">
        <v>20</v>
      </c>
      <c r="F159" s="4">
        <v>0.27320800000000001</v>
      </c>
      <c r="G159" s="4">
        <v>5.9573800000000003E-2</v>
      </c>
      <c r="H159" s="4">
        <f t="shared" si="2"/>
        <v>21.03</v>
      </c>
      <c r="I159" s="5">
        <v>4.5174199999999999E-6</v>
      </c>
      <c r="J159" s="4">
        <v>5.1243999999999997E-4</v>
      </c>
      <c r="K159" s="4">
        <v>1.4742E-2</v>
      </c>
      <c r="L159" s="4">
        <v>0.97227025626735097</v>
      </c>
    </row>
    <row r="160" spans="1:12" x14ac:dyDescent="0.25">
      <c r="A160" s="4" t="s">
        <v>12</v>
      </c>
      <c r="B160" s="4" t="s">
        <v>73</v>
      </c>
      <c r="C160" s="4" t="s">
        <v>14</v>
      </c>
      <c r="D160" s="4" t="s">
        <v>15</v>
      </c>
      <c r="E160" s="4" t="s">
        <v>16</v>
      </c>
      <c r="F160" s="4">
        <v>0.146367</v>
      </c>
      <c r="G160" s="4">
        <v>3.1719700000000003E-2</v>
      </c>
      <c r="H160" s="4">
        <f t="shared" si="2"/>
        <v>21.29</v>
      </c>
      <c r="I160" s="5">
        <v>3.9427600000000003E-6</v>
      </c>
      <c r="J160" s="4">
        <v>-2.0292000000000001E-2</v>
      </c>
      <c r="K160" s="4">
        <v>9.5957000000000004E-3</v>
      </c>
      <c r="L160" s="4">
        <v>3.4466723487178899E-2</v>
      </c>
    </row>
    <row r="161" spans="1:12" x14ac:dyDescent="0.25">
      <c r="A161" s="4" t="s">
        <v>12</v>
      </c>
      <c r="B161" s="4" t="s">
        <v>73</v>
      </c>
      <c r="C161" s="4" t="s">
        <v>17</v>
      </c>
      <c r="D161" s="4" t="s">
        <v>15</v>
      </c>
      <c r="E161" s="4" t="s">
        <v>16</v>
      </c>
      <c r="F161" s="4">
        <v>-0.76640299999999995</v>
      </c>
      <c r="G161" s="4">
        <v>0.16286200000000001</v>
      </c>
      <c r="H161" s="4">
        <f t="shared" si="2"/>
        <v>22.14</v>
      </c>
      <c r="I161" s="5">
        <v>2.5280199999999999E-6</v>
      </c>
      <c r="J161" s="4">
        <v>3.2555000000000001E-2</v>
      </c>
      <c r="K161" s="4">
        <v>4.0651E-2</v>
      </c>
      <c r="L161" s="4">
        <v>0.42323346502184001</v>
      </c>
    </row>
    <row r="162" spans="1:12" x14ac:dyDescent="0.25">
      <c r="A162" s="4" t="s">
        <v>12</v>
      </c>
      <c r="B162" s="4" t="s">
        <v>73</v>
      </c>
      <c r="C162" s="4" t="s">
        <v>18</v>
      </c>
      <c r="D162" s="4" t="s">
        <v>19</v>
      </c>
      <c r="E162" s="4" t="s">
        <v>20</v>
      </c>
      <c r="F162" s="4">
        <v>0.27320800000000001</v>
      </c>
      <c r="G162" s="4">
        <v>5.9573800000000003E-2</v>
      </c>
      <c r="H162" s="4">
        <f t="shared" si="2"/>
        <v>21.03</v>
      </c>
      <c r="I162" s="5">
        <v>4.5174199999999999E-6</v>
      </c>
      <c r="J162" s="4">
        <v>1.3471E-2</v>
      </c>
      <c r="K162" s="4">
        <v>1.4742E-2</v>
      </c>
      <c r="L162" s="4">
        <v>0.36084442508999798</v>
      </c>
    </row>
    <row r="163" spans="1:12" x14ac:dyDescent="0.25">
      <c r="A163" s="4" t="s">
        <v>12</v>
      </c>
      <c r="B163" s="4" t="s">
        <v>74</v>
      </c>
      <c r="C163" s="4" t="s">
        <v>14</v>
      </c>
      <c r="D163" s="4" t="s">
        <v>15</v>
      </c>
      <c r="E163" s="4" t="s">
        <v>16</v>
      </c>
      <c r="F163" s="4">
        <v>0.146367</v>
      </c>
      <c r="G163" s="4">
        <v>3.1719700000000003E-2</v>
      </c>
      <c r="H163" s="4">
        <f t="shared" si="2"/>
        <v>21.29</v>
      </c>
      <c r="I163" s="5">
        <v>3.9427600000000003E-6</v>
      </c>
      <c r="J163" s="4">
        <v>-1.8686000000000001E-2</v>
      </c>
      <c r="K163" s="4">
        <v>9.5958999999999992E-3</v>
      </c>
      <c r="L163" s="4">
        <v>5.1511002245950697E-2</v>
      </c>
    </row>
    <row r="164" spans="1:12" x14ac:dyDescent="0.25">
      <c r="A164" s="4" t="s">
        <v>12</v>
      </c>
      <c r="B164" s="4" t="s">
        <v>74</v>
      </c>
      <c r="C164" s="4" t="s">
        <v>17</v>
      </c>
      <c r="D164" s="4" t="s">
        <v>15</v>
      </c>
      <c r="E164" s="4" t="s">
        <v>16</v>
      </c>
      <c r="F164" s="4">
        <v>-0.76640299999999995</v>
      </c>
      <c r="G164" s="4">
        <v>0.16286200000000001</v>
      </c>
      <c r="H164" s="4">
        <f t="shared" si="2"/>
        <v>22.14</v>
      </c>
      <c r="I164" s="5">
        <v>2.5280199999999999E-6</v>
      </c>
      <c r="J164" s="4">
        <v>9.8794999999999994E-3</v>
      </c>
      <c r="K164" s="4">
        <v>4.0651E-2</v>
      </c>
      <c r="L164" s="4">
        <v>0.80798444502262601</v>
      </c>
    </row>
    <row r="165" spans="1:12" x14ac:dyDescent="0.25">
      <c r="A165" s="4" t="s">
        <v>12</v>
      </c>
      <c r="B165" s="4" t="s">
        <v>74</v>
      </c>
      <c r="C165" s="4" t="s">
        <v>18</v>
      </c>
      <c r="D165" s="4" t="s">
        <v>19</v>
      </c>
      <c r="E165" s="4" t="s">
        <v>20</v>
      </c>
      <c r="F165" s="4">
        <v>0.27320800000000001</v>
      </c>
      <c r="G165" s="4">
        <v>5.9573800000000003E-2</v>
      </c>
      <c r="H165" s="4">
        <f t="shared" si="2"/>
        <v>21.03</v>
      </c>
      <c r="I165" s="5">
        <v>4.5174199999999999E-6</v>
      </c>
      <c r="J165" s="4">
        <v>-3.2837999999999999E-3</v>
      </c>
      <c r="K165" s="4">
        <v>1.4742E-2</v>
      </c>
      <c r="L165" s="4">
        <v>0.82373211834772297</v>
      </c>
    </row>
    <row r="166" spans="1:12" x14ac:dyDescent="0.25">
      <c r="A166" s="4" t="s">
        <v>12</v>
      </c>
      <c r="B166" s="4" t="s">
        <v>75</v>
      </c>
      <c r="C166" s="4" t="s">
        <v>14</v>
      </c>
      <c r="D166" s="4" t="s">
        <v>15</v>
      </c>
      <c r="E166" s="4" t="s">
        <v>16</v>
      </c>
      <c r="F166" s="4">
        <v>0.146367</v>
      </c>
      <c r="G166" s="4">
        <v>3.1719700000000003E-2</v>
      </c>
      <c r="H166" s="4">
        <f t="shared" si="2"/>
        <v>21.29</v>
      </c>
      <c r="I166" s="5">
        <v>3.9427600000000003E-6</v>
      </c>
      <c r="J166" s="4">
        <v>1.1398999999999999E-2</v>
      </c>
      <c r="K166" s="4">
        <v>9.5963999999999997E-3</v>
      </c>
      <c r="L166" s="4">
        <v>0.23490377709641</v>
      </c>
    </row>
    <row r="167" spans="1:12" x14ac:dyDescent="0.25">
      <c r="A167" s="4" t="s">
        <v>12</v>
      </c>
      <c r="B167" s="4" t="s">
        <v>75</v>
      </c>
      <c r="C167" s="4" t="s">
        <v>17</v>
      </c>
      <c r="D167" s="4" t="s">
        <v>15</v>
      </c>
      <c r="E167" s="4" t="s">
        <v>16</v>
      </c>
      <c r="F167" s="4">
        <v>-0.76640299999999995</v>
      </c>
      <c r="G167" s="4">
        <v>0.16286200000000001</v>
      </c>
      <c r="H167" s="4">
        <f t="shared" si="2"/>
        <v>22.14</v>
      </c>
      <c r="I167" s="5">
        <v>2.5280199999999999E-6</v>
      </c>
      <c r="J167" s="4">
        <v>2.0802000000000001E-2</v>
      </c>
      <c r="K167" s="4">
        <v>4.0651E-2</v>
      </c>
      <c r="L167" s="4">
        <v>0.60884956487931297</v>
      </c>
    </row>
    <row r="168" spans="1:12" x14ac:dyDescent="0.25">
      <c r="A168" s="4" t="s">
        <v>12</v>
      </c>
      <c r="B168" s="4" t="s">
        <v>75</v>
      </c>
      <c r="C168" s="4" t="s">
        <v>18</v>
      </c>
      <c r="D168" s="4" t="s">
        <v>19</v>
      </c>
      <c r="E168" s="4" t="s">
        <v>20</v>
      </c>
      <c r="F168" s="4">
        <v>0.27320800000000001</v>
      </c>
      <c r="G168" s="4">
        <v>5.9573800000000003E-2</v>
      </c>
      <c r="H168" s="4">
        <f t="shared" si="2"/>
        <v>21.03</v>
      </c>
      <c r="I168" s="5">
        <v>4.5174199999999999E-6</v>
      </c>
      <c r="J168" s="4">
        <v>-8.5083999999999993E-3</v>
      </c>
      <c r="K168" s="4">
        <v>1.4742E-2</v>
      </c>
      <c r="L168" s="4">
        <v>0.56384534586779</v>
      </c>
    </row>
    <row r="169" spans="1:12" x14ac:dyDescent="0.25">
      <c r="A169" s="4" t="s">
        <v>12</v>
      </c>
      <c r="B169" s="4" t="s">
        <v>76</v>
      </c>
      <c r="C169" s="4" t="s">
        <v>14</v>
      </c>
      <c r="D169" s="4" t="s">
        <v>15</v>
      </c>
      <c r="E169" s="4" t="s">
        <v>16</v>
      </c>
      <c r="F169" s="4">
        <v>0.146367</v>
      </c>
      <c r="G169" s="4">
        <v>3.1719700000000003E-2</v>
      </c>
      <c r="H169" s="4">
        <f t="shared" si="2"/>
        <v>21.29</v>
      </c>
      <c r="I169" s="5">
        <v>3.9427600000000003E-6</v>
      </c>
      <c r="J169" s="4">
        <v>-3.1080000000000001E-3</v>
      </c>
      <c r="K169" s="4">
        <v>9.5966999999999997E-3</v>
      </c>
      <c r="L169" s="4">
        <v>0.74603636953970598</v>
      </c>
    </row>
    <row r="170" spans="1:12" x14ac:dyDescent="0.25">
      <c r="A170" s="4" t="s">
        <v>12</v>
      </c>
      <c r="B170" s="4" t="s">
        <v>76</v>
      </c>
      <c r="C170" s="4" t="s">
        <v>17</v>
      </c>
      <c r="D170" s="4" t="s">
        <v>15</v>
      </c>
      <c r="E170" s="4" t="s">
        <v>16</v>
      </c>
      <c r="F170" s="4">
        <v>-0.76640299999999995</v>
      </c>
      <c r="G170" s="4">
        <v>0.16286200000000001</v>
      </c>
      <c r="H170" s="4">
        <f t="shared" si="2"/>
        <v>22.14</v>
      </c>
      <c r="I170" s="5">
        <v>2.5280199999999999E-6</v>
      </c>
      <c r="J170" s="4">
        <v>7.9389000000000005E-3</v>
      </c>
      <c r="K170" s="4">
        <v>4.0651E-2</v>
      </c>
      <c r="L170" s="4">
        <v>0.845165965762815</v>
      </c>
    </row>
    <row r="171" spans="1:12" x14ac:dyDescent="0.25">
      <c r="A171" s="4" t="s">
        <v>12</v>
      </c>
      <c r="B171" s="4" t="s">
        <v>76</v>
      </c>
      <c r="C171" s="4" t="s">
        <v>18</v>
      </c>
      <c r="D171" s="4" t="s">
        <v>19</v>
      </c>
      <c r="E171" s="4" t="s">
        <v>20</v>
      </c>
      <c r="F171" s="4">
        <v>0.27320800000000001</v>
      </c>
      <c r="G171" s="4">
        <v>5.9573800000000003E-2</v>
      </c>
      <c r="H171" s="4">
        <f t="shared" si="2"/>
        <v>21.03</v>
      </c>
      <c r="I171" s="5">
        <v>4.5174199999999999E-6</v>
      </c>
      <c r="J171" s="4">
        <v>7.8723000000000005E-3</v>
      </c>
      <c r="K171" s="4">
        <v>1.4742E-2</v>
      </c>
      <c r="L171" s="4">
        <v>0.59334870658157901</v>
      </c>
    </row>
    <row r="172" spans="1:12" x14ac:dyDescent="0.25">
      <c r="A172" s="4" t="s">
        <v>12</v>
      </c>
      <c r="B172" s="4" t="s">
        <v>77</v>
      </c>
      <c r="C172" s="4" t="s">
        <v>14</v>
      </c>
      <c r="D172" s="4" t="s">
        <v>15</v>
      </c>
      <c r="E172" s="4" t="s">
        <v>16</v>
      </c>
      <c r="F172" s="4">
        <v>0.146367</v>
      </c>
      <c r="G172" s="4">
        <v>3.1719700000000003E-2</v>
      </c>
      <c r="H172" s="4">
        <f t="shared" si="2"/>
        <v>21.29</v>
      </c>
      <c r="I172" s="5">
        <v>3.9427600000000003E-6</v>
      </c>
      <c r="J172" s="4">
        <v>-5.6617999999999998E-3</v>
      </c>
      <c r="K172" s="4">
        <v>9.5966000000000003E-3</v>
      </c>
      <c r="L172" s="4">
        <v>0.55521347771345397</v>
      </c>
    </row>
    <row r="173" spans="1:12" x14ac:dyDescent="0.25">
      <c r="A173" s="4" t="s">
        <v>12</v>
      </c>
      <c r="B173" s="4" t="s">
        <v>77</v>
      </c>
      <c r="C173" s="4" t="s">
        <v>17</v>
      </c>
      <c r="D173" s="4" t="s">
        <v>15</v>
      </c>
      <c r="E173" s="4" t="s">
        <v>16</v>
      </c>
      <c r="F173" s="4">
        <v>-0.76640299999999995</v>
      </c>
      <c r="G173" s="4">
        <v>0.16286200000000001</v>
      </c>
      <c r="H173" s="4">
        <f t="shared" si="2"/>
        <v>22.14</v>
      </c>
      <c r="I173" s="5">
        <v>2.5280199999999999E-6</v>
      </c>
      <c r="J173" s="4">
        <v>5.9257999999999999E-4</v>
      </c>
      <c r="K173" s="4">
        <v>4.0651E-2</v>
      </c>
      <c r="L173" s="4">
        <v>0.98836964773414904</v>
      </c>
    </row>
    <row r="174" spans="1:12" x14ac:dyDescent="0.25">
      <c r="A174" s="4" t="s">
        <v>12</v>
      </c>
      <c r="B174" s="4" t="s">
        <v>77</v>
      </c>
      <c r="C174" s="4" t="s">
        <v>18</v>
      </c>
      <c r="D174" s="4" t="s">
        <v>19</v>
      </c>
      <c r="E174" s="4" t="s">
        <v>20</v>
      </c>
      <c r="F174" s="4">
        <v>0.27320800000000001</v>
      </c>
      <c r="G174" s="4">
        <v>5.9573800000000003E-2</v>
      </c>
      <c r="H174" s="4">
        <f t="shared" si="2"/>
        <v>21.03</v>
      </c>
      <c r="I174" s="5">
        <v>4.5174199999999999E-6</v>
      </c>
      <c r="J174" s="4">
        <v>-1.0286E-2</v>
      </c>
      <c r="K174" s="4">
        <v>1.4742E-2</v>
      </c>
      <c r="L174" s="4">
        <v>0.48533319894319499</v>
      </c>
    </row>
    <row r="175" spans="1:12" x14ac:dyDescent="0.25">
      <c r="A175" s="4" t="s">
        <v>12</v>
      </c>
      <c r="B175" s="4" t="s">
        <v>78</v>
      </c>
      <c r="C175" s="4" t="s">
        <v>14</v>
      </c>
      <c r="D175" s="4" t="s">
        <v>15</v>
      </c>
      <c r="E175" s="4" t="s">
        <v>16</v>
      </c>
      <c r="F175" s="4">
        <v>0.146367</v>
      </c>
      <c r="G175" s="4">
        <v>3.1719700000000003E-2</v>
      </c>
      <c r="H175" s="4">
        <f t="shared" si="2"/>
        <v>21.29</v>
      </c>
      <c r="I175" s="5">
        <v>3.9427600000000003E-6</v>
      </c>
      <c r="J175" s="4">
        <v>1.6546999999999999E-2</v>
      </c>
      <c r="K175" s="4">
        <v>9.5960000000000004E-3</v>
      </c>
      <c r="L175" s="4">
        <v>8.4664237226591194E-2</v>
      </c>
    </row>
    <row r="176" spans="1:12" x14ac:dyDescent="0.25">
      <c r="A176" s="4" t="s">
        <v>12</v>
      </c>
      <c r="B176" s="4" t="s">
        <v>78</v>
      </c>
      <c r="C176" s="4" t="s">
        <v>17</v>
      </c>
      <c r="D176" s="4" t="s">
        <v>15</v>
      </c>
      <c r="E176" s="4" t="s">
        <v>16</v>
      </c>
      <c r="F176" s="4">
        <v>-0.76640299999999995</v>
      </c>
      <c r="G176" s="4">
        <v>0.16286200000000001</v>
      </c>
      <c r="H176" s="4">
        <f t="shared" si="2"/>
        <v>22.14</v>
      </c>
      <c r="I176" s="5">
        <v>2.5280199999999999E-6</v>
      </c>
      <c r="J176" s="4">
        <v>-1.2489999999999999E-2</v>
      </c>
      <c r="K176" s="4">
        <v>4.0651E-2</v>
      </c>
      <c r="L176" s="4">
        <v>0.75864744582344901</v>
      </c>
    </row>
    <row r="177" spans="1:12" x14ac:dyDescent="0.25">
      <c r="A177" s="4" t="s">
        <v>12</v>
      </c>
      <c r="B177" s="4" t="s">
        <v>78</v>
      </c>
      <c r="C177" s="4" t="s">
        <v>18</v>
      </c>
      <c r="D177" s="4" t="s">
        <v>19</v>
      </c>
      <c r="E177" s="4" t="s">
        <v>20</v>
      </c>
      <c r="F177" s="4">
        <v>0.27320800000000001</v>
      </c>
      <c r="G177" s="4">
        <v>5.9573800000000003E-2</v>
      </c>
      <c r="H177" s="4">
        <f t="shared" si="2"/>
        <v>21.03</v>
      </c>
      <c r="I177" s="5">
        <v>4.5174199999999999E-6</v>
      </c>
      <c r="J177" s="4">
        <v>1.4851E-2</v>
      </c>
      <c r="K177" s="4">
        <v>1.4742E-2</v>
      </c>
      <c r="L177" s="4">
        <v>0.313747302081964</v>
      </c>
    </row>
    <row r="178" spans="1:12" x14ac:dyDescent="0.25">
      <c r="A178" s="4" t="s">
        <v>12</v>
      </c>
      <c r="B178" s="4" t="s">
        <v>79</v>
      </c>
      <c r="C178" s="4" t="s">
        <v>14</v>
      </c>
      <c r="D178" s="4" t="s">
        <v>15</v>
      </c>
      <c r="E178" s="4" t="s">
        <v>16</v>
      </c>
      <c r="F178" s="4">
        <v>0.146367</v>
      </c>
      <c r="G178" s="4">
        <v>3.1719700000000003E-2</v>
      </c>
      <c r="H178" s="4">
        <f t="shared" si="2"/>
        <v>21.29</v>
      </c>
      <c r="I178" s="5">
        <v>3.9427600000000003E-6</v>
      </c>
      <c r="J178" s="4">
        <v>-3.5054999999999999E-3</v>
      </c>
      <c r="K178" s="4">
        <v>9.5966999999999997E-3</v>
      </c>
      <c r="L178" s="4">
        <v>0.71490774162642201</v>
      </c>
    </row>
    <row r="179" spans="1:12" x14ac:dyDescent="0.25">
      <c r="A179" s="4" t="s">
        <v>12</v>
      </c>
      <c r="B179" s="4" t="s">
        <v>79</v>
      </c>
      <c r="C179" s="4" t="s">
        <v>17</v>
      </c>
      <c r="D179" s="4" t="s">
        <v>15</v>
      </c>
      <c r="E179" s="4" t="s">
        <v>16</v>
      </c>
      <c r="F179" s="4">
        <v>-0.76640299999999995</v>
      </c>
      <c r="G179" s="4">
        <v>0.16286200000000001</v>
      </c>
      <c r="H179" s="4">
        <f t="shared" si="2"/>
        <v>22.14</v>
      </c>
      <c r="I179" s="5">
        <v>2.5280199999999999E-6</v>
      </c>
      <c r="J179" s="4">
        <v>-4.4493999999999999E-2</v>
      </c>
      <c r="K179" s="4">
        <v>4.0649999999999999E-2</v>
      </c>
      <c r="L179" s="4">
        <v>0.27372218618875199</v>
      </c>
    </row>
    <row r="180" spans="1:12" x14ac:dyDescent="0.25">
      <c r="A180" s="4" t="s">
        <v>12</v>
      </c>
      <c r="B180" s="4" t="s">
        <v>79</v>
      </c>
      <c r="C180" s="4" t="s">
        <v>18</v>
      </c>
      <c r="D180" s="4" t="s">
        <v>19</v>
      </c>
      <c r="E180" s="4" t="s">
        <v>20</v>
      </c>
      <c r="F180" s="4">
        <v>0.27320800000000001</v>
      </c>
      <c r="G180" s="4">
        <v>5.9573800000000003E-2</v>
      </c>
      <c r="H180" s="4">
        <f t="shared" si="2"/>
        <v>21.03</v>
      </c>
      <c r="I180" s="5">
        <v>4.5174199999999999E-6</v>
      </c>
      <c r="J180" s="4">
        <v>-6.5614000000000004E-4</v>
      </c>
      <c r="K180" s="4">
        <v>1.4742E-2</v>
      </c>
      <c r="L180" s="4">
        <v>0.96449948480911796</v>
      </c>
    </row>
    <row r="181" spans="1:12" x14ac:dyDescent="0.25">
      <c r="A181" s="4" t="s">
        <v>12</v>
      </c>
      <c r="B181" s="4" t="s">
        <v>80</v>
      </c>
      <c r="C181" s="4" t="s">
        <v>14</v>
      </c>
      <c r="D181" s="4" t="s">
        <v>15</v>
      </c>
      <c r="E181" s="4" t="s">
        <v>16</v>
      </c>
      <c r="F181" s="4">
        <v>0.146367</v>
      </c>
      <c r="G181" s="4">
        <v>3.1719700000000003E-2</v>
      </c>
      <c r="H181" s="4">
        <f t="shared" si="2"/>
        <v>21.29</v>
      </c>
      <c r="I181" s="5">
        <v>3.9427600000000003E-6</v>
      </c>
      <c r="J181" s="4">
        <v>9.5808000000000004E-3</v>
      </c>
      <c r="K181" s="4">
        <v>9.5965000000000009E-3</v>
      </c>
      <c r="L181" s="4">
        <v>0.31811196182506901</v>
      </c>
    </row>
    <row r="182" spans="1:12" x14ac:dyDescent="0.25">
      <c r="A182" s="4" t="s">
        <v>12</v>
      </c>
      <c r="B182" s="4" t="s">
        <v>80</v>
      </c>
      <c r="C182" s="4" t="s">
        <v>17</v>
      </c>
      <c r="D182" s="4" t="s">
        <v>15</v>
      </c>
      <c r="E182" s="4" t="s">
        <v>16</v>
      </c>
      <c r="F182" s="4">
        <v>-0.76640299999999995</v>
      </c>
      <c r="G182" s="4">
        <v>0.16286200000000001</v>
      </c>
      <c r="H182" s="4">
        <f t="shared" si="2"/>
        <v>22.14</v>
      </c>
      <c r="I182" s="5">
        <v>2.5280199999999999E-6</v>
      </c>
      <c r="J182" s="4">
        <v>-3.0188E-2</v>
      </c>
      <c r="K182" s="4">
        <v>4.0651E-2</v>
      </c>
      <c r="L182" s="4">
        <v>0.457720116705086</v>
      </c>
    </row>
    <row r="183" spans="1:12" x14ac:dyDescent="0.25">
      <c r="A183" s="4" t="s">
        <v>12</v>
      </c>
      <c r="B183" s="4" t="s">
        <v>80</v>
      </c>
      <c r="C183" s="4" t="s">
        <v>18</v>
      </c>
      <c r="D183" s="4" t="s">
        <v>19</v>
      </c>
      <c r="E183" s="4" t="s">
        <v>20</v>
      </c>
      <c r="F183" s="4">
        <v>0.27320800000000001</v>
      </c>
      <c r="G183" s="4">
        <v>5.9573800000000003E-2</v>
      </c>
      <c r="H183" s="4">
        <f t="shared" si="2"/>
        <v>21.03</v>
      </c>
      <c r="I183" s="5">
        <v>4.5174199999999999E-6</v>
      </c>
      <c r="J183" s="4">
        <v>-1.866E-2</v>
      </c>
      <c r="K183" s="4">
        <v>1.4742E-2</v>
      </c>
      <c r="L183" s="4">
        <v>0.205593793515954</v>
      </c>
    </row>
    <row r="184" spans="1:12" x14ac:dyDescent="0.25">
      <c r="A184" s="4" t="s">
        <v>12</v>
      </c>
      <c r="B184" s="4" t="s">
        <v>81</v>
      </c>
      <c r="C184" s="4" t="s">
        <v>14</v>
      </c>
      <c r="D184" s="4" t="s">
        <v>15</v>
      </c>
      <c r="E184" s="4" t="s">
        <v>16</v>
      </c>
      <c r="F184" s="4">
        <v>0.146367</v>
      </c>
      <c r="G184" s="4">
        <v>3.1719700000000003E-2</v>
      </c>
      <c r="H184" s="4">
        <f t="shared" si="2"/>
        <v>21.29</v>
      </c>
      <c r="I184" s="5">
        <v>3.9427600000000003E-6</v>
      </c>
      <c r="J184" s="4">
        <v>1.5343000000000001E-2</v>
      </c>
      <c r="K184" s="4">
        <v>9.5960999999999998E-3</v>
      </c>
      <c r="L184" s="4">
        <v>0.109860102529254</v>
      </c>
    </row>
    <row r="185" spans="1:12" x14ac:dyDescent="0.25">
      <c r="A185" s="4" t="s">
        <v>12</v>
      </c>
      <c r="B185" s="4" t="s">
        <v>81</v>
      </c>
      <c r="C185" s="4" t="s">
        <v>17</v>
      </c>
      <c r="D185" s="4" t="s">
        <v>15</v>
      </c>
      <c r="E185" s="4" t="s">
        <v>16</v>
      </c>
      <c r="F185" s="4">
        <v>-0.76640299999999995</v>
      </c>
      <c r="G185" s="4">
        <v>0.16286200000000001</v>
      </c>
      <c r="H185" s="4">
        <f t="shared" si="2"/>
        <v>22.14</v>
      </c>
      <c r="I185" s="5">
        <v>2.5280199999999999E-6</v>
      </c>
      <c r="J185" s="4">
        <v>-3.2142999999999998E-2</v>
      </c>
      <c r="K185" s="4">
        <v>4.0651E-2</v>
      </c>
      <c r="L185" s="4">
        <v>0.42912122901042998</v>
      </c>
    </row>
    <row r="186" spans="1:12" x14ac:dyDescent="0.25">
      <c r="A186" s="4" t="s">
        <v>12</v>
      </c>
      <c r="B186" s="4" t="s">
        <v>81</v>
      </c>
      <c r="C186" s="4" t="s">
        <v>18</v>
      </c>
      <c r="D186" s="4" t="s">
        <v>19</v>
      </c>
      <c r="E186" s="4" t="s">
        <v>20</v>
      </c>
      <c r="F186" s="4">
        <v>0.27320800000000001</v>
      </c>
      <c r="G186" s="4">
        <v>5.9573800000000003E-2</v>
      </c>
      <c r="H186" s="4">
        <f t="shared" si="2"/>
        <v>21.03</v>
      </c>
      <c r="I186" s="5">
        <v>4.5174199999999999E-6</v>
      </c>
      <c r="J186" s="4">
        <v>-3.3702999999999997E-2</v>
      </c>
      <c r="K186" s="4">
        <v>1.474E-2</v>
      </c>
      <c r="L186" s="4">
        <v>2.22382188561587E-2</v>
      </c>
    </row>
    <row r="187" spans="1:12" x14ac:dyDescent="0.25">
      <c r="A187" s="4" t="s">
        <v>12</v>
      </c>
      <c r="B187" s="4" t="s">
        <v>82</v>
      </c>
      <c r="C187" s="4" t="s">
        <v>14</v>
      </c>
      <c r="D187" s="4" t="s">
        <v>15</v>
      </c>
      <c r="E187" s="4" t="s">
        <v>16</v>
      </c>
      <c r="F187" s="4">
        <v>0.146367</v>
      </c>
      <c r="G187" s="4">
        <v>3.1719700000000003E-2</v>
      </c>
      <c r="H187" s="4">
        <f t="shared" si="2"/>
        <v>21.29</v>
      </c>
      <c r="I187" s="5">
        <v>3.9427600000000003E-6</v>
      </c>
      <c r="J187" s="4">
        <v>1.0085E-2</v>
      </c>
      <c r="K187" s="4">
        <v>9.5963999999999997E-3</v>
      </c>
      <c r="L187" s="4">
        <v>0.29331886782286698</v>
      </c>
    </row>
    <row r="188" spans="1:12" x14ac:dyDescent="0.25">
      <c r="A188" s="4" t="s">
        <v>12</v>
      </c>
      <c r="B188" s="4" t="s">
        <v>82</v>
      </c>
      <c r="C188" s="4" t="s">
        <v>17</v>
      </c>
      <c r="D188" s="4" t="s">
        <v>15</v>
      </c>
      <c r="E188" s="4" t="s">
        <v>16</v>
      </c>
      <c r="F188" s="4">
        <v>-0.76640299999999995</v>
      </c>
      <c r="G188" s="4">
        <v>0.16286200000000001</v>
      </c>
      <c r="H188" s="4">
        <f t="shared" si="2"/>
        <v>22.14</v>
      </c>
      <c r="I188" s="5">
        <v>2.5280199999999999E-6</v>
      </c>
      <c r="J188" s="4">
        <v>-6.4189999999999997E-2</v>
      </c>
      <c r="K188" s="4">
        <v>4.0648999999999998E-2</v>
      </c>
      <c r="L188" s="4">
        <v>0.114319416737566</v>
      </c>
    </row>
    <row r="189" spans="1:12" x14ac:dyDescent="0.25">
      <c r="A189" s="4" t="s">
        <v>12</v>
      </c>
      <c r="B189" s="4" t="s">
        <v>82</v>
      </c>
      <c r="C189" s="4" t="s">
        <v>18</v>
      </c>
      <c r="D189" s="4" t="s">
        <v>19</v>
      </c>
      <c r="E189" s="4" t="s">
        <v>20</v>
      </c>
      <c r="F189" s="4">
        <v>0.27320800000000001</v>
      </c>
      <c r="G189" s="4">
        <v>5.9573800000000003E-2</v>
      </c>
      <c r="H189" s="4">
        <f t="shared" si="2"/>
        <v>21.03</v>
      </c>
      <c r="I189" s="5">
        <v>4.5174199999999999E-6</v>
      </c>
      <c r="J189" s="4">
        <v>-2.2315000000000002E-2</v>
      </c>
      <c r="K189" s="4">
        <v>1.4741000000000001E-2</v>
      </c>
      <c r="L189" s="4">
        <v>0.13010080986161901</v>
      </c>
    </row>
    <row r="190" spans="1:12" x14ac:dyDescent="0.25">
      <c r="A190" s="4" t="s">
        <v>12</v>
      </c>
      <c r="B190" s="4" t="s">
        <v>83</v>
      </c>
      <c r="C190" s="4" t="s">
        <v>14</v>
      </c>
      <c r="D190" s="4" t="s">
        <v>15</v>
      </c>
      <c r="E190" s="4" t="s">
        <v>16</v>
      </c>
      <c r="F190" s="4">
        <v>0.146367</v>
      </c>
      <c r="G190" s="4">
        <v>3.1719700000000003E-2</v>
      </c>
      <c r="H190" s="4">
        <f t="shared" si="2"/>
        <v>21.29</v>
      </c>
      <c r="I190" s="5">
        <v>3.9427600000000003E-6</v>
      </c>
      <c r="J190" s="4">
        <v>-4.6315999999999996E-3</v>
      </c>
      <c r="K190" s="4">
        <v>9.5966000000000003E-3</v>
      </c>
      <c r="L190" s="4">
        <v>0.62936125038854596</v>
      </c>
    </row>
    <row r="191" spans="1:12" x14ac:dyDescent="0.25">
      <c r="A191" s="4" t="s">
        <v>12</v>
      </c>
      <c r="B191" s="4" t="s">
        <v>83</v>
      </c>
      <c r="C191" s="4" t="s">
        <v>17</v>
      </c>
      <c r="D191" s="4" t="s">
        <v>15</v>
      </c>
      <c r="E191" s="4" t="s">
        <v>16</v>
      </c>
      <c r="F191" s="4">
        <v>-0.76640299999999995</v>
      </c>
      <c r="G191" s="4">
        <v>0.16286200000000001</v>
      </c>
      <c r="H191" s="4">
        <f t="shared" si="2"/>
        <v>22.14</v>
      </c>
      <c r="I191" s="5">
        <v>2.5280199999999999E-6</v>
      </c>
      <c r="J191" s="4">
        <v>-5.5550000000000002E-2</v>
      </c>
      <c r="K191" s="4">
        <v>4.0649999999999999E-2</v>
      </c>
      <c r="L191" s="4">
        <v>0.171782927637433</v>
      </c>
    </row>
    <row r="192" spans="1:12" x14ac:dyDescent="0.25">
      <c r="A192" s="4" t="s">
        <v>12</v>
      </c>
      <c r="B192" s="4" t="s">
        <v>83</v>
      </c>
      <c r="C192" s="4" t="s">
        <v>18</v>
      </c>
      <c r="D192" s="4" t="s">
        <v>19</v>
      </c>
      <c r="E192" s="4" t="s">
        <v>20</v>
      </c>
      <c r="F192" s="4">
        <v>0.27320800000000001</v>
      </c>
      <c r="G192" s="4">
        <v>5.9573800000000003E-2</v>
      </c>
      <c r="H192" s="4">
        <f t="shared" si="2"/>
        <v>21.03</v>
      </c>
      <c r="I192" s="5">
        <v>4.5174199999999999E-6</v>
      </c>
      <c r="J192" s="4">
        <v>-1.5795E-2</v>
      </c>
      <c r="K192" s="4">
        <v>1.4742E-2</v>
      </c>
      <c r="L192" s="4">
        <v>0.28396839055084599</v>
      </c>
    </row>
    <row r="193" spans="1:12" x14ac:dyDescent="0.25">
      <c r="A193" s="4" t="s">
        <v>12</v>
      </c>
      <c r="B193" s="4" t="s">
        <v>84</v>
      </c>
      <c r="C193" s="4" t="s">
        <v>14</v>
      </c>
      <c r="D193" s="4" t="s">
        <v>15</v>
      </c>
      <c r="E193" s="4" t="s">
        <v>16</v>
      </c>
      <c r="F193" s="4">
        <v>0.146367</v>
      </c>
      <c r="G193" s="4">
        <v>3.1719700000000003E-2</v>
      </c>
      <c r="H193" s="4">
        <f t="shared" si="2"/>
        <v>21.29</v>
      </c>
      <c r="I193" s="5">
        <v>3.9427600000000003E-6</v>
      </c>
      <c r="J193" s="4">
        <v>1.1635E-2</v>
      </c>
      <c r="K193" s="4">
        <v>9.5963999999999997E-3</v>
      </c>
      <c r="L193" s="4">
        <v>0.225346075995321</v>
      </c>
    </row>
    <row r="194" spans="1:12" x14ac:dyDescent="0.25">
      <c r="A194" s="4" t="s">
        <v>12</v>
      </c>
      <c r="B194" s="4" t="s">
        <v>84</v>
      </c>
      <c r="C194" s="4" t="s">
        <v>17</v>
      </c>
      <c r="D194" s="4" t="s">
        <v>15</v>
      </c>
      <c r="E194" s="4" t="s">
        <v>16</v>
      </c>
      <c r="F194" s="4">
        <v>-0.76640299999999995</v>
      </c>
      <c r="G194" s="4">
        <v>0.16286200000000001</v>
      </c>
      <c r="H194" s="4">
        <f t="shared" si="2"/>
        <v>22.14</v>
      </c>
      <c r="I194" s="5">
        <v>2.5280199999999999E-6</v>
      </c>
      <c r="J194" s="4">
        <v>-8.0555000000000002E-2</v>
      </c>
      <c r="K194" s="4">
        <v>4.0647999999999997E-2</v>
      </c>
      <c r="L194" s="4">
        <v>4.7511637637756197E-2</v>
      </c>
    </row>
    <row r="195" spans="1:12" x14ac:dyDescent="0.25">
      <c r="A195" s="4" t="s">
        <v>12</v>
      </c>
      <c r="B195" s="4" t="s">
        <v>84</v>
      </c>
      <c r="C195" s="4" t="s">
        <v>18</v>
      </c>
      <c r="D195" s="4" t="s">
        <v>19</v>
      </c>
      <c r="E195" s="4" t="s">
        <v>20</v>
      </c>
      <c r="F195" s="4">
        <v>0.27320800000000001</v>
      </c>
      <c r="G195" s="4">
        <v>5.9573800000000003E-2</v>
      </c>
      <c r="H195" s="4">
        <f t="shared" si="2"/>
        <v>21.03</v>
      </c>
      <c r="I195" s="5">
        <v>4.5174199999999999E-6</v>
      </c>
      <c r="J195" s="4">
        <v>-1.6879999999999999E-2</v>
      </c>
      <c r="K195" s="4">
        <v>1.4742E-2</v>
      </c>
      <c r="L195" s="4">
        <v>0.25220866307214601</v>
      </c>
    </row>
    <row r="196" spans="1:12" x14ac:dyDescent="0.25">
      <c r="A196" s="4" t="s">
        <v>12</v>
      </c>
      <c r="B196" s="4" t="s">
        <v>85</v>
      </c>
      <c r="C196" s="4" t="s">
        <v>14</v>
      </c>
      <c r="D196" s="4" t="s">
        <v>15</v>
      </c>
      <c r="E196" s="4" t="s">
        <v>16</v>
      </c>
      <c r="F196" s="4">
        <v>0.146367</v>
      </c>
      <c r="G196" s="4">
        <v>3.1719700000000003E-2</v>
      </c>
      <c r="H196" s="4">
        <f t="shared" si="2"/>
        <v>21.29</v>
      </c>
      <c r="I196" s="5">
        <v>3.9427600000000003E-6</v>
      </c>
      <c r="J196" s="4">
        <v>1.6562E-2</v>
      </c>
      <c r="K196" s="4">
        <v>9.5960000000000004E-3</v>
      </c>
      <c r="L196" s="4">
        <v>8.4372321721183002E-2</v>
      </c>
    </row>
    <row r="197" spans="1:12" x14ac:dyDescent="0.25">
      <c r="A197" s="4" t="s">
        <v>12</v>
      </c>
      <c r="B197" s="4" t="s">
        <v>85</v>
      </c>
      <c r="C197" s="4" t="s">
        <v>17</v>
      </c>
      <c r="D197" s="4" t="s">
        <v>15</v>
      </c>
      <c r="E197" s="4" t="s">
        <v>16</v>
      </c>
      <c r="F197" s="4">
        <v>-0.76640299999999995</v>
      </c>
      <c r="G197" s="4">
        <v>0.16286200000000001</v>
      </c>
      <c r="H197" s="4">
        <f t="shared" ref="H197:H260" si="3">ROUND((POWER(F197,2))/(POWER(G197,2)),2)</f>
        <v>22.14</v>
      </c>
      <c r="I197" s="5">
        <v>2.5280199999999999E-6</v>
      </c>
      <c r="J197" s="4">
        <v>-3.6978999999999998E-2</v>
      </c>
      <c r="K197" s="4">
        <v>4.0651E-2</v>
      </c>
      <c r="L197" s="4">
        <v>0.36300282093533898</v>
      </c>
    </row>
    <row r="198" spans="1:12" x14ac:dyDescent="0.25">
      <c r="A198" s="4" t="s">
        <v>12</v>
      </c>
      <c r="B198" s="4" t="s">
        <v>85</v>
      </c>
      <c r="C198" s="4" t="s">
        <v>18</v>
      </c>
      <c r="D198" s="4" t="s">
        <v>19</v>
      </c>
      <c r="E198" s="4" t="s">
        <v>20</v>
      </c>
      <c r="F198" s="4">
        <v>0.27320800000000001</v>
      </c>
      <c r="G198" s="4">
        <v>5.9573800000000003E-2</v>
      </c>
      <c r="H198" s="4">
        <f t="shared" si="3"/>
        <v>21.03</v>
      </c>
      <c r="I198" s="5">
        <v>4.5174199999999999E-6</v>
      </c>
      <c r="J198" s="4">
        <v>2.3419000000000001E-3</v>
      </c>
      <c r="K198" s="4">
        <v>1.4742E-2</v>
      </c>
      <c r="L198" s="4">
        <v>0.87377979901343406</v>
      </c>
    </row>
    <row r="199" spans="1:12" x14ac:dyDescent="0.25">
      <c r="A199" s="4" t="s">
        <v>12</v>
      </c>
      <c r="B199" s="4" t="s">
        <v>86</v>
      </c>
      <c r="C199" s="4" t="s">
        <v>14</v>
      </c>
      <c r="D199" s="4" t="s">
        <v>15</v>
      </c>
      <c r="E199" s="4" t="s">
        <v>16</v>
      </c>
      <c r="F199" s="4">
        <v>0.146367</v>
      </c>
      <c r="G199" s="4">
        <v>3.1719700000000003E-2</v>
      </c>
      <c r="H199" s="4">
        <f t="shared" si="3"/>
        <v>21.29</v>
      </c>
      <c r="I199" s="5">
        <v>3.9427600000000003E-6</v>
      </c>
      <c r="J199" s="4">
        <v>-1.4744999999999999E-2</v>
      </c>
      <c r="K199" s="4">
        <v>9.5961999999999992E-3</v>
      </c>
      <c r="L199" s="4">
        <v>0.124414213941827</v>
      </c>
    </row>
    <row r="200" spans="1:12" x14ac:dyDescent="0.25">
      <c r="A200" s="4" t="s">
        <v>12</v>
      </c>
      <c r="B200" s="4" t="s">
        <v>86</v>
      </c>
      <c r="C200" s="4" t="s">
        <v>17</v>
      </c>
      <c r="D200" s="4" t="s">
        <v>15</v>
      </c>
      <c r="E200" s="4" t="s">
        <v>16</v>
      </c>
      <c r="F200" s="4">
        <v>-0.76640299999999995</v>
      </c>
      <c r="G200" s="4">
        <v>0.16286200000000001</v>
      </c>
      <c r="H200" s="4">
        <f t="shared" si="3"/>
        <v>22.14</v>
      </c>
      <c r="I200" s="5">
        <v>2.5280199999999999E-6</v>
      </c>
      <c r="J200" s="4">
        <v>1.5070999999999999E-2</v>
      </c>
      <c r="K200" s="4">
        <v>4.0651E-2</v>
      </c>
      <c r="L200" s="4">
        <v>0.71083695855696805</v>
      </c>
    </row>
    <row r="201" spans="1:12" x14ac:dyDescent="0.25">
      <c r="A201" s="4" t="s">
        <v>12</v>
      </c>
      <c r="B201" s="4" t="s">
        <v>86</v>
      </c>
      <c r="C201" s="4" t="s">
        <v>18</v>
      </c>
      <c r="D201" s="4" t="s">
        <v>19</v>
      </c>
      <c r="E201" s="4" t="s">
        <v>20</v>
      </c>
      <c r="F201" s="4">
        <v>0.27320800000000001</v>
      </c>
      <c r="G201" s="4">
        <v>5.9573800000000003E-2</v>
      </c>
      <c r="H201" s="4">
        <f t="shared" si="3"/>
        <v>21.03</v>
      </c>
      <c r="I201" s="5">
        <v>4.5174199999999999E-6</v>
      </c>
      <c r="J201" s="4">
        <v>-1.8881999999999999E-2</v>
      </c>
      <c r="K201" s="4">
        <v>1.4742E-2</v>
      </c>
      <c r="L201" s="4">
        <v>0.20024883585678499</v>
      </c>
    </row>
    <row r="202" spans="1:12" x14ac:dyDescent="0.25">
      <c r="A202" s="4" t="s">
        <v>12</v>
      </c>
      <c r="B202" s="4" t="s">
        <v>87</v>
      </c>
      <c r="C202" s="4" t="s">
        <v>14</v>
      </c>
      <c r="D202" s="4" t="s">
        <v>15</v>
      </c>
      <c r="E202" s="4" t="s">
        <v>16</v>
      </c>
      <c r="F202" s="4">
        <v>0.146367</v>
      </c>
      <c r="G202" s="4">
        <v>3.1719700000000003E-2</v>
      </c>
      <c r="H202" s="4">
        <f t="shared" si="3"/>
        <v>21.29</v>
      </c>
      <c r="I202" s="5">
        <v>3.9427600000000003E-6</v>
      </c>
      <c r="J202" s="4">
        <v>7.3245000000000003E-3</v>
      </c>
      <c r="K202" s="4">
        <v>9.5966000000000003E-3</v>
      </c>
      <c r="L202" s="4">
        <v>0.445327997685455</v>
      </c>
    </row>
    <row r="203" spans="1:12" x14ac:dyDescent="0.25">
      <c r="A203" s="4" t="s">
        <v>12</v>
      </c>
      <c r="B203" s="4" t="s">
        <v>87</v>
      </c>
      <c r="C203" s="4" t="s">
        <v>17</v>
      </c>
      <c r="D203" s="4" t="s">
        <v>15</v>
      </c>
      <c r="E203" s="4" t="s">
        <v>16</v>
      </c>
      <c r="F203" s="4">
        <v>-0.76640299999999995</v>
      </c>
      <c r="G203" s="4">
        <v>0.16286200000000001</v>
      </c>
      <c r="H203" s="4">
        <f t="shared" si="3"/>
        <v>22.14</v>
      </c>
      <c r="I203" s="5">
        <v>2.5280199999999999E-6</v>
      </c>
      <c r="J203" s="4">
        <v>4.5067000000000003E-2</v>
      </c>
      <c r="K203" s="4">
        <v>4.0649999999999999E-2</v>
      </c>
      <c r="L203" s="4">
        <v>0.26759007421400999</v>
      </c>
    </row>
    <row r="204" spans="1:12" x14ac:dyDescent="0.25">
      <c r="A204" s="4" t="s">
        <v>12</v>
      </c>
      <c r="B204" s="4" t="s">
        <v>87</v>
      </c>
      <c r="C204" s="4" t="s">
        <v>18</v>
      </c>
      <c r="D204" s="4" t="s">
        <v>19</v>
      </c>
      <c r="E204" s="4" t="s">
        <v>20</v>
      </c>
      <c r="F204" s="4">
        <v>0.27320800000000001</v>
      </c>
      <c r="G204" s="4">
        <v>5.9573800000000003E-2</v>
      </c>
      <c r="H204" s="4">
        <f t="shared" si="3"/>
        <v>21.03</v>
      </c>
      <c r="I204" s="5">
        <v>4.5174199999999999E-6</v>
      </c>
      <c r="J204" s="4">
        <v>-2.2540000000000001E-2</v>
      </c>
      <c r="K204" s="4">
        <v>1.4741000000000001E-2</v>
      </c>
      <c r="L204" s="4">
        <v>0.126269947529497</v>
      </c>
    </row>
    <row r="205" spans="1:12" x14ac:dyDescent="0.25">
      <c r="A205" s="4" t="s">
        <v>12</v>
      </c>
      <c r="B205" s="4" t="s">
        <v>88</v>
      </c>
      <c r="C205" s="4" t="s">
        <v>14</v>
      </c>
      <c r="D205" s="4" t="s">
        <v>15</v>
      </c>
      <c r="E205" s="4" t="s">
        <v>16</v>
      </c>
      <c r="F205" s="4">
        <v>0.146367</v>
      </c>
      <c r="G205" s="4">
        <v>3.1719700000000003E-2</v>
      </c>
      <c r="H205" s="4">
        <f t="shared" si="3"/>
        <v>21.29</v>
      </c>
      <c r="I205" s="5">
        <v>3.9427600000000003E-6</v>
      </c>
      <c r="J205" s="4">
        <v>1.1298E-3</v>
      </c>
      <c r="K205" s="4">
        <v>9.5966999999999997E-3</v>
      </c>
      <c r="L205" s="4">
        <v>0.90628334724142101</v>
      </c>
    </row>
    <row r="206" spans="1:12" x14ac:dyDescent="0.25">
      <c r="A206" s="4" t="s">
        <v>12</v>
      </c>
      <c r="B206" s="4" t="s">
        <v>88</v>
      </c>
      <c r="C206" s="4" t="s">
        <v>17</v>
      </c>
      <c r="D206" s="4" t="s">
        <v>15</v>
      </c>
      <c r="E206" s="4" t="s">
        <v>16</v>
      </c>
      <c r="F206" s="4">
        <v>-0.76640299999999995</v>
      </c>
      <c r="G206" s="4">
        <v>0.16286200000000001</v>
      </c>
      <c r="H206" s="4">
        <f t="shared" si="3"/>
        <v>22.14</v>
      </c>
      <c r="I206" s="5">
        <v>2.5280199999999999E-6</v>
      </c>
      <c r="J206" s="4">
        <v>1.2175999999999999E-2</v>
      </c>
      <c r="K206" s="4">
        <v>4.0651E-2</v>
      </c>
      <c r="L206" s="4">
        <v>0.76453962641504403</v>
      </c>
    </row>
    <row r="207" spans="1:12" x14ac:dyDescent="0.25">
      <c r="A207" s="4" t="s">
        <v>12</v>
      </c>
      <c r="B207" s="4" t="s">
        <v>88</v>
      </c>
      <c r="C207" s="4" t="s">
        <v>18</v>
      </c>
      <c r="D207" s="4" t="s">
        <v>19</v>
      </c>
      <c r="E207" s="4" t="s">
        <v>20</v>
      </c>
      <c r="F207" s="4">
        <v>0.27320800000000001</v>
      </c>
      <c r="G207" s="4">
        <v>5.9573800000000003E-2</v>
      </c>
      <c r="H207" s="4">
        <f t="shared" si="3"/>
        <v>21.03</v>
      </c>
      <c r="I207" s="5">
        <v>4.5174199999999999E-6</v>
      </c>
      <c r="J207" s="4">
        <v>1.7239999999999998E-2</v>
      </c>
      <c r="K207" s="4">
        <v>1.4742E-2</v>
      </c>
      <c r="L207" s="4">
        <v>0.24223115501499501</v>
      </c>
    </row>
    <row r="208" spans="1:12" x14ac:dyDescent="0.25">
      <c r="A208" s="4" t="s">
        <v>12</v>
      </c>
      <c r="B208" s="4" t="s">
        <v>89</v>
      </c>
      <c r="C208" s="4" t="s">
        <v>14</v>
      </c>
      <c r="D208" s="4" t="s">
        <v>15</v>
      </c>
      <c r="E208" s="4" t="s">
        <v>16</v>
      </c>
      <c r="F208" s="4">
        <v>0.146367</v>
      </c>
      <c r="G208" s="4">
        <v>3.1719700000000003E-2</v>
      </c>
      <c r="H208" s="4">
        <f t="shared" si="3"/>
        <v>21.29</v>
      </c>
      <c r="I208" s="5">
        <v>3.9427600000000003E-6</v>
      </c>
      <c r="J208" s="4">
        <v>5.9008999999999997E-3</v>
      </c>
      <c r="K208" s="4">
        <v>9.5966000000000003E-3</v>
      </c>
      <c r="L208" s="4">
        <v>0.53862933202085805</v>
      </c>
    </row>
    <row r="209" spans="1:12" x14ac:dyDescent="0.25">
      <c r="A209" s="4" t="s">
        <v>12</v>
      </c>
      <c r="B209" s="4" t="s">
        <v>89</v>
      </c>
      <c r="C209" s="4" t="s">
        <v>17</v>
      </c>
      <c r="D209" s="4" t="s">
        <v>15</v>
      </c>
      <c r="E209" s="4" t="s">
        <v>16</v>
      </c>
      <c r="F209" s="4">
        <v>-0.76640299999999995</v>
      </c>
      <c r="G209" s="4">
        <v>0.16286200000000001</v>
      </c>
      <c r="H209" s="4">
        <f t="shared" si="3"/>
        <v>22.14</v>
      </c>
      <c r="I209" s="5">
        <v>2.5280199999999999E-6</v>
      </c>
      <c r="J209" s="4">
        <v>-4.4549999999999999E-2</v>
      </c>
      <c r="K209" s="4">
        <v>4.0649999999999999E-2</v>
      </c>
      <c r="L209" s="4">
        <v>0.27311779655044699</v>
      </c>
    </row>
    <row r="210" spans="1:12" x14ac:dyDescent="0.25">
      <c r="A210" s="4" t="s">
        <v>12</v>
      </c>
      <c r="B210" s="4" t="s">
        <v>89</v>
      </c>
      <c r="C210" s="4" t="s">
        <v>18</v>
      </c>
      <c r="D210" s="4" t="s">
        <v>19</v>
      </c>
      <c r="E210" s="4" t="s">
        <v>20</v>
      </c>
      <c r="F210" s="4">
        <v>0.27320800000000001</v>
      </c>
      <c r="G210" s="4">
        <v>5.9573800000000003E-2</v>
      </c>
      <c r="H210" s="4">
        <f t="shared" si="3"/>
        <v>21.03</v>
      </c>
      <c r="I210" s="5">
        <v>4.5174199999999999E-6</v>
      </c>
      <c r="J210" s="4">
        <v>-1.4494999999999999E-2</v>
      </c>
      <c r="K210" s="4">
        <v>1.4742E-2</v>
      </c>
      <c r="L210" s="4">
        <v>0.32548426637809902</v>
      </c>
    </row>
    <row r="211" spans="1:12" x14ac:dyDescent="0.25">
      <c r="A211" s="4" t="s">
        <v>12</v>
      </c>
      <c r="B211" s="4" t="s">
        <v>90</v>
      </c>
      <c r="C211" s="4" t="s">
        <v>14</v>
      </c>
      <c r="D211" s="4" t="s">
        <v>15</v>
      </c>
      <c r="E211" s="4" t="s">
        <v>16</v>
      </c>
      <c r="F211" s="4">
        <v>0.146367</v>
      </c>
      <c r="G211" s="4">
        <v>3.1719700000000003E-2</v>
      </c>
      <c r="H211" s="4">
        <f t="shared" si="3"/>
        <v>21.29</v>
      </c>
      <c r="I211" s="5">
        <v>3.9427600000000003E-6</v>
      </c>
      <c r="J211" s="4">
        <v>8.3339E-3</v>
      </c>
      <c r="K211" s="4">
        <v>9.5965000000000009E-3</v>
      </c>
      <c r="L211" s="4">
        <v>0.38516782396086602</v>
      </c>
    </row>
    <row r="212" spans="1:12" x14ac:dyDescent="0.25">
      <c r="A212" s="4" t="s">
        <v>12</v>
      </c>
      <c r="B212" s="4" t="s">
        <v>90</v>
      </c>
      <c r="C212" s="4" t="s">
        <v>17</v>
      </c>
      <c r="D212" s="4" t="s">
        <v>15</v>
      </c>
      <c r="E212" s="4" t="s">
        <v>16</v>
      </c>
      <c r="F212" s="4">
        <v>-0.76640299999999995</v>
      </c>
      <c r="G212" s="4">
        <v>0.16286200000000001</v>
      </c>
      <c r="H212" s="4">
        <f t="shared" si="3"/>
        <v>22.14</v>
      </c>
      <c r="I212" s="5">
        <v>2.5280199999999999E-6</v>
      </c>
      <c r="J212" s="4">
        <v>9.8313999999999999E-2</v>
      </c>
      <c r="K212" s="4">
        <v>4.0646000000000002E-2</v>
      </c>
      <c r="L212" s="4">
        <v>1.55811676317309E-2</v>
      </c>
    </row>
    <row r="213" spans="1:12" x14ac:dyDescent="0.25">
      <c r="A213" s="4" t="s">
        <v>12</v>
      </c>
      <c r="B213" s="4" t="s">
        <v>90</v>
      </c>
      <c r="C213" s="4" t="s">
        <v>18</v>
      </c>
      <c r="D213" s="4" t="s">
        <v>19</v>
      </c>
      <c r="E213" s="4" t="s">
        <v>20</v>
      </c>
      <c r="F213" s="4">
        <v>0.27320800000000001</v>
      </c>
      <c r="G213" s="4">
        <v>5.9573800000000003E-2</v>
      </c>
      <c r="H213" s="4">
        <f t="shared" si="3"/>
        <v>21.03</v>
      </c>
      <c r="I213" s="5">
        <v>4.5174199999999999E-6</v>
      </c>
      <c r="J213" s="4">
        <v>1.4394000000000001E-2</v>
      </c>
      <c r="K213" s="4">
        <v>1.4742E-2</v>
      </c>
      <c r="L213" s="4">
        <v>0.32886677540195702</v>
      </c>
    </row>
    <row r="214" spans="1:12" x14ac:dyDescent="0.25">
      <c r="A214" s="4" t="s">
        <v>12</v>
      </c>
      <c r="B214" s="4" t="s">
        <v>91</v>
      </c>
      <c r="C214" s="4" t="s">
        <v>14</v>
      </c>
      <c r="D214" s="4" t="s">
        <v>15</v>
      </c>
      <c r="E214" s="4" t="s">
        <v>16</v>
      </c>
      <c r="F214" s="4">
        <v>0.146367</v>
      </c>
      <c r="G214" s="4">
        <v>3.1719700000000003E-2</v>
      </c>
      <c r="H214" s="4">
        <f t="shared" si="3"/>
        <v>21.29</v>
      </c>
      <c r="I214" s="5">
        <v>3.9427600000000003E-6</v>
      </c>
      <c r="J214" s="4">
        <v>-1.9647000000000001E-2</v>
      </c>
      <c r="K214" s="4">
        <v>9.5957999999999998E-3</v>
      </c>
      <c r="L214" s="4">
        <v>4.06256198186844E-2</v>
      </c>
    </row>
    <row r="215" spans="1:12" x14ac:dyDescent="0.25">
      <c r="A215" s="4" t="s">
        <v>12</v>
      </c>
      <c r="B215" s="4" t="s">
        <v>91</v>
      </c>
      <c r="C215" s="4" t="s">
        <v>17</v>
      </c>
      <c r="D215" s="4" t="s">
        <v>15</v>
      </c>
      <c r="E215" s="4" t="s">
        <v>16</v>
      </c>
      <c r="F215" s="4">
        <v>-0.76640299999999995</v>
      </c>
      <c r="G215" s="4">
        <v>0.16286200000000001</v>
      </c>
      <c r="H215" s="4">
        <f t="shared" si="3"/>
        <v>22.14</v>
      </c>
      <c r="I215" s="5">
        <v>2.5280199999999999E-6</v>
      </c>
      <c r="J215" s="4">
        <v>7.0721999999999993E-2</v>
      </c>
      <c r="K215" s="4">
        <v>4.0648999999999998E-2</v>
      </c>
      <c r="L215" s="4">
        <v>8.1903035889961201E-2</v>
      </c>
    </row>
    <row r="216" spans="1:12" x14ac:dyDescent="0.25">
      <c r="A216" s="4" t="s">
        <v>12</v>
      </c>
      <c r="B216" s="4" t="s">
        <v>91</v>
      </c>
      <c r="C216" s="4" t="s">
        <v>18</v>
      </c>
      <c r="D216" s="4" t="s">
        <v>19</v>
      </c>
      <c r="E216" s="4" t="s">
        <v>20</v>
      </c>
      <c r="F216" s="4">
        <v>0.27320800000000001</v>
      </c>
      <c r="G216" s="4">
        <v>5.9573800000000003E-2</v>
      </c>
      <c r="H216" s="4">
        <f t="shared" si="3"/>
        <v>21.03</v>
      </c>
      <c r="I216" s="5">
        <v>4.5174199999999999E-6</v>
      </c>
      <c r="J216" s="4">
        <v>-7.1167000000000001E-3</v>
      </c>
      <c r="K216" s="4">
        <v>1.4742E-2</v>
      </c>
      <c r="L216" s="4">
        <v>0.62927430692453001</v>
      </c>
    </row>
    <row r="217" spans="1:12" x14ac:dyDescent="0.25">
      <c r="A217" s="4" t="s">
        <v>12</v>
      </c>
      <c r="B217" s="4" t="s">
        <v>92</v>
      </c>
      <c r="C217" s="4" t="s">
        <v>14</v>
      </c>
      <c r="D217" s="4" t="s">
        <v>15</v>
      </c>
      <c r="E217" s="4" t="s">
        <v>16</v>
      </c>
      <c r="F217" s="4">
        <v>0.146367</v>
      </c>
      <c r="G217" s="4">
        <v>3.1719700000000003E-2</v>
      </c>
      <c r="H217" s="4">
        <f t="shared" si="3"/>
        <v>21.29</v>
      </c>
      <c r="I217" s="5">
        <v>3.9427600000000003E-6</v>
      </c>
      <c r="J217" s="4">
        <v>-1.1639999999999999E-2</v>
      </c>
      <c r="K217" s="4">
        <v>9.5963999999999997E-3</v>
      </c>
      <c r="L217" s="4">
        <v>0.22515417270287499</v>
      </c>
    </row>
    <row r="218" spans="1:12" x14ac:dyDescent="0.25">
      <c r="A218" s="4" t="s">
        <v>12</v>
      </c>
      <c r="B218" s="4" t="s">
        <v>92</v>
      </c>
      <c r="C218" s="4" t="s">
        <v>17</v>
      </c>
      <c r="D218" s="4" t="s">
        <v>15</v>
      </c>
      <c r="E218" s="4" t="s">
        <v>16</v>
      </c>
      <c r="F218" s="4">
        <v>-0.76640299999999995</v>
      </c>
      <c r="G218" s="4">
        <v>0.16286200000000001</v>
      </c>
      <c r="H218" s="4">
        <f t="shared" si="3"/>
        <v>22.14</v>
      </c>
      <c r="I218" s="5">
        <v>2.5280199999999999E-6</v>
      </c>
      <c r="J218" s="4">
        <v>6.8496000000000001E-2</v>
      </c>
      <c r="K218" s="4">
        <v>4.0648999999999998E-2</v>
      </c>
      <c r="L218" s="4">
        <v>9.1981396726962594E-2</v>
      </c>
    </row>
    <row r="219" spans="1:12" x14ac:dyDescent="0.25">
      <c r="A219" s="4" t="s">
        <v>12</v>
      </c>
      <c r="B219" s="4" t="s">
        <v>92</v>
      </c>
      <c r="C219" s="4" t="s">
        <v>18</v>
      </c>
      <c r="D219" s="4" t="s">
        <v>19</v>
      </c>
      <c r="E219" s="4" t="s">
        <v>20</v>
      </c>
      <c r="F219" s="4">
        <v>0.27320800000000001</v>
      </c>
      <c r="G219" s="4">
        <v>5.9573800000000003E-2</v>
      </c>
      <c r="H219" s="4">
        <f t="shared" si="3"/>
        <v>21.03</v>
      </c>
      <c r="I219" s="5">
        <v>4.5174199999999999E-6</v>
      </c>
      <c r="J219" s="4">
        <v>-1.5249E-2</v>
      </c>
      <c r="K219" s="4">
        <v>1.4742E-2</v>
      </c>
      <c r="L219" s="4">
        <v>0.30094698724707403</v>
      </c>
    </row>
    <row r="220" spans="1:12" x14ac:dyDescent="0.25">
      <c r="A220" s="4" t="s">
        <v>12</v>
      </c>
      <c r="B220" s="4" t="s">
        <v>93</v>
      </c>
      <c r="C220" s="4" t="s">
        <v>14</v>
      </c>
      <c r="D220" s="4" t="s">
        <v>15</v>
      </c>
      <c r="E220" s="4" t="s">
        <v>16</v>
      </c>
      <c r="F220" s="4">
        <v>0.146367</v>
      </c>
      <c r="G220" s="4">
        <v>3.1719700000000003E-2</v>
      </c>
      <c r="H220" s="4">
        <f t="shared" si="3"/>
        <v>21.29</v>
      </c>
      <c r="I220" s="5">
        <v>3.9427600000000003E-6</v>
      </c>
      <c r="J220" s="4">
        <v>-8.0648000000000004E-3</v>
      </c>
      <c r="K220" s="4">
        <v>9.5965000000000009E-3</v>
      </c>
      <c r="L220" s="4">
        <v>0.40070060670219798</v>
      </c>
    </row>
    <row r="221" spans="1:12" x14ac:dyDescent="0.25">
      <c r="A221" s="4" t="s">
        <v>12</v>
      </c>
      <c r="B221" s="4" t="s">
        <v>93</v>
      </c>
      <c r="C221" s="4" t="s">
        <v>17</v>
      </c>
      <c r="D221" s="4" t="s">
        <v>15</v>
      </c>
      <c r="E221" s="4" t="s">
        <v>16</v>
      </c>
      <c r="F221" s="4">
        <v>-0.76640299999999995</v>
      </c>
      <c r="G221" s="4">
        <v>0.16286200000000001</v>
      </c>
      <c r="H221" s="4">
        <f t="shared" si="3"/>
        <v>22.14</v>
      </c>
      <c r="I221" s="5">
        <v>2.5280199999999999E-6</v>
      </c>
      <c r="J221" s="4">
        <v>-5.6954999999999999E-2</v>
      </c>
      <c r="K221" s="4">
        <v>4.0649999999999999E-2</v>
      </c>
      <c r="L221" s="4">
        <v>0.161194418538228</v>
      </c>
    </row>
    <row r="222" spans="1:12" x14ac:dyDescent="0.25">
      <c r="A222" s="4" t="s">
        <v>12</v>
      </c>
      <c r="B222" s="4" t="s">
        <v>93</v>
      </c>
      <c r="C222" s="4" t="s">
        <v>18</v>
      </c>
      <c r="D222" s="4" t="s">
        <v>19</v>
      </c>
      <c r="E222" s="4" t="s">
        <v>20</v>
      </c>
      <c r="F222" s="4">
        <v>0.27320800000000001</v>
      </c>
      <c r="G222" s="4">
        <v>5.9573800000000003E-2</v>
      </c>
      <c r="H222" s="4">
        <f t="shared" si="3"/>
        <v>21.03</v>
      </c>
      <c r="I222" s="5">
        <v>4.5174199999999999E-6</v>
      </c>
      <c r="J222" s="4">
        <v>-2.6893E-2</v>
      </c>
      <c r="K222" s="4">
        <v>1.4741000000000001E-2</v>
      </c>
      <c r="L222" s="4">
        <v>6.8108293676763798E-2</v>
      </c>
    </row>
    <row r="223" spans="1:12" x14ac:dyDescent="0.25">
      <c r="A223" s="4" t="s">
        <v>12</v>
      </c>
      <c r="B223" s="4" t="s">
        <v>94</v>
      </c>
      <c r="C223" s="4" t="s">
        <v>14</v>
      </c>
      <c r="D223" s="4" t="s">
        <v>15</v>
      </c>
      <c r="E223" s="4" t="s">
        <v>16</v>
      </c>
      <c r="F223" s="4">
        <v>0.146367</v>
      </c>
      <c r="G223" s="4">
        <v>3.1719700000000003E-2</v>
      </c>
      <c r="H223" s="4">
        <f t="shared" si="3"/>
        <v>21.29</v>
      </c>
      <c r="I223" s="5">
        <v>3.9427600000000003E-6</v>
      </c>
      <c r="J223" s="4">
        <v>-8.5261E-3</v>
      </c>
      <c r="K223" s="4">
        <v>9.5965000000000009E-3</v>
      </c>
      <c r="L223" s="4">
        <v>0.374308767681439</v>
      </c>
    </row>
    <row r="224" spans="1:12" x14ac:dyDescent="0.25">
      <c r="A224" s="4" t="s">
        <v>12</v>
      </c>
      <c r="B224" s="4" t="s">
        <v>94</v>
      </c>
      <c r="C224" s="4" t="s">
        <v>17</v>
      </c>
      <c r="D224" s="4" t="s">
        <v>15</v>
      </c>
      <c r="E224" s="4" t="s">
        <v>16</v>
      </c>
      <c r="F224" s="4">
        <v>-0.76640299999999995</v>
      </c>
      <c r="G224" s="4">
        <v>0.16286200000000001</v>
      </c>
      <c r="H224" s="4">
        <f t="shared" si="3"/>
        <v>22.14</v>
      </c>
      <c r="I224" s="5">
        <v>2.5280199999999999E-6</v>
      </c>
      <c r="J224" s="4">
        <v>-9.7729999999999997E-2</v>
      </c>
      <c r="K224" s="4">
        <v>4.0646000000000002E-2</v>
      </c>
      <c r="L224" s="4">
        <v>1.62069017748393E-2</v>
      </c>
    </row>
    <row r="225" spans="1:12" x14ac:dyDescent="0.25">
      <c r="A225" s="4" t="s">
        <v>12</v>
      </c>
      <c r="B225" s="4" t="s">
        <v>94</v>
      </c>
      <c r="C225" s="4" t="s">
        <v>18</v>
      </c>
      <c r="D225" s="4" t="s">
        <v>19</v>
      </c>
      <c r="E225" s="4" t="s">
        <v>20</v>
      </c>
      <c r="F225" s="4">
        <v>0.27320800000000001</v>
      </c>
      <c r="G225" s="4">
        <v>5.9573800000000003E-2</v>
      </c>
      <c r="H225" s="4">
        <f t="shared" si="3"/>
        <v>21.03</v>
      </c>
      <c r="I225" s="5">
        <v>4.5174199999999999E-6</v>
      </c>
      <c r="J225" s="4">
        <v>-1.7991E-2</v>
      </c>
      <c r="K225" s="4">
        <v>1.4742E-2</v>
      </c>
      <c r="L225" s="4">
        <v>0.22231051256728701</v>
      </c>
    </row>
    <row r="226" spans="1:12" x14ac:dyDescent="0.25">
      <c r="A226" s="4" t="s">
        <v>12</v>
      </c>
      <c r="B226" s="4" t="s">
        <v>95</v>
      </c>
      <c r="C226" s="4" t="s">
        <v>14</v>
      </c>
      <c r="D226" s="4" t="s">
        <v>15</v>
      </c>
      <c r="E226" s="4" t="s">
        <v>16</v>
      </c>
      <c r="F226" s="4">
        <v>0.146367</v>
      </c>
      <c r="G226" s="4">
        <v>3.1719700000000003E-2</v>
      </c>
      <c r="H226" s="4">
        <f t="shared" si="3"/>
        <v>21.29</v>
      </c>
      <c r="I226" s="5">
        <v>3.9427600000000003E-6</v>
      </c>
      <c r="J226" s="4">
        <v>-1.3714E-2</v>
      </c>
      <c r="K226" s="4">
        <v>9.5961999999999992E-3</v>
      </c>
      <c r="L226" s="4">
        <v>0.15299597302717499</v>
      </c>
    </row>
    <row r="227" spans="1:12" x14ac:dyDescent="0.25">
      <c r="A227" s="4" t="s">
        <v>12</v>
      </c>
      <c r="B227" s="4" t="s">
        <v>95</v>
      </c>
      <c r="C227" s="4" t="s">
        <v>17</v>
      </c>
      <c r="D227" s="4" t="s">
        <v>15</v>
      </c>
      <c r="E227" s="4" t="s">
        <v>16</v>
      </c>
      <c r="F227" s="4">
        <v>-0.76640299999999995</v>
      </c>
      <c r="G227" s="4">
        <v>0.16286200000000001</v>
      </c>
      <c r="H227" s="4">
        <f t="shared" si="3"/>
        <v>22.14</v>
      </c>
      <c r="I227" s="5">
        <v>2.5280199999999999E-6</v>
      </c>
      <c r="J227" s="4">
        <v>5.7612000000000002E-3</v>
      </c>
      <c r="K227" s="4">
        <v>4.0651E-2</v>
      </c>
      <c r="L227" s="4">
        <v>0.88730105930086001</v>
      </c>
    </row>
    <row r="228" spans="1:12" x14ac:dyDescent="0.25">
      <c r="A228" s="4" t="s">
        <v>12</v>
      </c>
      <c r="B228" s="4" t="s">
        <v>95</v>
      </c>
      <c r="C228" s="4" t="s">
        <v>18</v>
      </c>
      <c r="D228" s="4" t="s">
        <v>19</v>
      </c>
      <c r="E228" s="4" t="s">
        <v>20</v>
      </c>
      <c r="F228" s="4">
        <v>0.27320800000000001</v>
      </c>
      <c r="G228" s="4">
        <v>5.9573800000000003E-2</v>
      </c>
      <c r="H228" s="4">
        <f t="shared" si="3"/>
        <v>21.03</v>
      </c>
      <c r="I228" s="5">
        <v>4.5174199999999999E-6</v>
      </c>
      <c r="J228" s="4">
        <v>9.3401000000000005E-3</v>
      </c>
      <c r="K228" s="4">
        <v>1.4742E-2</v>
      </c>
      <c r="L228" s="4">
        <v>0.52636863154934799</v>
      </c>
    </row>
    <row r="229" spans="1:12" x14ac:dyDescent="0.25">
      <c r="A229" s="4" t="s">
        <v>12</v>
      </c>
      <c r="B229" s="4" t="s">
        <v>96</v>
      </c>
      <c r="C229" s="4" t="s">
        <v>14</v>
      </c>
      <c r="D229" s="4" t="s">
        <v>15</v>
      </c>
      <c r="E229" s="4" t="s">
        <v>16</v>
      </c>
      <c r="F229" s="4">
        <v>0.146367</v>
      </c>
      <c r="G229" s="4">
        <v>3.1719700000000003E-2</v>
      </c>
      <c r="H229" s="4">
        <f t="shared" si="3"/>
        <v>21.29</v>
      </c>
      <c r="I229" s="5">
        <v>3.9427600000000003E-6</v>
      </c>
      <c r="J229" s="4">
        <v>1.9429E-3</v>
      </c>
      <c r="K229" s="4">
        <v>9.5966999999999997E-3</v>
      </c>
      <c r="L229" s="4">
        <v>0.83955857163840697</v>
      </c>
    </row>
    <row r="230" spans="1:12" x14ac:dyDescent="0.25">
      <c r="A230" s="4" t="s">
        <v>12</v>
      </c>
      <c r="B230" s="4" t="s">
        <v>96</v>
      </c>
      <c r="C230" s="4" t="s">
        <v>17</v>
      </c>
      <c r="D230" s="4" t="s">
        <v>15</v>
      </c>
      <c r="E230" s="4" t="s">
        <v>16</v>
      </c>
      <c r="F230" s="4">
        <v>-0.76640299999999995</v>
      </c>
      <c r="G230" s="4">
        <v>0.16286200000000001</v>
      </c>
      <c r="H230" s="4">
        <f t="shared" si="3"/>
        <v>22.14</v>
      </c>
      <c r="I230" s="5">
        <v>2.5280199999999999E-6</v>
      </c>
      <c r="J230" s="4">
        <v>-1.2931E-2</v>
      </c>
      <c r="K230" s="4">
        <v>4.0651E-2</v>
      </c>
      <c r="L230" s="4">
        <v>0.75041239685579997</v>
      </c>
    </row>
    <row r="231" spans="1:12" x14ac:dyDescent="0.25">
      <c r="A231" s="4" t="s">
        <v>12</v>
      </c>
      <c r="B231" s="4" t="s">
        <v>96</v>
      </c>
      <c r="C231" s="4" t="s">
        <v>18</v>
      </c>
      <c r="D231" s="4" t="s">
        <v>19</v>
      </c>
      <c r="E231" s="4" t="s">
        <v>20</v>
      </c>
      <c r="F231" s="4">
        <v>0.27320800000000001</v>
      </c>
      <c r="G231" s="4">
        <v>5.9573800000000003E-2</v>
      </c>
      <c r="H231" s="4">
        <f t="shared" si="3"/>
        <v>21.03</v>
      </c>
      <c r="I231" s="5">
        <v>4.5174199999999999E-6</v>
      </c>
      <c r="J231" s="4">
        <v>1.3736E-2</v>
      </c>
      <c r="K231" s="4">
        <v>1.4742E-2</v>
      </c>
      <c r="L231" s="4">
        <v>0.35147950006430601</v>
      </c>
    </row>
    <row r="232" spans="1:12" x14ac:dyDescent="0.25">
      <c r="A232" s="4" t="s">
        <v>12</v>
      </c>
      <c r="B232" s="4" t="s">
        <v>97</v>
      </c>
      <c r="C232" s="4" t="s">
        <v>14</v>
      </c>
      <c r="D232" s="4" t="s">
        <v>15</v>
      </c>
      <c r="E232" s="4" t="s">
        <v>16</v>
      </c>
      <c r="F232" s="4">
        <v>0.146367</v>
      </c>
      <c r="G232" s="4">
        <v>3.1719700000000003E-2</v>
      </c>
      <c r="H232" s="4">
        <f t="shared" si="3"/>
        <v>21.29</v>
      </c>
      <c r="I232" s="5">
        <v>3.9427600000000003E-6</v>
      </c>
      <c r="J232" s="4">
        <v>9.4833000000000001E-3</v>
      </c>
      <c r="K232" s="4">
        <v>9.5965000000000009E-3</v>
      </c>
      <c r="L232" s="4">
        <v>0.323065066755577</v>
      </c>
    </row>
    <row r="233" spans="1:12" x14ac:dyDescent="0.25">
      <c r="A233" s="4" t="s">
        <v>12</v>
      </c>
      <c r="B233" s="4" t="s">
        <v>97</v>
      </c>
      <c r="C233" s="4" t="s">
        <v>17</v>
      </c>
      <c r="D233" s="4" t="s">
        <v>15</v>
      </c>
      <c r="E233" s="4" t="s">
        <v>16</v>
      </c>
      <c r="F233" s="4">
        <v>-0.76640299999999995</v>
      </c>
      <c r="G233" s="4">
        <v>0.16286200000000001</v>
      </c>
      <c r="H233" s="4">
        <f t="shared" si="3"/>
        <v>22.14</v>
      </c>
      <c r="I233" s="5">
        <v>2.5280199999999999E-6</v>
      </c>
      <c r="J233" s="4">
        <v>-5.6791000000000003E-3</v>
      </c>
      <c r="K233" s="4">
        <v>4.0651E-2</v>
      </c>
      <c r="L233" s="4">
        <v>0.88889609846019801</v>
      </c>
    </row>
    <row r="234" spans="1:12" x14ac:dyDescent="0.25">
      <c r="A234" s="4" t="s">
        <v>12</v>
      </c>
      <c r="B234" s="4" t="s">
        <v>97</v>
      </c>
      <c r="C234" s="4" t="s">
        <v>18</v>
      </c>
      <c r="D234" s="4" t="s">
        <v>19</v>
      </c>
      <c r="E234" s="4" t="s">
        <v>20</v>
      </c>
      <c r="F234" s="4">
        <v>0.27320800000000001</v>
      </c>
      <c r="G234" s="4">
        <v>5.9573800000000003E-2</v>
      </c>
      <c r="H234" s="4">
        <f t="shared" si="3"/>
        <v>21.03</v>
      </c>
      <c r="I234" s="5">
        <v>4.5174199999999999E-6</v>
      </c>
      <c r="J234" s="4">
        <v>2.2204000000000002E-2</v>
      </c>
      <c r="K234" s="4">
        <v>1.4741000000000001E-2</v>
      </c>
      <c r="L234" s="4">
        <v>0.13201400294874799</v>
      </c>
    </row>
    <row r="235" spans="1:12" x14ac:dyDescent="0.25">
      <c r="A235" s="4" t="s">
        <v>12</v>
      </c>
      <c r="B235" s="4" t="s">
        <v>98</v>
      </c>
      <c r="C235" s="4" t="s">
        <v>14</v>
      </c>
      <c r="D235" s="4" t="s">
        <v>15</v>
      </c>
      <c r="E235" s="4" t="s">
        <v>16</v>
      </c>
      <c r="F235" s="4">
        <v>0.146367</v>
      </c>
      <c r="G235" s="4">
        <v>3.1719700000000003E-2</v>
      </c>
      <c r="H235" s="4">
        <f t="shared" si="3"/>
        <v>21.29</v>
      </c>
      <c r="I235" s="5">
        <v>3.9427600000000003E-6</v>
      </c>
      <c r="J235" s="4">
        <v>1.3377999999999999E-2</v>
      </c>
      <c r="K235" s="4">
        <v>9.5963000000000003E-3</v>
      </c>
      <c r="L235" s="4">
        <v>0.163308955073796</v>
      </c>
    </row>
    <row r="236" spans="1:12" x14ac:dyDescent="0.25">
      <c r="A236" s="4" t="s">
        <v>12</v>
      </c>
      <c r="B236" s="4" t="s">
        <v>98</v>
      </c>
      <c r="C236" s="4" t="s">
        <v>17</v>
      </c>
      <c r="D236" s="4" t="s">
        <v>15</v>
      </c>
      <c r="E236" s="4" t="s">
        <v>16</v>
      </c>
      <c r="F236" s="4">
        <v>-0.76640299999999995</v>
      </c>
      <c r="G236" s="4">
        <v>0.16286200000000001</v>
      </c>
      <c r="H236" s="4">
        <f t="shared" si="3"/>
        <v>22.14</v>
      </c>
      <c r="I236" s="5">
        <v>2.5280199999999999E-6</v>
      </c>
      <c r="J236" s="4">
        <v>1.6957E-2</v>
      </c>
      <c r="K236" s="4">
        <v>4.0651E-2</v>
      </c>
      <c r="L236" s="4">
        <v>0.67659689435035897</v>
      </c>
    </row>
    <row r="237" spans="1:12" x14ac:dyDescent="0.25">
      <c r="A237" s="4" t="s">
        <v>12</v>
      </c>
      <c r="B237" s="4" t="s">
        <v>98</v>
      </c>
      <c r="C237" s="4" t="s">
        <v>18</v>
      </c>
      <c r="D237" s="4" t="s">
        <v>19</v>
      </c>
      <c r="E237" s="4" t="s">
        <v>20</v>
      </c>
      <c r="F237" s="4">
        <v>0.27320800000000001</v>
      </c>
      <c r="G237" s="4">
        <v>5.9573800000000003E-2</v>
      </c>
      <c r="H237" s="4">
        <f t="shared" si="3"/>
        <v>21.03</v>
      </c>
      <c r="I237" s="5">
        <v>4.5174199999999999E-6</v>
      </c>
      <c r="J237" s="4">
        <v>1.7155E-2</v>
      </c>
      <c r="K237" s="4">
        <v>1.4742E-2</v>
      </c>
      <c r="L237" s="4">
        <v>0.24454568268342</v>
      </c>
    </row>
    <row r="238" spans="1:12" x14ac:dyDescent="0.25">
      <c r="A238" s="4" t="s">
        <v>12</v>
      </c>
      <c r="B238" s="4" t="s">
        <v>99</v>
      </c>
      <c r="C238" s="4" t="s">
        <v>14</v>
      </c>
      <c r="D238" s="4" t="s">
        <v>15</v>
      </c>
      <c r="E238" s="4" t="s">
        <v>16</v>
      </c>
      <c r="F238" s="4">
        <v>0.146367</v>
      </c>
      <c r="G238" s="4">
        <v>3.1719700000000003E-2</v>
      </c>
      <c r="H238" s="4">
        <f t="shared" si="3"/>
        <v>21.29</v>
      </c>
      <c r="I238" s="5">
        <v>3.9427600000000003E-6</v>
      </c>
      <c r="J238" s="4">
        <v>-2.7312E-3</v>
      </c>
      <c r="K238" s="4">
        <v>9.5966999999999997E-3</v>
      </c>
      <c r="L238" s="4">
        <v>0.77596118929541003</v>
      </c>
    </row>
    <row r="239" spans="1:12" x14ac:dyDescent="0.25">
      <c r="A239" s="4" t="s">
        <v>12</v>
      </c>
      <c r="B239" s="4" t="s">
        <v>99</v>
      </c>
      <c r="C239" s="4" t="s">
        <v>17</v>
      </c>
      <c r="D239" s="4" t="s">
        <v>15</v>
      </c>
      <c r="E239" s="4" t="s">
        <v>16</v>
      </c>
      <c r="F239" s="4">
        <v>-0.76640299999999995</v>
      </c>
      <c r="G239" s="4">
        <v>0.16286200000000001</v>
      </c>
      <c r="H239" s="4">
        <f t="shared" si="3"/>
        <v>22.14</v>
      </c>
      <c r="I239" s="5">
        <v>2.5280199999999999E-6</v>
      </c>
      <c r="J239" s="4">
        <v>2.5745000000000001E-2</v>
      </c>
      <c r="K239" s="4">
        <v>4.0651E-2</v>
      </c>
      <c r="L239" s="4">
        <v>0.52652621624693796</v>
      </c>
    </row>
    <row r="240" spans="1:12" x14ac:dyDescent="0.25">
      <c r="A240" s="4" t="s">
        <v>12</v>
      </c>
      <c r="B240" s="4" t="s">
        <v>99</v>
      </c>
      <c r="C240" s="4" t="s">
        <v>18</v>
      </c>
      <c r="D240" s="4" t="s">
        <v>19</v>
      </c>
      <c r="E240" s="4" t="s">
        <v>20</v>
      </c>
      <c r="F240" s="4">
        <v>0.27320800000000001</v>
      </c>
      <c r="G240" s="4">
        <v>5.9573800000000003E-2</v>
      </c>
      <c r="H240" s="4">
        <f t="shared" si="3"/>
        <v>21.03</v>
      </c>
      <c r="I240" s="5">
        <v>4.5174199999999999E-6</v>
      </c>
      <c r="J240" s="4">
        <v>1.5626999999999999E-2</v>
      </c>
      <c r="K240" s="4">
        <v>1.4742E-2</v>
      </c>
      <c r="L240" s="4">
        <v>0.28912789877169498</v>
      </c>
    </row>
    <row r="241" spans="1:12" x14ac:dyDescent="0.25">
      <c r="A241" s="4" t="s">
        <v>12</v>
      </c>
      <c r="B241" s="4" t="s">
        <v>100</v>
      </c>
      <c r="C241" s="4" t="s">
        <v>14</v>
      </c>
      <c r="D241" s="4" t="s">
        <v>15</v>
      </c>
      <c r="E241" s="4" t="s">
        <v>16</v>
      </c>
      <c r="F241" s="4">
        <v>0.146367</v>
      </c>
      <c r="G241" s="4">
        <v>3.1719700000000003E-2</v>
      </c>
      <c r="H241" s="4">
        <f t="shared" si="3"/>
        <v>21.29</v>
      </c>
      <c r="I241" s="5">
        <v>3.9427600000000003E-6</v>
      </c>
      <c r="J241" s="4">
        <v>2.0867E-2</v>
      </c>
      <c r="K241" s="4">
        <v>9.5957000000000004E-3</v>
      </c>
      <c r="L241" s="4">
        <v>2.9668801300210001E-2</v>
      </c>
    </row>
    <row r="242" spans="1:12" x14ac:dyDescent="0.25">
      <c r="A242" s="4" t="s">
        <v>12</v>
      </c>
      <c r="B242" s="4" t="s">
        <v>100</v>
      </c>
      <c r="C242" s="4" t="s">
        <v>17</v>
      </c>
      <c r="D242" s="4" t="s">
        <v>15</v>
      </c>
      <c r="E242" s="4" t="s">
        <v>16</v>
      </c>
      <c r="F242" s="4">
        <v>-0.76640299999999995</v>
      </c>
      <c r="G242" s="4">
        <v>0.16286200000000001</v>
      </c>
      <c r="H242" s="4">
        <f t="shared" si="3"/>
        <v>22.14</v>
      </c>
      <c r="I242" s="5">
        <v>2.5280199999999999E-6</v>
      </c>
      <c r="J242" s="4">
        <v>2.9569999999999999E-2</v>
      </c>
      <c r="K242" s="4">
        <v>4.0651E-2</v>
      </c>
      <c r="L242" s="4">
        <v>0.46699260133606402</v>
      </c>
    </row>
    <row r="243" spans="1:12" x14ac:dyDescent="0.25">
      <c r="A243" s="4" t="s">
        <v>12</v>
      </c>
      <c r="B243" s="4" t="s">
        <v>100</v>
      </c>
      <c r="C243" s="4" t="s">
        <v>18</v>
      </c>
      <c r="D243" s="4" t="s">
        <v>19</v>
      </c>
      <c r="E243" s="4" t="s">
        <v>20</v>
      </c>
      <c r="F243" s="4">
        <v>0.27320800000000001</v>
      </c>
      <c r="G243" s="4">
        <v>5.9573800000000003E-2</v>
      </c>
      <c r="H243" s="4">
        <f t="shared" si="3"/>
        <v>21.03</v>
      </c>
      <c r="I243" s="5">
        <v>4.5174199999999999E-6</v>
      </c>
      <c r="J243" s="4">
        <v>1.2756E-2</v>
      </c>
      <c r="K243" s="4">
        <v>1.4742E-2</v>
      </c>
      <c r="L243" s="4">
        <v>0.38687440639483101</v>
      </c>
    </row>
    <row r="244" spans="1:12" x14ac:dyDescent="0.25">
      <c r="A244" s="4" t="s">
        <v>12</v>
      </c>
      <c r="B244" s="4" t="s">
        <v>101</v>
      </c>
      <c r="C244" s="4" t="s">
        <v>14</v>
      </c>
      <c r="D244" s="4" t="s">
        <v>15</v>
      </c>
      <c r="E244" s="4" t="s">
        <v>16</v>
      </c>
      <c r="F244" s="4">
        <v>0.146367</v>
      </c>
      <c r="G244" s="4">
        <v>3.1719700000000003E-2</v>
      </c>
      <c r="H244" s="4">
        <f t="shared" si="3"/>
        <v>21.29</v>
      </c>
      <c r="I244" s="5">
        <v>3.9427600000000003E-6</v>
      </c>
      <c r="J244" s="4">
        <v>4.6341999999999998E-3</v>
      </c>
      <c r="K244" s="4">
        <v>9.5966000000000003E-3</v>
      </c>
      <c r="L244" s="4">
        <v>0.62917288806344795</v>
      </c>
    </row>
    <row r="245" spans="1:12" x14ac:dyDescent="0.25">
      <c r="A245" s="4" t="s">
        <v>12</v>
      </c>
      <c r="B245" s="4" t="s">
        <v>101</v>
      </c>
      <c r="C245" s="4" t="s">
        <v>17</v>
      </c>
      <c r="D245" s="4" t="s">
        <v>15</v>
      </c>
      <c r="E245" s="4" t="s">
        <v>16</v>
      </c>
      <c r="F245" s="4">
        <v>-0.76640299999999995</v>
      </c>
      <c r="G245" s="4">
        <v>0.16286200000000001</v>
      </c>
      <c r="H245" s="4">
        <f t="shared" si="3"/>
        <v>22.14</v>
      </c>
      <c r="I245" s="5">
        <v>2.5280199999999999E-6</v>
      </c>
      <c r="J245" s="4">
        <v>-8.6017000000000003E-3</v>
      </c>
      <c r="K245" s="4">
        <v>4.0651E-2</v>
      </c>
      <c r="L245" s="4">
        <v>0.83242286325804404</v>
      </c>
    </row>
    <row r="246" spans="1:12" x14ac:dyDescent="0.25">
      <c r="A246" s="4" t="s">
        <v>12</v>
      </c>
      <c r="B246" s="4" t="s">
        <v>101</v>
      </c>
      <c r="C246" s="4" t="s">
        <v>18</v>
      </c>
      <c r="D246" s="4" t="s">
        <v>19</v>
      </c>
      <c r="E246" s="4" t="s">
        <v>20</v>
      </c>
      <c r="F246" s="4">
        <v>0.27320800000000001</v>
      </c>
      <c r="G246" s="4">
        <v>5.9573800000000003E-2</v>
      </c>
      <c r="H246" s="4">
        <f t="shared" si="3"/>
        <v>21.03</v>
      </c>
      <c r="I246" s="5">
        <v>4.5174199999999999E-6</v>
      </c>
      <c r="J246" s="4">
        <v>-3.6760000000000001E-2</v>
      </c>
      <c r="K246" s="4">
        <v>1.474E-2</v>
      </c>
      <c r="L246" s="4">
        <v>1.2641540489485801E-2</v>
      </c>
    </row>
    <row r="247" spans="1:12" x14ac:dyDescent="0.25">
      <c r="A247" s="4" t="s">
        <v>12</v>
      </c>
      <c r="B247" s="4" t="s">
        <v>102</v>
      </c>
      <c r="C247" s="4" t="s">
        <v>14</v>
      </c>
      <c r="D247" s="4" t="s">
        <v>15</v>
      </c>
      <c r="E247" s="4" t="s">
        <v>16</v>
      </c>
      <c r="F247" s="4">
        <v>0.146367</v>
      </c>
      <c r="G247" s="4">
        <v>3.1719700000000003E-2</v>
      </c>
      <c r="H247" s="4">
        <f t="shared" si="3"/>
        <v>21.29</v>
      </c>
      <c r="I247" s="5">
        <v>3.9427600000000003E-6</v>
      </c>
      <c r="J247" s="4">
        <v>1.6733999999999999E-2</v>
      </c>
      <c r="K247" s="4">
        <v>9.5960000000000004E-3</v>
      </c>
      <c r="L247" s="4">
        <v>8.12082216249983E-2</v>
      </c>
    </row>
    <row r="248" spans="1:12" x14ac:dyDescent="0.25">
      <c r="A248" s="4" t="s">
        <v>12</v>
      </c>
      <c r="B248" s="4" t="s">
        <v>102</v>
      </c>
      <c r="C248" s="4" t="s">
        <v>17</v>
      </c>
      <c r="D248" s="4" t="s">
        <v>15</v>
      </c>
      <c r="E248" s="4" t="s">
        <v>16</v>
      </c>
      <c r="F248" s="4">
        <v>-0.76640299999999995</v>
      </c>
      <c r="G248" s="4">
        <v>0.16286200000000001</v>
      </c>
      <c r="H248" s="4">
        <f t="shared" si="3"/>
        <v>22.14</v>
      </c>
      <c r="I248" s="5">
        <v>2.5280199999999999E-6</v>
      </c>
      <c r="J248" s="4">
        <v>-5.5593999999999998E-2</v>
      </c>
      <c r="K248" s="4">
        <v>4.0649999999999999E-2</v>
      </c>
      <c r="L248" s="4">
        <v>0.17144309568480401</v>
      </c>
    </row>
    <row r="249" spans="1:12" x14ac:dyDescent="0.25">
      <c r="A249" s="4" t="s">
        <v>12</v>
      </c>
      <c r="B249" s="4" t="s">
        <v>102</v>
      </c>
      <c r="C249" s="4" t="s">
        <v>18</v>
      </c>
      <c r="D249" s="4" t="s">
        <v>19</v>
      </c>
      <c r="E249" s="4" t="s">
        <v>20</v>
      </c>
      <c r="F249" s="4">
        <v>0.27320800000000001</v>
      </c>
      <c r="G249" s="4">
        <v>5.9573800000000003E-2</v>
      </c>
      <c r="H249" s="4">
        <f t="shared" si="3"/>
        <v>21.03</v>
      </c>
      <c r="I249" s="5">
        <v>4.5174199999999999E-6</v>
      </c>
      <c r="J249" s="4">
        <v>-2.5111999999999999E-2</v>
      </c>
      <c r="K249" s="4">
        <v>1.4741000000000001E-2</v>
      </c>
      <c r="L249" s="4">
        <v>8.84911827892121E-2</v>
      </c>
    </row>
    <row r="250" spans="1:12" x14ac:dyDescent="0.25">
      <c r="A250" s="4" t="s">
        <v>12</v>
      </c>
      <c r="B250" s="4" t="s">
        <v>103</v>
      </c>
      <c r="C250" s="4" t="s">
        <v>14</v>
      </c>
      <c r="D250" s="4" t="s">
        <v>15</v>
      </c>
      <c r="E250" s="4" t="s">
        <v>16</v>
      </c>
      <c r="F250" s="4">
        <v>0.146367</v>
      </c>
      <c r="G250" s="4">
        <v>3.1719700000000003E-2</v>
      </c>
      <c r="H250" s="4">
        <f t="shared" si="3"/>
        <v>21.29</v>
      </c>
      <c r="I250" s="5">
        <v>3.9427600000000003E-6</v>
      </c>
      <c r="J250" s="4">
        <v>-8.6418999999999992E-3</v>
      </c>
      <c r="K250" s="4">
        <v>9.5965000000000009E-3</v>
      </c>
      <c r="L250" s="4">
        <v>0.36784935595545298</v>
      </c>
    </row>
    <row r="251" spans="1:12" x14ac:dyDescent="0.25">
      <c r="A251" s="4" t="s">
        <v>12</v>
      </c>
      <c r="B251" s="4" t="s">
        <v>103</v>
      </c>
      <c r="C251" s="4" t="s">
        <v>17</v>
      </c>
      <c r="D251" s="4" t="s">
        <v>15</v>
      </c>
      <c r="E251" s="4" t="s">
        <v>16</v>
      </c>
      <c r="F251" s="4">
        <v>-0.76640299999999995</v>
      </c>
      <c r="G251" s="4">
        <v>0.16286200000000001</v>
      </c>
      <c r="H251" s="4">
        <f t="shared" si="3"/>
        <v>22.14</v>
      </c>
      <c r="I251" s="5">
        <v>2.5280199999999999E-6</v>
      </c>
      <c r="J251" s="4">
        <v>-1.1594E-2</v>
      </c>
      <c r="K251" s="4">
        <v>4.0651E-2</v>
      </c>
      <c r="L251" s="4">
        <v>0.77547892572193999</v>
      </c>
    </row>
    <row r="252" spans="1:12" x14ac:dyDescent="0.25">
      <c r="A252" s="4" t="s">
        <v>12</v>
      </c>
      <c r="B252" s="4" t="s">
        <v>103</v>
      </c>
      <c r="C252" s="4" t="s">
        <v>18</v>
      </c>
      <c r="D252" s="4" t="s">
        <v>19</v>
      </c>
      <c r="E252" s="4" t="s">
        <v>20</v>
      </c>
      <c r="F252" s="4">
        <v>0.27320800000000001</v>
      </c>
      <c r="G252" s="4">
        <v>5.9573800000000003E-2</v>
      </c>
      <c r="H252" s="4">
        <f t="shared" si="3"/>
        <v>21.03</v>
      </c>
      <c r="I252" s="5">
        <v>4.5174199999999999E-6</v>
      </c>
      <c r="J252" s="4">
        <v>7.7146000000000003E-3</v>
      </c>
      <c r="K252" s="4">
        <v>1.4742E-2</v>
      </c>
      <c r="L252" s="4">
        <v>0.60077243791301205</v>
      </c>
    </row>
    <row r="253" spans="1:12" x14ac:dyDescent="0.25">
      <c r="A253" s="4" t="s">
        <v>12</v>
      </c>
      <c r="B253" s="4" t="s">
        <v>104</v>
      </c>
      <c r="C253" s="4" t="s">
        <v>14</v>
      </c>
      <c r="D253" s="4" t="s">
        <v>15</v>
      </c>
      <c r="E253" s="4" t="s">
        <v>16</v>
      </c>
      <c r="F253" s="4">
        <v>0.146367</v>
      </c>
      <c r="G253" s="4">
        <v>3.1719700000000003E-2</v>
      </c>
      <c r="H253" s="4">
        <f t="shared" si="3"/>
        <v>21.29</v>
      </c>
      <c r="I253" s="5">
        <v>3.9427600000000003E-6</v>
      </c>
      <c r="J253" s="4">
        <v>9.7217999999999992E-3</v>
      </c>
      <c r="K253" s="4">
        <v>9.5965000000000009E-3</v>
      </c>
      <c r="L253" s="4">
        <v>0.31104269058394901</v>
      </c>
    </row>
    <row r="254" spans="1:12" x14ac:dyDescent="0.25">
      <c r="A254" s="4" t="s">
        <v>12</v>
      </c>
      <c r="B254" s="4" t="s">
        <v>104</v>
      </c>
      <c r="C254" s="4" t="s">
        <v>17</v>
      </c>
      <c r="D254" s="4" t="s">
        <v>15</v>
      </c>
      <c r="E254" s="4" t="s">
        <v>16</v>
      </c>
      <c r="F254" s="4">
        <v>-0.76640299999999995</v>
      </c>
      <c r="G254" s="4">
        <v>0.16286200000000001</v>
      </c>
      <c r="H254" s="4">
        <f t="shared" si="3"/>
        <v>22.14</v>
      </c>
      <c r="I254" s="5">
        <v>2.5280199999999999E-6</v>
      </c>
      <c r="J254" s="4">
        <v>6.6935999999999996E-2</v>
      </c>
      <c r="K254" s="4">
        <v>4.0648999999999998E-2</v>
      </c>
      <c r="L254" s="4">
        <v>9.96322641954418E-2</v>
      </c>
    </row>
    <row r="255" spans="1:12" x14ac:dyDescent="0.25">
      <c r="A255" s="4" t="s">
        <v>12</v>
      </c>
      <c r="B255" s="4" t="s">
        <v>104</v>
      </c>
      <c r="C255" s="4" t="s">
        <v>18</v>
      </c>
      <c r="D255" s="4" t="s">
        <v>19</v>
      </c>
      <c r="E255" s="4" t="s">
        <v>20</v>
      </c>
      <c r="F255" s="4">
        <v>0.27320800000000001</v>
      </c>
      <c r="G255" s="4">
        <v>5.9573800000000003E-2</v>
      </c>
      <c r="H255" s="4">
        <f t="shared" si="3"/>
        <v>21.03</v>
      </c>
      <c r="I255" s="5">
        <v>4.5174199999999999E-6</v>
      </c>
      <c r="J255" s="4">
        <v>-4.6356000000000001E-3</v>
      </c>
      <c r="K255" s="4">
        <v>1.4742E-2</v>
      </c>
      <c r="L255" s="4">
        <v>0.75318211717417904</v>
      </c>
    </row>
    <row r="256" spans="1:12" x14ac:dyDescent="0.25">
      <c r="A256" s="4" t="s">
        <v>12</v>
      </c>
      <c r="B256" s="4" t="s">
        <v>105</v>
      </c>
      <c r="C256" s="4" t="s">
        <v>14</v>
      </c>
      <c r="D256" s="4" t="s">
        <v>15</v>
      </c>
      <c r="E256" s="4" t="s">
        <v>16</v>
      </c>
      <c r="F256" s="4">
        <v>0.146367</v>
      </c>
      <c r="G256" s="4">
        <v>3.1719700000000003E-2</v>
      </c>
      <c r="H256" s="4">
        <f t="shared" si="3"/>
        <v>21.29</v>
      </c>
      <c r="I256" s="5">
        <v>3.9427600000000003E-6</v>
      </c>
      <c r="J256" s="4">
        <v>-2.4713000000000001E-3</v>
      </c>
      <c r="K256" s="4">
        <v>9.5966999999999997E-3</v>
      </c>
      <c r="L256" s="4">
        <v>0.79678289084545595</v>
      </c>
    </row>
    <row r="257" spans="1:12" x14ac:dyDescent="0.25">
      <c r="A257" s="4" t="s">
        <v>12</v>
      </c>
      <c r="B257" s="4" t="s">
        <v>105</v>
      </c>
      <c r="C257" s="4" t="s">
        <v>17</v>
      </c>
      <c r="D257" s="4" t="s">
        <v>15</v>
      </c>
      <c r="E257" s="4" t="s">
        <v>16</v>
      </c>
      <c r="F257" s="4">
        <v>-0.76640299999999995</v>
      </c>
      <c r="G257" s="4">
        <v>0.16286200000000001</v>
      </c>
      <c r="H257" s="4">
        <f t="shared" si="3"/>
        <v>22.14</v>
      </c>
      <c r="I257" s="5">
        <v>2.5280199999999999E-6</v>
      </c>
      <c r="J257" s="4">
        <v>6.0178000000000002E-2</v>
      </c>
      <c r="K257" s="4">
        <v>4.0648999999999998E-2</v>
      </c>
      <c r="L257" s="4">
        <v>0.13877780048649299</v>
      </c>
    </row>
    <row r="258" spans="1:12" x14ac:dyDescent="0.25">
      <c r="A258" s="4" t="s">
        <v>12</v>
      </c>
      <c r="B258" s="4" t="s">
        <v>105</v>
      </c>
      <c r="C258" s="4" t="s">
        <v>18</v>
      </c>
      <c r="D258" s="4" t="s">
        <v>19</v>
      </c>
      <c r="E258" s="4" t="s">
        <v>20</v>
      </c>
      <c r="F258" s="4">
        <v>0.27320800000000001</v>
      </c>
      <c r="G258" s="4">
        <v>5.9573800000000003E-2</v>
      </c>
      <c r="H258" s="4">
        <f t="shared" si="3"/>
        <v>21.03</v>
      </c>
      <c r="I258" s="5">
        <v>4.5174199999999999E-6</v>
      </c>
      <c r="J258" s="4">
        <v>-1.3071000000000001E-3</v>
      </c>
      <c r="K258" s="4">
        <v>1.4742E-2</v>
      </c>
      <c r="L258" s="4">
        <v>0.92934935101989102</v>
      </c>
    </row>
    <row r="259" spans="1:12" x14ac:dyDescent="0.25">
      <c r="A259" s="4" t="s">
        <v>12</v>
      </c>
      <c r="B259" s="4" t="s">
        <v>106</v>
      </c>
      <c r="C259" s="4" t="s">
        <v>14</v>
      </c>
      <c r="D259" s="4" t="s">
        <v>15</v>
      </c>
      <c r="E259" s="4" t="s">
        <v>16</v>
      </c>
      <c r="F259" s="4">
        <v>0.146367</v>
      </c>
      <c r="G259" s="4">
        <v>3.1719700000000003E-2</v>
      </c>
      <c r="H259" s="4">
        <f t="shared" si="3"/>
        <v>21.29</v>
      </c>
      <c r="I259" s="5">
        <v>3.9427600000000003E-6</v>
      </c>
      <c r="J259" s="5">
        <v>6.7162000000000002E-6</v>
      </c>
      <c r="K259" s="4">
        <v>9.5966999999999997E-3</v>
      </c>
      <c r="L259" s="4">
        <v>0.99944161788734098</v>
      </c>
    </row>
    <row r="260" spans="1:12" x14ac:dyDescent="0.25">
      <c r="A260" s="4" t="s">
        <v>12</v>
      </c>
      <c r="B260" s="4" t="s">
        <v>106</v>
      </c>
      <c r="C260" s="4" t="s">
        <v>17</v>
      </c>
      <c r="D260" s="4" t="s">
        <v>15</v>
      </c>
      <c r="E260" s="4" t="s">
        <v>16</v>
      </c>
      <c r="F260" s="4">
        <v>-0.76640299999999995</v>
      </c>
      <c r="G260" s="4">
        <v>0.16286200000000001</v>
      </c>
      <c r="H260" s="4">
        <f t="shared" si="3"/>
        <v>22.14</v>
      </c>
      <c r="I260" s="5">
        <v>2.5280199999999999E-6</v>
      </c>
      <c r="J260" s="4">
        <v>2.3413E-2</v>
      </c>
      <c r="K260" s="4">
        <v>4.0651E-2</v>
      </c>
      <c r="L260" s="4">
        <v>0.56465086788436003</v>
      </c>
    </row>
    <row r="261" spans="1:12" x14ac:dyDescent="0.25">
      <c r="A261" s="4" t="s">
        <v>12</v>
      </c>
      <c r="B261" s="4" t="s">
        <v>106</v>
      </c>
      <c r="C261" s="4" t="s">
        <v>18</v>
      </c>
      <c r="D261" s="4" t="s">
        <v>19</v>
      </c>
      <c r="E261" s="4" t="s">
        <v>20</v>
      </c>
      <c r="F261" s="4">
        <v>0.27320800000000001</v>
      </c>
      <c r="G261" s="4">
        <v>5.9573800000000003E-2</v>
      </c>
      <c r="H261" s="4">
        <f t="shared" ref="H261:H324" si="4">ROUND((POWER(F261,2))/(POWER(G261,2)),2)</f>
        <v>21.03</v>
      </c>
      <c r="I261" s="5">
        <v>4.5174199999999999E-6</v>
      </c>
      <c r="J261" s="4">
        <v>6.2881999999999999E-3</v>
      </c>
      <c r="K261" s="4">
        <v>1.4742E-2</v>
      </c>
      <c r="L261" s="4">
        <v>0.66971495960753102</v>
      </c>
    </row>
    <row r="262" spans="1:12" x14ac:dyDescent="0.25">
      <c r="A262" s="4" t="s">
        <v>12</v>
      </c>
      <c r="B262" s="4" t="s">
        <v>107</v>
      </c>
      <c r="C262" s="4" t="s">
        <v>14</v>
      </c>
      <c r="D262" s="4" t="s">
        <v>15</v>
      </c>
      <c r="E262" s="4" t="s">
        <v>16</v>
      </c>
      <c r="F262" s="4">
        <v>0.146367</v>
      </c>
      <c r="G262" s="4">
        <v>3.1719700000000003E-2</v>
      </c>
      <c r="H262" s="4">
        <f t="shared" si="4"/>
        <v>21.29</v>
      </c>
      <c r="I262" s="5">
        <v>3.9427600000000003E-6</v>
      </c>
      <c r="J262" s="4">
        <v>-1.0540000000000001E-2</v>
      </c>
      <c r="K262" s="4">
        <v>9.5963999999999997E-3</v>
      </c>
      <c r="L262" s="4">
        <v>0.27208211820917899</v>
      </c>
    </row>
    <row r="263" spans="1:12" x14ac:dyDescent="0.25">
      <c r="A263" s="4" t="s">
        <v>12</v>
      </c>
      <c r="B263" s="4" t="s">
        <v>107</v>
      </c>
      <c r="C263" s="4" t="s">
        <v>17</v>
      </c>
      <c r="D263" s="4" t="s">
        <v>15</v>
      </c>
      <c r="E263" s="4" t="s">
        <v>16</v>
      </c>
      <c r="F263" s="4">
        <v>-0.76640299999999995</v>
      </c>
      <c r="G263" s="4">
        <v>0.16286200000000001</v>
      </c>
      <c r="H263" s="4">
        <f t="shared" si="4"/>
        <v>22.14</v>
      </c>
      <c r="I263" s="5">
        <v>2.5280199999999999E-6</v>
      </c>
      <c r="J263" s="4">
        <v>3.2198999999999998E-2</v>
      </c>
      <c r="K263" s="4">
        <v>4.0651E-2</v>
      </c>
      <c r="L263" s="4">
        <v>0.42832162351444197</v>
      </c>
    </row>
    <row r="264" spans="1:12" x14ac:dyDescent="0.25">
      <c r="A264" s="4" t="s">
        <v>12</v>
      </c>
      <c r="B264" s="4" t="s">
        <v>107</v>
      </c>
      <c r="C264" s="4" t="s">
        <v>18</v>
      </c>
      <c r="D264" s="4" t="s">
        <v>19</v>
      </c>
      <c r="E264" s="4" t="s">
        <v>20</v>
      </c>
      <c r="F264" s="4">
        <v>0.27320800000000001</v>
      </c>
      <c r="G264" s="4">
        <v>5.9573800000000003E-2</v>
      </c>
      <c r="H264" s="4">
        <f t="shared" si="4"/>
        <v>21.03</v>
      </c>
      <c r="I264" s="5">
        <v>4.5174199999999999E-6</v>
      </c>
      <c r="J264" s="4">
        <v>2.1014000000000001E-2</v>
      </c>
      <c r="K264" s="4">
        <v>1.4741000000000001E-2</v>
      </c>
      <c r="L264" s="4">
        <v>0.154021021713666</v>
      </c>
    </row>
    <row r="265" spans="1:12" x14ac:dyDescent="0.25">
      <c r="A265" s="4" t="s">
        <v>12</v>
      </c>
      <c r="B265" s="4" t="s">
        <v>108</v>
      </c>
      <c r="C265" s="4" t="s">
        <v>14</v>
      </c>
      <c r="D265" s="4" t="s">
        <v>15</v>
      </c>
      <c r="E265" s="4" t="s">
        <v>16</v>
      </c>
      <c r="F265" s="4">
        <v>0.146367</v>
      </c>
      <c r="G265" s="4">
        <v>3.1719700000000003E-2</v>
      </c>
      <c r="H265" s="4">
        <f t="shared" si="4"/>
        <v>21.29</v>
      </c>
      <c r="I265" s="5">
        <v>3.9427600000000003E-6</v>
      </c>
      <c r="J265" s="4">
        <v>2.0065E-2</v>
      </c>
      <c r="K265" s="4">
        <v>9.5957000000000004E-3</v>
      </c>
      <c r="L265" s="4">
        <v>3.6542646775065198E-2</v>
      </c>
    </row>
    <row r="266" spans="1:12" x14ac:dyDescent="0.25">
      <c r="A266" s="4" t="s">
        <v>12</v>
      </c>
      <c r="B266" s="4" t="s">
        <v>108</v>
      </c>
      <c r="C266" s="4" t="s">
        <v>17</v>
      </c>
      <c r="D266" s="4" t="s">
        <v>15</v>
      </c>
      <c r="E266" s="4" t="s">
        <v>16</v>
      </c>
      <c r="F266" s="4">
        <v>-0.76640299999999995</v>
      </c>
      <c r="G266" s="4">
        <v>0.16286200000000001</v>
      </c>
      <c r="H266" s="4">
        <f t="shared" si="4"/>
        <v>22.14</v>
      </c>
      <c r="I266" s="5">
        <v>2.5280199999999999E-6</v>
      </c>
      <c r="J266" s="4">
        <v>6.5883999999999998E-2</v>
      </c>
      <c r="K266" s="4">
        <v>4.0648999999999998E-2</v>
      </c>
      <c r="L266" s="4">
        <v>0.10507756495904701</v>
      </c>
    </row>
    <row r="267" spans="1:12" x14ac:dyDescent="0.25">
      <c r="A267" s="4" t="s">
        <v>12</v>
      </c>
      <c r="B267" s="4" t="s">
        <v>108</v>
      </c>
      <c r="C267" s="4" t="s">
        <v>18</v>
      </c>
      <c r="D267" s="4" t="s">
        <v>19</v>
      </c>
      <c r="E267" s="4" t="s">
        <v>20</v>
      </c>
      <c r="F267" s="4">
        <v>0.27320800000000001</v>
      </c>
      <c r="G267" s="4">
        <v>5.9573800000000003E-2</v>
      </c>
      <c r="H267" s="4">
        <f t="shared" si="4"/>
        <v>21.03</v>
      </c>
      <c r="I267" s="5">
        <v>4.5174199999999999E-6</v>
      </c>
      <c r="J267" s="4">
        <v>1.1714E-2</v>
      </c>
      <c r="K267" s="4">
        <v>1.4742E-2</v>
      </c>
      <c r="L267" s="4">
        <v>0.42686446226233798</v>
      </c>
    </row>
    <row r="268" spans="1:12" x14ac:dyDescent="0.25">
      <c r="A268" s="4" t="s">
        <v>12</v>
      </c>
      <c r="B268" s="4" t="s">
        <v>109</v>
      </c>
      <c r="C268" s="4" t="s">
        <v>14</v>
      </c>
      <c r="D268" s="4" t="s">
        <v>15</v>
      </c>
      <c r="E268" s="4" t="s">
        <v>16</v>
      </c>
      <c r="F268" s="4">
        <v>0.146367</v>
      </c>
      <c r="G268" s="4">
        <v>3.1719700000000003E-2</v>
      </c>
      <c r="H268" s="4">
        <f t="shared" si="4"/>
        <v>21.29</v>
      </c>
      <c r="I268" s="5">
        <v>3.9427600000000003E-6</v>
      </c>
      <c r="J268" s="4">
        <v>-4.0952999999999996E-3</v>
      </c>
      <c r="K268" s="4">
        <v>9.5966000000000003E-3</v>
      </c>
      <c r="L268" s="4">
        <v>0.66957618717568901</v>
      </c>
    </row>
    <row r="269" spans="1:12" x14ac:dyDescent="0.25">
      <c r="A269" s="4" t="s">
        <v>12</v>
      </c>
      <c r="B269" s="4" t="s">
        <v>109</v>
      </c>
      <c r="C269" s="4" t="s">
        <v>17</v>
      </c>
      <c r="D269" s="4" t="s">
        <v>15</v>
      </c>
      <c r="E269" s="4" t="s">
        <v>16</v>
      </c>
      <c r="F269" s="4">
        <v>-0.76640299999999995</v>
      </c>
      <c r="G269" s="4">
        <v>0.16286200000000001</v>
      </c>
      <c r="H269" s="4">
        <f t="shared" si="4"/>
        <v>22.14</v>
      </c>
      <c r="I269" s="5">
        <v>2.5280199999999999E-6</v>
      </c>
      <c r="J269" s="4">
        <v>2.5908E-2</v>
      </c>
      <c r="K269" s="4">
        <v>4.0651E-2</v>
      </c>
      <c r="L269" s="4">
        <v>0.52391399542144401</v>
      </c>
    </row>
    <row r="270" spans="1:12" x14ac:dyDescent="0.25">
      <c r="A270" s="4" t="s">
        <v>12</v>
      </c>
      <c r="B270" s="4" t="s">
        <v>109</v>
      </c>
      <c r="C270" s="4" t="s">
        <v>18</v>
      </c>
      <c r="D270" s="4" t="s">
        <v>19</v>
      </c>
      <c r="E270" s="4" t="s">
        <v>20</v>
      </c>
      <c r="F270" s="4">
        <v>0.27320800000000001</v>
      </c>
      <c r="G270" s="4">
        <v>5.9573800000000003E-2</v>
      </c>
      <c r="H270" s="4">
        <f t="shared" si="4"/>
        <v>21.03</v>
      </c>
      <c r="I270" s="5">
        <v>4.5174199999999999E-6</v>
      </c>
      <c r="J270" s="4">
        <v>-2.5818000000000001E-2</v>
      </c>
      <c r="K270" s="4">
        <v>1.4741000000000001E-2</v>
      </c>
      <c r="L270" s="4">
        <v>7.9891394166740404E-2</v>
      </c>
    </row>
    <row r="271" spans="1:12" x14ac:dyDescent="0.25">
      <c r="A271" s="4" t="s">
        <v>12</v>
      </c>
      <c r="B271" s="4" t="s">
        <v>110</v>
      </c>
      <c r="C271" s="4" t="s">
        <v>14</v>
      </c>
      <c r="D271" s="4" t="s">
        <v>15</v>
      </c>
      <c r="E271" s="4" t="s">
        <v>16</v>
      </c>
      <c r="F271" s="4">
        <v>0.146367</v>
      </c>
      <c r="G271" s="4">
        <v>3.1719700000000003E-2</v>
      </c>
      <c r="H271" s="4">
        <f t="shared" si="4"/>
        <v>21.29</v>
      </c>
      <c r="I271" s="5">
        <v>3.9427600000000003E-6</v>
      </c>
      <c r="J271" s="4">
        <v>2.0586E-2</v>
      </c>
      <c r="K271" s="4">
        <v>9.5957000000000004E-3</v>
      </c>
      <c r="L271" s="4">
        <v>3.19374325297717E-2</v>
      </c>
    </row>
    <row r="272" spans="1:12" x14ac:dyDescent="0.25">
      <c r="A272" s="4" t="s">
        <v>12</v>
      </c>
      <c r="B272" s="4" t="s">
        <v>110</v>
      </c>
      <c r="C272" s="4" t="s">
        <v>17</v>
      </c>
      <c r="D272" s="4" t="s">
        <v>15</v>
      </c>
      <c r="E272" s="4" t="s">
        <v>16</v>
      </c>
      <c r="F272" s="4">
        <v>-0.76640299999999995</v>
      </c>
      <c r="G272" s="4">
        <v>0.16286200000000001</v>
      </c>
      <c r="H272" s="4">
        <f t="shared" si="4"/>
        <v>22.14</v>
      </c>
      <c r="I272" s="5">
        <v>2.5280199999999999E-6</v>
      </c>
      <c r="J272" s="4">
        <v>-2.2741000000000001E-2</v>
      </c>
      <c r="K272" s="4">
        <v>4.0651E-2</v>
      </c>
      <c r="L272" s="4">
        <v>0.57587735331118495</v>
      </c>
    </row>
    <row r="273" spans="1:12" x14ac:dyDescent="0.25">
      <c r="A273" s="4" t="s">
        <v>12</v>
      </c>
      <c r="B273" s="4" t="s">
        <v>110</v>
      </c>
      <c r="C273" s="4" t="s">
        <v>18</v>
      </c>
      <c r="D273" s="4" t="s">
        <v>19</v>
      </c>
      <c r="E273" s="4" t="s">
        <v>20</v>
      </c>
      <c r="F273" s="4">
        <v>0.27320800000000001</v>
      </c>
      <c r="G273" s="4">
        <v>5.9573800000000003E-2</v>
      </c>
      <c r="H273" s="4">
        <f t="shared" si="4"/>
        <v>21.03</v>
      </c>
      <c r="I273" s="5">
        <v>4.5174199999999999E-6</v>
      </c>
      <c r="J273" s="4">
        <v>3.3441999999999999E-3</v>
      </c>
      <c r="K273" s="4">
        <v>1.4742E-2</v>
      </c>
      <c r="L273" s="4">
        <v>0.82054801649400799</v>
      </c>
    </row>
    <row r="274" spans="1:12" x14ac:dyDescent="0.25">
      <c r="A274" s="4" t="s">
        <v>12</v>
      </c>
      <c r="B274" s="4" t="s">
        <v>111</v>
      </c>
      <c r="C274" s="4" t="s">
        <v>14</v>
      </c>
      <c r="D274" s="4" t="s">
        <v>15</v>
      </c>
      <c r="E274" s="4" t="s">
        <v>16</v>
      </c>
      <c r="F274" s="4">
        <v>0.146367</v>
      </c>
      <c r="G274" s="4">
        <v>3.1719700000000003E-2</v>
      </c>
      <c r="H274" s="4">
        <f t="shared" si="4"/>
        <v>21.29</v>
      </c>
      <c r="I274" s="5">
        <v>3.9427600000000003E-6</v>
      </c>
      <c r="J274" s="4">
        <v>9.9980999999999993E-3</v>
      </c>
      <c r="K274" s="4">
        <v>9.5965000000000009E-3</v>
      </c>
      <c r="L274" s="4">
        <v>0.29748837540935102</v>
      </c>
    </row>
    <row r="275" spans="1:12" x14ac:dyDescent="0.25">
      <c r="A275" s="4" t="s">
        <v>12</v>
      </c>
      <c r="B275" s="4" t="s">
        <v>111</v>
      </c>
      <c r="C275" s="4" t="s">
        <v>17</v>
      </c>
      <c r="D275" s="4" t="s">
        <v>15</v>
      </c>
      <c r="E275" s="4" t="s">
        <v>16</v>
      </c>
      <c r="F275" s="4">
        <v>-0.76640299999999995</v>
      </c>
      <c r="G275" s="4">
        <v>0.16286200000000001</v>
      </c>
      <c r="H275" s="4">
        <f t="shared" si="4"/>
        <v>22.14</v>
      </c>
      <c r="I275" s="5">
        <v>2.5280199999999999E-6</v>
      </c>
      <c r="J275" s="4">
        <v>4.6598000000000001E-2</v>
      </c>
      <c r="K275" s="4">
        <v>4.0649999999999999E-2</v>
      </c>
      <c r="L275" s="4">
        <v>0.251674955214019</v>
      </c>
    </row>
    <row r="276" spans="1:12" x14ac:dyDescent="0.25">
      <c r="A276" s="4" t="s">
        <v>12</v>
      </c>
      <c r="B276" s="4" t="s">
        <v>111</v>
      </c>
      <c r="C276" s="4" t="s">
        <v>18</v>
      </c>
      <c r="D276" s="4" t="s">
        <v>19</v>
      </c>
      <c r="E276" s="4" t="s">
        <v>20</v>
      </c>
      <c r="F276" s="4">
        <v>0.27320800000000001</v>
      </c>
      <c r="G276" s="4">
        <v>5.9573800000000003E-2</v>
      </c>
      <c r="H276" s="4">
        <f t="shared" si="4"/>
        <v>21.03</v>
      </c>
      <c r="I276" s="5">
        <v>4.5174199999999999E-6</v>
      </c>
      <c r="J276" s="4">
        <v>1.9396E-2</v>
      </c>
      <c r="K276" s="4">
        <v>1.4742E-2</v>
      </c>
      <c r="L276" s="4">
        <v>0.188273848457988</v>
      </c>
    </row>
    <row r="277" spans="1:12" x14ac:dyDescent="0.25">
      <c r="A277" s="4" t="s">
        <v>12</v>
      </c>
      <c r="B277" s="4" t="s">
        <v>112</v>
      </c>
      <c r="C277" s="4" t="s">
        <v>14</v>
      </c>
      <c r="D277" s="4" t="s">
        <v>15</v>
      </c>
      <c r="E277" s="4" t="s">
        <v>16</v>
      </c>
      <c r="F277" s="4">
        <v>0.146367</v>
      </c>
      <c r="G277" s="4">
        <v>3.1719700000000003E-2</v>
      </c>
      <c r="H277" s="4">
        <f t="shared" si="4"/>
        <v>21.29</v>
      </c>
      <c r="I277" s="5">
        <v>3.9427600000000003E-6</v>
      </c>
      <c r="J277" s="4">
        <v>-1.0768E-2</v>
      </c>
      <c r="K277" s="4">
        <v>9.5963999999999997E-3</v>
      </c>
      <c r="L277" s="4">
        <v>0.261854474855647</v>
      </c>
    </row>
    <row r="278" spans="1:12" x14ac:dyDescent="0.25">
      <c r="A278" s="4" t="s">
        <v>12</v>
      </c>
      <c r="B278" s="4" t="s">
        <v>112</v>
      </c>
      <c r="C278" s="4" t="s">
        <v>17</v>
      </c>
      <c r="D278" s="4" t="s">
        <v>15</v>
      </c>
      <c r="E278" s="4" t="s">
        <v>16</v>
      </c>
      <c r="F278" s="4">
        <v>-0.76640299999999995</v>
      </c>
      <c r="G278" s="4">
        <v>0.16286200000000001</v>
      </c>
      <c r="H278" s="4">
        <f t="shared" si="4"/>
        <v>22.14</v>
      </c>
      <c r="I278" s="5">
        <v>2.5280199999999999E-6</v>
      </c>
      <c r="J278" s="4">
        <v>-2.0087000000000001E-2</v>
      </c>
      <c r="K278" s="4">
        <v>4.0651E-2</v>
      </c>
      <c r="L278" s="4">
        <v>0.62122653806379602</v>
      </c>
    </row>
    <row r="279" spans="1:12" x14ac:dyDescent="0.25">
      <c r="A279" s="4" t="s">
        <v>12</v>
      </c>
      <c r="B279" s="4" t="s">
        <v>112</v>
      </c>
      <c r="C279" s="4" t="s">
        <v>18</v>
      </c>
      <c r="D279" s="4" t="s">
        <v>19</v>
      </c>
      <c r="E279" s="4" t="s">
        <v>20</v>
      </c>
      <c r="F279" s="4">
        <v>0.27320800000000001</v>
      </c>
      <c r="G279" s="4">
        <v>5.9573800000000003E-2</v>
      </c>
      <c r="H279" s="4">
        <f t="shared" si="4"/>
        <v>21.03</v>
      </c>
      <c r="I279" s="5">
        <v>4.5174199999999999E-6</v>
      </c>
      <c r="J279" s="4">
        <v>-1.5041E-3</v>
      </c>
      <c r="K279" s="4">
        <v>1.4742E-2</v>
      </c>
      <c r="L279" s="4">
        <v>0.91873444678009297</v>
      </c>
    </row>
    <row r="280" spans="1:12" x14ac:dyDescent="0.25">
      <c r="A280" s="4" t="s">
        <v>12</v>
      </c>
      <c r="B280" s="4" t="s">
        <v>113</v>
      </c>
      <c r="C280" s="4" t="s">
        <v>14</v>
      </c>
      <c r="D280" s="4" t="s">
        <v>15</v>
      </c>
      <c r="E280" s="4" t="s">
        <v>16</v>
      </c>
      <c r="F280" s="4">
        <v>0.146367</v>
      </c>
      <c r="G280" s="4">
        <v>3.1719700000000003E-2</v>
      </c>
      <c r="H280" s="4">
        <f t="shared" si="4"/>
        <v>21.29</v>
      </c>
      <c r="I280" s="5">
        <v>3.9427600000000003E-6</v>
      </c>
      <c r="J280" s="4">
        <v>-1.7559999999999999E-2</v>
      </c>
      <c r="K280" s="4">
        <v>9.5960000000000004E-3</v>
      </c>
      <c r="L280" s="4">
        <v>6.7266681043109899E-2</v>
      </c>
    </row>
    <row r="281" spans="1:12" x14ac:dyDescent="0.25">
      <c r="A281" s="4" t="s">
        <v>12</v>
      </c>
      <c r="B281" s="4" t="s">
        <v>113</v>
      </c>
      <c r="C281" s="4" t="s">
        <v>17</v>
      </c>
      <c r="D281" s="4" t="s">
        <v>15</v>
      </c>
      <c r="E281" s="4" t="s">
        <v>16</v>
      </c>
      <c r="F281" s="4">
        <v>-0.76640299999999995</v>
      </c>
      <c r="G281" s="4">
        <v>0.16286200000000001</v>
      </c>
      <c r="H281" s="4">
        <f t="shared" si="4"/>
        <v>22.14</v>
      </c>
      <c r="I281" s="5">
        <v>2.5280199999999999E-6</v>
      </c>
      <c r="J281" s="4">
        <v>6.7196000000000006E-2</v>
      </c>
      <c r="K281" s="4">
        <v>4.0648999999999998E-2</v>
      </c>
      <c r="L281" s="4">
        <v>9.8333160968674296E-2</v>
      </c>
    </row>
    <row r="282" spans="1:12" x14ac:dyDescent="0.25">
      <c r="A282" s="4" t="s">
        <v>12</v>
      </c>
      <c r="B282" s="4" t="s">
        <v>113</v>
      </c>
      <c r="C282" s="4" t="s">
        <v>18</v>
      </c>
      <c r="D282" s="4" t="s">
        <v>19</v>
      </c>
      <c r="E282" s="4" t="s">
        <v>20</v>
      </c>
      <c r="F282" s="4">
        <v>0.27320800000000001</v>
      </c>
      <c r="G282" s="4">
        <v>5.9573800000000003E-2</v>
      </c>
      <c r="H282" s="4">
        <f t="shared" si="4"/>
        <v>21.03</v>
      </c>
      <c r="I282" s="5">
        <v>4.5174199999999999E-6</v>
      </c>
      <c r="J282" s="4">
        <v>2.4353000000000001E-3</v>
      </c>
      <c r="K282" s="4">
        <v>1.4742E-2</v>
      </c>
      <c r="L282" s="4">
        <v>0.86879237369144902</v>
      </c>
    </row>
    <row r="283" spans="1:12" x14ac:dyDescent="0.25">
      <c r="A283" s="4" t="s">
        <v>12</v>
      </c>
      <c r="B283" s="4" t="s">
        <v>114</v>
      </c>
      <c r="C283" s="4" t="s">
        <v>14</v>
      </c>
      <c r="D283" s="4" t="s">
        <v>15</v>
      </c>
      <c r="E283" s="4" t="s">
        <v>16</v>
      </c>
      <c r="F283" s="4">
        <v>0.146367</v>
      </c>
      <c r="G283" s="4">
        <v>3.1719700000000003E-2</v>
      </c>
      <c r="H283" s="4">
        <f t="shared" si="4"/>
        <v>21.29</v>
      </c>
      <c r="I283" s="5">
        <v>3.9427600000000003E-6</v>
      </c>
      <c r="J283" s="4">
        <v>-9.9469999999999992E-3</v>
      </c>
      <c r="K283" s="4">
        <v>9.5965000000000009E-3</v>
      </c>
      <c r="L283" s="4">
        <v>0.29996459658313501</v>
      </c>
    </row>
    <row r="284" spans="1:12" x14ac:dyDescent="0.25">
      <c r="A284" s="4" t="s">
        <v>12</v>
      </c>
      <c r="B284" s="4" t="s">
        <v>114</v>
      </c>
      <c r="C284" s="4" t="s">
        <v>17</v>
      </c>
      <c r="D284" s="4" t="s">
        <v>15</v>
      </c>
      <c r="E284" s="4" t="s">
        <v>16</v>
      </c>
      <c r="F284" s="4">
        <v>-0.76640299999999995</v>
      </c>
      <c r="G284" s="4">
        <v>0.16286200000000001</v>
      </c>
      <c r="H284" s="4">
        <f t="shared" si="4"/>
        <v>22.14</v>
      </c>
      <c r="I284" s="5">
        <v>2.5280199999999999E-6</v>
      </c>
      <c r="J284" s="4">
        <v>9.4077999999999995E-2</v>
      </c>
      <c r="K284" s="4">
        <v>4.0647000000000003E-2</v>
      </c>
      <c r="L284" s="4">
        <v>2.0644292320739902E-2</v>
      </c>
    </row>
    <row r="285" spans="1:12" x14ac:dyDescent="0.25">
      <c r="A285" s="4" t="s">
        <v>12</v>
      </c>
      <c r="B285" s="4" t="s">
        <v>114</v>
      </c>
      <c r="C285" s="4" t="s">
        <v>18</v>
      </c>
      <c r="D285" s="4" t="s">
        <v>19</v>
      </c>
      <c r="E285" s="4" t="s">
        <v>20</v>
      </c>
      <c r="F285" s="4">
        <v>0.27320800000000001</v>
      </c>
      <c r="G285" s="4">
        <v>5.9573800000000003E-2</v>
      </c>
      <c r="H285" s="4">
        <f t="shared" si="4"/>
        <v>21.03</v>
      </c>
      <c r="I285" s="5">
        <v>4.5174199999999999E-6</v>
      </c>
      <c r="J285" s="4">
        <v>-5.2341000000000002E-3</v>
      </c>
      <c r="K285" s="4">
        <v>1.4742E-2</v>
      </c>
      <c r="L285" s="4">
        <v>0.72255348491297</v>
      </c>
    </row>
    <row r="286" spans="1:12" x14ac:dyDescent="0.25">
      <c r="A286" s="4" t="s">
        <v>12</v>
      </c>
      <c r="B286" s="4" t="s">
        <v>115</v>
      </c>
      <c r="C286" s="4" t="s">
        <v>14</v>
      </c>
      <c r="D286" s="4" t="s">
        <v>15</v>
      </c>
      <c r="E286" s="4" t="s">
        <v>16</v>
      </c>
      <c r="F286" s="4">
        <v>0.146367</v>
      </c>
      <c r="G286" s="4">
        <v>3.1719700000000003E-2</v>
      </c>
      <c r="H286" s="4">
        <f t="shared" si="4"/>
        <v>21.29</v>
      </c>
      <c r="I286" s="5">
        <v>3.9427600000000003E-6</v>
      </c>
      <c r="J286" s="4">
        <v>-1.6191000000000001E-2</v>
      </c>
      <c r="K286" s="4">
        <v>9.5960999999999998E-3</v>
      </c>
      <c r="L286" s="4">
        <v>9.1579865213275102E-2</v>
      </c>
    </row>
    <row r="287" spans="1:12" x14ac:dyDescent="0.25">
      <c r="A287" s="4" t="s">
        <v>12</v>
      </c>
      <c r="B287" s="4" t="s">
        <v>115</v>
      </c>
      <c r="C287" s="4" t="s">
        <v>17</v>
      </c>
      <c r="D287" s="4" t="s">
        <v>15</v>
      </c>
      <c r="E287" s="4" t="s">
        <v>16</v>
      </c>
      <c r="F287" s="4">
        <v>-0.76640299999999995</v>
      </c>
      <c r="G287" s="4">
        <v>0.16286200000000001</v>
      </c>
      <c r="H287" s="4">
        <f t="shared" si="4"/>
        <v>22.14</v>
      </c>
      <c r="I287" s="5">
        <v>2.5280199999999999E-6</v>
      </c>
      <c r="J287" s="4">
        <v>2.3071000000000001E-2</v>
      </c>
      <c r="K287" s="4">
        <v>4.0651E-2</v>
      </c>
      <c r="L287" s="4">
        <v>0.57034810115441703</v>
      </c>
    </row>
    <row r="288" spans="1:12" x14ac:dyDescent="0.25">
      <c r="A288" s="4" t="s">
        <v>12</v>
      </c>
      <c r="B288" s="4" t="s">
        <v>115</v>
      </c>
      <c r="C288" s="4" t="s">
        <v>18</v>
      </c>
      <c r="D288" s="4" t="s">
        <v>19</v>
      </c>
      <c r="E288" s="4" t="s">
        <v>20</v>
      </c>
      <c r="F288" s="4">
        <v>0.27320800000000001</v>
      </c>
      <c r="G288" s="4">
        <v>5.9573800000000003E-2</v>
      </c>
      <c r="H288" s="4">
        <f t="shared" si="4"/>
        <v>21.03</v>
      </c>
      <c r="I288" s="5">
        <v>4.5174199999999999E-6</v>
      </c>
      <c r="J288" s="4">
        <v>3.6331000000000002E-2</v>
      </c>
      <c r="K288" s="4">
        <v>1.474E-2</v>
      </c>
      <c r="L288" s="4">
        <v>1.3718290648882799E-2</v>
      </c>
    </row>
    <row r="289" spans="1:12" x14ac:dyDescent="0.25">
      <c r="A289" s="4" t="s">
        <v>12</v>
      </c>
      <c r="B289" s="4" t="s">
        <v>116</v>
      </c>
      <c r="C289" s="4" t="s">
        <v>14</v>
      </c>
      <c r="D289" s="4" t="s">
        <v>15</v>
      </c>
      <c r="E289" s="4" t="s">
        <v>16</v>
      </c>
      <c r="F289" s="4">
        <v>0.146367</v>
      </c>
      <c r="G289" s="4">
        <v>3.1719700000000003E-2</v>
      </c>
      <c r="H289" s="4">
        <f t="shared" si="4"/>
        <v>21.29</v>
      </c>
      <c r="I289" s="5">
        <v>3.9427600000000003E-6</v>
      </c>
      <c r="J289" s="4">
        <v>1.1826E-2</v>
      </c>
      <c r="K289" s="4">
        <v>9.5963999999999997E-3</v>
      </c>
      <c r="L289" s="4">
        <v>0.21783617369941799</v>
      </c>
    </row>
    <row r="290" spans="1:12" x14ac:dyDescent="0.25">
      <c r="A290" s="4" t="s">
        <v>12</v>
      </c>
      <c r="B290" s="4" t="s">
        <v>116</v>
      </c>
      <c r="C290" s="4" t="s">
        <v>17</v>
      </c>
      <c r="D290" s="4" t="s">
        <v>15</v>
      </c>
      <c r="E290" s="4" t="s">
        <v>16</v>
      </c>
      <c r="F290" s="4">
        <v>-0.76640299999999995</v>
      </c>
      <c r="G290" s="4">
        <v>0.16286200000000001</v>
      </c>
      <c r="H290" s="4">
        <f t="shared" si="4"/>
        <v>22.14</v>
      </c>
      <c r="I290" s="5">
        <v>2.5280199999999999E-6</v>
      </c>
      <c r="J290" s="4">
        <v>-2.1638000000000001E-2</v>
      </c>
      <c r="K290" s="4">
        <v>4.0651E-2</v>
      </c>
      <c r="L290" s="4">
        <v>0.59453852315458</v>
      </c>
    </row>
    <row r="291" spans="1:12" x14ac:dyDescent="0.25">
      <c r="A291" s="4" t="s">
        <v>12</v>
      </c>
      <c r="B291" s="4" t="s">
        <v>116</v>
      </c>
      <c r="C291" s="4" t="s">
        <v>18</v>
      </c>
      <c r="D291" s="4" t="s">
        <v>19</v>
      </c>
      <c r="E291" s="4" t="s">
        <v>20</v>
      </c>
      <c r="F291" s="4">
        <v>0.27320800000000001</v>
      </c>
      <c r="G291" s="4">
        <v>5.9573800000000003E-2</v>
      </c>
      <c r="H291" s="4">
        <f t="shared" si="4"/>
        <v>21.03</v>
      </c>
      <c r="I291" s="5">
        <v>4.5174199999999999E-6</v>
      </c>
      <c r="J291" s="4">
        <v>-9.9991000000000003E-3</v>
      </c>
      <c r="K291" s="4">
        <v>1.4742E-2</v>
      </c>
      <c r="L291" s="4">
        <v>0.49759957413858302</v>
      </c>
    </row>
    <row r="292" spans="1:12" x14ac:dyDescent="0.25">
      <c r="A292" s="4" t="s">
        <v>12</v>
      </c>
      <c r="B292" s="4" t="s">
        <v>117</v>
      </c>
      <c r="C292" s="4" t="s">
        <v>14</v>
      </c>
      <c r="D292" s="4" t="s">
        <v>15</v>
      </c>
      <c r="E292" s="4" t="s">
        <v>16</v>
      </c>
      <c r="F292" s="4">
        <v>0.146367</v>
      </c>
      <c r="G292" s="4">
        <v>3.1719700000000003E-2</v>
      </c>
      <c r="H292" s="4">
        <f t="shared" si="4"/>
        <v>21.29</v>
      </c>
      <c r="I292" s="5">
        <v>3.9427600000000003E-6</v>
      </c>
      <c r="J292" s="4">
        <v>1.0947000000000001E-3</v>
      </c>
      <c r="K292" s="4">
        <v>9.5966999999999997E-3</v>
      </c>
      <c r="L292" s="4">
        <v>0.90917817111863997</v>
      </c>
    </row>
    <row r="293" spans="1:12" x14ac:dyDescent="0.25">
      <c r="A293" s="4" t="s">
        <v>12</v>
      </c>
      <c r="B293" s="4" t="s">
        <v>117</v>
      </c>
      <c r="C293" s="4" t="s">
        <v>17</v>
      </c>
      <c r="D293" s="4" t="s">
        <v>15</v>
      </c>
      <c r="E293" s="4" t="s">
        <v>16</v>
      </c>
      <c r="F293" s="4">
        <v>-0.76640299999999995</v>
      </c>
      <c r="G293" s="4">
        <v>0.16286200000000001</v>
      </c>
      <c r="H293" s="4">
        <f t="shared" si="4"/>
        <v>22.14</v>
      </c>
      <c r="I293" s="5">
        <v>2.5280199999999999E-6</v>
      </c>
      <c r="J293" s="4">
        <v>1.6226000000000001E-2</v>
      </c>
      <c r="K293" s="4">
        <v>4.0651E-2</v>
      </c>
      <c r="L293" s="4">
        <v>0.68979493321778096</v>
      </c>
    </row>
    <row r="294" spans="1:12" x14ac:dyDescent="0.25">
      <c r="A294" s="4" t="s">
        <v>12</v>
      </c>
      <c r="B294" s="4" t="s">
        <v>117</v>
      </c>
      <c r="C294" s="4" t="s">
        <v>18</v>
      </c>
      <c r="D294" s="4" t="s">
        <v>19</v>
      </c>
      <c r="E294" s="4" t="s">
        <v>20</v>
      </c>
      <c r="F294" s="4">
        <v>0.27320800000000001</v>
      </c>
      <c r="G294" s="4">
        <v>5.9573800000000003E-2</v>
      </c>
      <c r="H294" s="4">
        <f t="shared" si="4"/>
        <v>21.03</v>
      </c>
      <c r="I294" s="5">
        <v>4.5174199999999999E-6</v>
      </c>
      <c r="J294" s="4">
        <v>-7.8746000000000007E-3</v>
      </c>
      <c r="K294" s="4">
        <v>1.4742E-2</v>
      </c>
      <c r="L294" s="4">
        <v>0.59323941777682099</v>
      </c>
    </row>
    <row r="295" spans="1:12" x14ac:dyDescent="0.25">
      <c r="A295" s="4" t="s">
        <v>12</v>
      </c>
      <c r="B295" s="4" t="s">
        <v>118</v>
      </c>
      <c r="C295" s="4" t="s">
        <v>14</v>
      </c>
      <c r="D295" s="4" t="s">
        <v>15</v>
      </c>
      <c r="E295" s="4" t="s">
        <v>16</v>
      </c>
      <c r="F295" s="4">
        <v>0.146367</v>
      </c>
      <c r="G295" s="4">
        <v>3.1719700000000003E-2</v>
      </c>
      <c r="H295" s="4">
        <f t="shared" si="4"/>
        <v>21.29</v>
      </c>
      <c r="I295" s="5">
        <v>3.9427600000000003E-6</v>
      </c>
      <c r="J295" s="4">
        <v>-8.3126999999999993E-3</v>
      </c>
      <c r="K295" s="4">
        <v>9.5965000000000009E-3</v>
      </c>
      <c r="L295" s="4">
        <v>0.38637587358491199</v>
      </c>
    </row>
    <row r="296" spans="1:12" x14ac:dyDescent="0.25">
      <c r="A296" s="4" t="s">
        <v>12</v>
      </c>
      <c r="B296" s="4" t="s">
        <v>118</v>
      </c>
      <c r="C296" s="4" t="s">
        <v>17</v>
      </c>
      <c r="D296" s="4" t="s">
        <v>15</v>
      </c>
      <c r="E296" s="4" t="s">
        <v>16</v>
      </c>
      <c r="F296" s="4">
        <v>-0.76640299999999995</v>
      </c>
      <c r="G296" s="4">
        <v>0.16286200000000001</v>
      </c>
      <c r="H296" s="4">
        <f t="shared" si="4"/>
        <v>22.14</v>
      </c>
      <c r="I296" s="5">
        <v>2.5280199999999999E-6</v>
      </c>
      <c r="J296" s="4">
        <v>-8.8126000000000003E-3</v>
      </c>
      <c r="K296" s="4">
        <v>4.0651E-2</v>
      </c>
      <c r="L296" s="4">
        <v>0.82837693868923301</v>
      </c>
    </row>
    <row r="297" spans="1:12" x14ac:dyDescent="0.25">
      <c r="A297" s="4" t="s">
        <v>12</v>
      </c>
      <c r="B297" s="4" t="s">
        <v>118</v>
      </c>
      <c r="C297" s="4" t="s">
        <v>18</v>
      </c>
      <c r="D297" s="4" t="s">
        <v>19</v>
      </c>
      <c r="E297" s="4" t="s">
        <v>20</v>
      </c>
      <c r="F297" s="4">
        <v>0.27320800000000001</v>
      </c>
      <c r="G297" s="4">
        <v>5.9573800000000003E-2</v>
      </c>
      <c r="H297" s="4">
        <f t="shared" si="4"/>
        <v>21.03</v>
      </c>
      <c r="I297" s="5">
        <v>4.5174199999999999E-6</v>
      </c>
      <c r="J297" s="4">
        <v>-1.4319000000000001E-3</v>
      </c>
      <c r="K297" s="4">
        <v>1.4742E-2</v>
      </c>
      <c r="L297" s="4">
        <v>0.92262453616373297</v>
      </c>
    </row>
    <row r="298" spans="1:12" x14ac:dyDescent="0.25">
      <c r="A298" s="4" t="s">
        <v>12</v>
      </c>
      <c r="B298" s="4" t="s">
        <v>119</v>
      </c>
      <c r="C298" s="4" t="s">
        <v>14</v>
      </c>
      <c r="D298" s="4" t="s">
        <v>15</v>
      </c>
      <c r="E298" s="4" t="s">
        <v>16</v>
      </c>
      <c r="F298" s="4">
        <v>0.146367</v>
      </c>
      <c r="G298" s="4">
        <v>3.1719700000000003E-2</v>
      </c>
      <c r="H298" s="4">
        <f t="shared" si="4"/>
        <v>21.29</v>
      </c>
      <c r="I298" s="5">
        <v>3.9427600000000003E-6</v>
      </c>
      <c r="J298" s="4">
        <v>7.8511999999999992E-3</v>
      </c>
      <c r="K298" s="4">
        <v>9.5965000000000009E-3</v>
      </c>
      <c r="L298" s="4">
        <v>0.41329485605016703</v>
      </c>
    </row>
    <row r="299" spans="1:12" x14ac:dyDescent="0.25">
      <c r="A299" s="4" t="s">
        <v>12</v>
      </c>
      <c r="B299" s="4" t="s">
        <v>119</v>
      </c>
      <c r="C299" s="4" t="s">
        <v>17</v>
      </c>
      <c r="D299" s="4" t="s">
        <v>15</v>
      </c>
      <c r="E299" s="4" t="s">
        <v>16</v>
      </c>
      <c r="F299" s="4">
        <v>-0.76640299999999995</v>
      </c>
      <c r="G299" s="4">
        <v>0.16286200000000001</v>
      </c>
      <c r="H299" s="4">
        <f t="shared" si="4"/>
        <v>22.14</v>
      </c>
      <c r="I299" s="5">
        <v>2.5280199999999999E-6</v>
      </c>
      <c r="J299" s="4">
        <v>-2.2324E-2</v>
      </c>
      <c r="K299" s="4">
        <v>4.0651E-2</v>
      </c>
      <c r="L299" s="4">
        <v>0.582907978867234</v>
      </c>
    </row>
    <row r="300" spans="1:12" x14ac:dyDescent="0.25">
      <c r="A300" s="4" t="s">
        <v>12</v>
      </c>
      <c r="B300" s="4" t="s">
        <v>119</v>
      </c>
      <c r="C300" s="4" t="s">
        <v>18</v>
      </c>
      <c r="D300" s="4" t="s">
        <v>19</v>
      </c>
      <c r="E300" s="4" t="s">
        <v>20</v>
      </c>
      <c r="F300" s="4">
        <v>0.27320800000000001</v>
      </c>
      <c r="G300" s="4">
        <v>5.9573800000000003E-2</v>
      </c>
      <c r="H300" s="4">
        <f t="shared" si="4"/>
        <v>21.03</v>
      </c>
      <c r="I300" s="5">
        <v>4.5174199999999999E-6</v>
      </c>
      <c r="J300" s="4">
        <v>3.7778E-3</v>
      </c>
      <c r="K300" s="4">
        <v>1.4742E-2</v>
      </c>
      <c r="L300" s="4">
        <v>0.79775585442814601</v>
      </c>
    </row>
    <row r="301" spans="1:12" x14ac:dyDescent="0.25">
      <c r="A301" s="4" t="s">
        <v>12</v>
      </c>
      <c r="B301" s="4" t="s">
        <v>120</v>
      </c>
      <c r="C301" s="4" t="s">
        <v>14</v>
      </c>
      <c r="D301" s="4" t="s">
        <v>15</v>
      </c>
      <c r="E301" s="4" t="s">
        <v>16</v>
      </c>
      <c r="F301" s="4">
        <v>0.146367</v>
      </c>
      <c r="G301" s="4">
        <v>3.1719700000000003E-2</v>
      </c>
      <c r="H301" s="4">
        <f t="shared" si="4"/>
        <v>21.29</v>
      </c>
      <c r="I301" s="5">
        <v>3.9427600000000003E-6</v>
      </c>
      <c r="J301" s="4">
        <v>2.7751000000000002E-4</v>
      </c>
      <c r="K301" s="4">
        <v>9.5966999999999997E-3</v>
      </c>
      <c r="L301" s="4">
        <v>0.97693124549406796</v>
      </c>
    </row>
    <row r="302" spans="1:12" x14ac:dyDescent="0.25">
      <c r="A302" s="4" t="s">
        <v>12</v>
      </c>
      <c r="B302" s="4" t="s">
        <v>120</v>
      </c>
      <c r="C302" s="4" t="s">
        <v>17</v>
      </c>
      <c r="D302" s="4" t="s">
        <v>15</v>
      </c>
      <c r="E302" s="4" t="s">
        <v>16</v>
      </c>
      <c r="F302" s="4">
        <v>-0.76640299999999995</v>
      </c>
      <c r="G302" s="4">
        <v>0.16286200000000001</v>
      </c>
      <c r="H302" s="4">
        <f t="shared" si="4"/>
        <v>22.14</v>
      </c>
      <c r="I302" s="5">
        <v>2.5280199999999999E-6</v>
      </c>
      <c r="J302" s="4">
        <v>-6.6744999999999999E-3</v>
      </c>
      <c r="K302" s="4">
        <v>4.0651E-2</v>
      </c>
      <c r="L302" s="4">
        <v>0.86958492044194402</v>
      </c>
    </row>
    <row r="303" spans="1:12" x14ac:dyDescent="0.25">
      <c r="A303" s="4" t="s">
        <v>12</v>
      </c>
      <c r="B303" s="4" t="s">
        <v>120</v>
      </c>
      <c r="C303" s="4" t="s">
        <v>18</v>
      </c>
      <c r="D303" s="4" t="s">
        <v>19</v>
      </c>
      <c r="E303" s="4" t="s">
        <v>20</v>
      </c>
      <c r="F303" s="4">
        <v>0.27320800000000001</v>
      </c>
      <c r="G303" s="4">
        <v>5.9573800000000003E-2</v>
      </c>
      <c r="H303" s="4">
        <f t="shared" si="4"/>
        <v>21.03</v>
      </c>
      <c r="I303" s="5">
        <v>4.5174199999999999E-6</v>
      </c>
      <c r="J303" s="4">
        <v>-6.6636999999999998E-3</v>
      </c>
      <c r="K303" s="4">
        <v>1.4742E-2</v>
      </c>
      <c r="L303" s="4">
        <v>0.65125339454815001</v>
      </c>
    </row>
    <row r="304" spans="1:12" x14ac:dyDescent="0.25">
      <c r="A304" s="4" t="s">
        <v>12</v>
      </c>
      <c r="B304" s="4" t="s">
        <v>121</v>
      </c>
      <c r="C304" s="4" t="s">
        <v>14</v>
      </c>
      <c r="D304" s="4" t="s">
        <v>15</v>
      </c>
      <c r="E304" s="4" t="s">
        <v>16</v>
      </c>
      <c r="F304" s="4">
        <v>0.146367</v>
      </c>
      <c r="G304" s="4">
        <v>3.1719700000000003E-2</v>
      </c>
      <c r="H304" s="4">
        <f t="shared" si="4"/>
        <v>21.29</v>
      </c>
      <c r="I304" s="5">
        <v>3.9427600000000003E-6</v>
      </c>
      <c r="J304" s="4">
        <v>-1.469E-2</v>
      </c>
      <c r="K304" s="4">
        <v>9.5961999999999992E-3</v>
      </c>
      <c r="L304" s="4">
        <v>0.12583747635064199</v>
      </c>
    </row>
    <row r="305" spans="1:12" x14ac:dyDescent="0.25">
      <c r="A305" s="4" t="s">
        <v>12</v>
      </c>
      <c r="B305" s="4" t="s">
        <v>121</v>
      </c>
      <c r="C305" s="4" t="s">
        <v>17</v>
      </c>
      <c r="D305" s="4" t="s">
        <v>15</v>
      </c>
      <c r="E305" s="4" t="s">
        <v>16</v>
      </c>
      <c r="F305" s="4">
        <v>-0.76640299999999995</v>
      </c>
      <c r="G305" s="4">
        <v>0.16286200000000001</v>
      </c>
      <c r="H305" s="4">
        <f t="shared" si="4"/>
        <v>22.14</v>
      </c>
      <c r="I305" s="5">
        <v>2.5280199999999999E-6</v>
      </c>
      <c r="J305" s="4">
        <v>3.3251000000000003E-2</v>
      </c>
      <c r="K305" s="4">
        <v>4.0651E-2</v>
      </c>
      <c r="L305" s="4">
        <v>0.41339003166469901</v>
      </c>
    </row>
    <row r="306" spans="1:12" x14ac:dyDescent="0.25">
      <c r="A306" s="4" t="s">
        <v>12</v>
      </c>
      <c r="B306" s="4" t="s">
        <v>121</v>
      </c>
      <c r="C306" s="4" t="s">
        <v>18</v>
      </c>
      <c r="D306" s="4" t="s">
        <v>19</v>
      </c>
      <c r="E306" s="4" t="s">
        <v>20</v>
      </c>
      <c r="F306" s="4">
        <v>0.27320800000000001</v>
      </c>
      <c r="G306" s="4">
        <v>5.9573800000000003E-2</v>
      </c>
      <c r="H306" s="4">
        <f t="shared" si="4"/>
        <v>21.03</v>
      </c>
      <c r="I306" s="5">
        <v>4.5174199999999999E-6</v>
      </c>
      <c r="J306" s="4">
        <v>-3.5173000000000003E-2</v>
      </c>
      <c r="K306" s="4">
        <v>1.474E-2</v>
      </c>
      <c r="L306" s="4">
        <v>1.7033347240408701E-2</v>
      </c>
    </row>
    <row r="307" spans="1:12" x14ac:dyDescent="0.25">
      <c r="A307" s="4" t="s">
        <v>12</v>
      </c>
      <c r="B307" s="4" t="s">
        <v>122</v>
      </c>
      <c r="C307" s="4" t="s">
        <v>14</v>
      </c>
      <c r="D307" s="4" t="s">
        <v>15</v>
      </c>
      <c r="E307" s="4" t="s">
        <v>16</v>
      </c>
      <c r="F307" s="4">
        <v>0.146367</v>
      </c>
      <c r="G307" s="4">
        <v>3.1719700000000003E-2</v>
      </c>
      <c r="H307" s="4">
        <f t="shared" si="4"/>
        <v>21.29</v>
      </c>
      <c r="I307" s="5">
        <v>3.9427600000000003E-6</v>
      </c>
      <c r="J307" s="4">
        <v>-1.1766000000000001E-3</v>
      </c>
      <c r="K307" s="4">
        <v>9.5966999999999997E-3</v>
      </c>
      <c r="L307" s="4">
        <v>0.902420598739333</v>
      </c>
    </row>
    <row r="308" spans="1:12" x14ac:dyDescent="0.25">
      <c r="A308" s="4" t="s">
        <v>12</v>
      </c>
      <c r="B308" s="4" t="s">
        <v>122</v>
      </c>
      <c r="C308" s="4" t="s">
        <v>17</v>
      </c>
      <c r="D308" s="4" t="s">
        <v>15</v>
      </c>
      <c r="E308" s="4" t="s">
        <v>16</v>
      </c>
      <c r="F308" s="4">
        <v>-0.76640299999999995</v>
      </c>
      <c r="G308" s="4">
        <v>0.16286200000000001</v>
      </c>
      <c r="H308" s="4">
        <f t="shared" si="4"/>
        <v>22.14</v>
      </c>
      <c r="I308" s="5">
        <v>2.5280199999999999E-6</v>
      </c>
      <c r="J308" s="4">
        <v>7.0223999999999995E-2</v>
      </c>
      <c r="K308" s="4">
        <v>4.0648999999999998E-2</v>
      </c>
      <c r="L308" s="4">
        <v>8.4081412717044807E-2</v>
      </c>
    </row>
    <row r="309" spans="1:12" x14ac:dyDescent="0.25">
      <c r="A309" s="4" t="s">
        <v>12</v>
      </c>
      <c r="B309" s="4" t="s">
        <v>122</v>
      </c>
      <c r="C309" s="4" t="s">
        <v>18</v>
      </c>
      <c r="D309" s="4" t="s">
        <v>19</v>
      </c>
      <c r="E309" s="4" t="s">
        <v>20</v>
      </c>
      <c r="F309" s="4">
        <v>0.27320800000000001</v>
      </c>
      <c r="G309" s="4">
        <v>5.9573800000000003E-2</v>
      </c>
      <c r="H309" s="4">
        <f t="shared" si="4"/>
        <v>21.03</v>
      </c>
      <c r="I309" s="5">
        <v>4.5174199999999999E-6</v>
      </c>
      <c r="J309" s="4">
        <v>2.4222E-2</v>
      </c>
      <c r="K309" s="4">
        <v>1.4741000000000001E-2</v>
      </c>
      <c r="L309" s="4">
        <v>0.100373715365992</v>
      </c>
    </row>
    <row r="310" spans="1:12" x14ac:dyDescent="0.25">
      <c r="A310" s="4" t="s">
        <v>12</v>
      </c>
      <c r="B310" s="4" t="s">
        <v>123</v>
      </c>
      <c r="C310" s="4" t="s">
        <v>14</v>
      </c>
      <c r="D310" s="4" t="s">
        <v>15</v>
      </c>
      <c r="E310" s="4" t="s">
        <v>16</v>
      </c>
      <c r="F310" s="4">
        <v>0.146367</v>
      </c>
      <c r="G310" s="4">
        <v>3.1719700000000003E-2</v>
      </c>
      <c r="H310" s="4">
        <f t="shared" si="4"/>
        <v>21.29</v>
      </c>
      <c r="I310" s="5">
        <v>3.9427600000000003E-6</v>
      </c>
      <c r="J310" s="4">
        <v>2.1128000000000001E-2</v>
      </c>
      <c r="K310" s="4">
        <v>9.5955999999999993E-3</v>
      </c>
      <c r="L310" s="4">
        <v>2.76821616257459E-2</v>
      </c>
    </row>
    <row r="311" spans="1:12" x14ac:dyDescent="0.25">
      <c r="A311" s="4" t="s">
        <v>12</v>
      </c>
      <c r="B311" s="4" t="s">
        <v>123</v>
      </c>
      <c r="C311" s="4" t="s">
        <v>17</v>
      </c>
      <c r="D311" s="4" t="s">
        <v>15</v>
      </c>
      <c r="E311" s="4" t="s">
        <v>16</v>
      </c>
      <c r="F311" s="4">
        <v>-0.76640299999999995</v>
      </c>
      <c r="G311" s="4">
        <v>0.16286200000000001</v>
      </c>
      <c r="H311" s="4">
        <f t="shared" si="4"/>
        <v>22.14</v>
      </c>
      <c r="I311" s="5">
        <v>2.5280199999999999E-6</v>
      </c>
      <c r="J311" s="4">
        <v>-0.10252</v>
      </c>
      <c r="K311" s="4">
        <v>4.0646000000000002E-2</v>
      </c>
      <c r="L311" s="4">
        <v>1.16654098014706E-2</v>
      </c>
    </row>
    <row r="312" spans="1:12" x14ac:dyDescent="0.25">
      <c r="A312" s="4" t="s">
        <v>12</v>
      </c>
      <c r="B312" s="4" t="s">
        <v>123</v>
      </c>
      <c r="C312" s="4" t="s">
        <v>18</v>
      </c>
      <c r="D312" s="4" t="s">
        <v>19</v>
      </c>
      <c r="E312" s="4" t="s">
        <v>20</v>
      </c>
      <c r="F312" s="4">
        <v>0.27320800000000001</v>
      </c>
      <c r="G312" s="4">
        <v>5.9573800000000003E-2</v>
      </c>
      <c r="H312" s="4">
        <f t="shared" si="4"/>
        <v>21.03</v>
      </c>
      <c r="I312" s="5">
        <v>4.5174199999999999E-6</v>
      </c>
      <c r="J312" s="4">
        <v>-1.8415999999999998E-2</v>
      </c>
      <c r="K312" s="4">
        <v>1.4742E-2</v>
      </c>
      <c r="L312" s="4">
        <v>0.21159724067452301</v>
      </c>
    </row>
    <row r="313" spans="1:12" x14ac:dyDescent="0.25">
      <c r="A313" s="4" t="s">
        <v>12</v>
      </c>
      <c r="B313" s="4" t="s">
        <v>124</v>
      </c>
      <c r="C313" s="4" t="s">
        <v>14</v>
      </c>
      <c r="D313" s="4" t="s">
        <v>15</v>
      </c>
      <c r="E313" s="4" t="s">
        <v>16</v>
      </c>
      <c r="F313" s="4">
        <v>0.146367</v>
      </c>
      <c r="G313" s="4">
        <v>3.1719700000000003E-2</v>
      </c>
      <c r="H313" s="4">
        <f t="shared" si="4"/>
        <v>21.29</v>
      </c>
      <c r="I313" s="5">
        <v>3.9427600000000003E-6</v>
      </c>
      <c r="J313" s="4">
        <v>-4.6480000000000002E-3</v>
      </c>
      <c r="K313" s="4">
        <v>9.5966000000000003E-3</v>
      </c>
      <c r="L313" s="4">
        <v>0.62815959801903198</v>
      </c>
    </row>
    <row r="314" spans="1:12" x14ac:dyDescent="0.25">
      <c r="A314" s="4" t="s">
        <v>12</v>
      </c>
      <c r="B314" s="4" t="s">
        <v>124</v>
      </c>
      <c r="C314" s="4" t="s">
        <v>17</v>
      </c>
      <c r="D314" s="4" t="s">
        <v>15</v>
      </c>
      <c r="E314" s="4" t="s">
        <v>16</v>
      </c>
      <c r="F314" s="4">
        <v>-0.76640299999999995</v>
      </c>
      <c r="G314" s="4">
        <v>0.16286200000000001</v>
      </c>
      <c r="H314" s="4">
        <f t="shared" si="4"/>
        <v>22.14</v>
      </c>
      <c r="I314" s="5">
        <v>2.5280199999999999E-6</v>
      </c>
      <c r="J314" s="4">
        <v>-4.8633000000000003E-2</v>
      </c>
      <c r="K314" s="4">
        <v>4.0649999999999999E-2</v>
      </c>
      <c r="L314" s="4">
        <v>0.23155811205004101</v>
      </c>
    </row>
    <row r="315" spans="1:12" x14ac:dyDescent="0.25">
      <c r="A315" s="4" t="s">
        <v>12</v>
      </c>
      <c r="B315" s="4" t="s">
        <v>124</v>
      </c>
      <c r="C315" s="4" t="s">
        <v>18</v>
      </c>
      <c r="D315" s="4" t="s">
        <v>19</v>
      </c>
      <c r="E315" s="4" t="s">
        <v>20</v>
      </c>
      <c r="F315" s="4">
        <v>0.27320800000000001</v>
      </c>
      <c r="G315" s="4">
        <v>5.9573800000000003E-2</v>
      </c>
      <c r="H315" s="4">
        <f t="shared" si="4"/>
        <v>21.03</v>
      </c>
      <c r="I315" s="5">
        <v>4.5174199999999999E-6</v>
      </c>
      <c r="J315" s="4">
        <v>-1.1407E-2</v>
      </c>
      <c r="K315" s="4">
        <v>1.4742E-2</v>
      </c>
      <c r="L315" s="4">
        <v>0.43907630420076099</v>
      </c>
    </row>
    <row r="316" spans="1:12" x14ac:dyDescent="0.25">
      <c r="A316" s="4" t="s">
        <v>12</v>
      </c>
      <c r="B316" s="4" t="s">
        <v>125</v>
      </c>
      <c r="C316" s="4" t="s">
        <v>14</v>
      </c>
      <c r="D316" s="4" t="s">
        <v>15</v>
      </c>
      <c r="E316" s="4" t="s">
        <v>16</v>
      </c>
      <c r="F316" s="4">
        <v>0.146367</v>
      </c>
      <c r="G316" s="4">
        <v>3.1719700000000003E-2</v>
      </c>
      <c r="H316" s="4">
        <f t="shared" si="4"/>
        <v>21.29</v>
      </c>
      <c r="I316" s="5">
        <v>3.9427600000000003E-6</v>
      </c>
      <c r="J316" s="4">
        <v>-1.431E-3</v>
      </c>
      <c r="K316" s="4">
        <v>9.5966999999999997E-3</v>
      </c>
      <c r="L316" s="4">
        <v>0.88146688227811798</v>
      </c>
    </row>
    <row r="317" spans="1:12" x14ac:dyDescent="0.25">
      <c r="A317" s="4" t="s">
        <v>12</v>
      </c>
      <c r="B317" s="4" t="s">
        <v>125</v>
      </c>
      <c r="C317" s="4" t="s">
        <v>17</v>
      </c>
      <c r="D317" s="4" t="s">
        <v>15</v>
      </c>
      <c r="E317" s="4" t="s">
        <v>16</v>
      </c>
      <c r="F317" s="4">
        <v>-0.76640299999999995</v>
      </c>
      <c r="G317" s="4">
        <v>0.16286200000000001</v>
      </c>
      <c r="H317" s="4">
        <f t="shared" si="4"/>
        <v>22.14</v>
      </c>
      <c r="I317" s="5">
        <v>2.5280199999999999E-6</v>
      </c>
      <c r="J317" s="4">
        <v>7.3680999999999996E-2</v>
      </c>
      <c r="K317" s="4">
        <v>4.0647999999999997E-2</v>
      </c>
      <c r="L317" s="4">
        <v>6.9903673676197695E-2</v>
      </c>
    </row>
    <row r="318" spans="1:12" x14ac:dyDescent="0.25">
      <c r="A318" s="4" t="s">
        <v>12</v>
      </c>
      <c r="B318" s="4" t="s">
        <v>125</v>
      </c>
      <c r="C318" s="4" t="s">
        <v>18</v>
      </c>
      <c r="D318" s="4" t="s">
        <v>19</v>
      </c>
      <c r="E318" s="4" t="s">
        <v>20</v>
      </c>
      <c r="F318" s="4">
        <v>0.27320800000000001</v>
      </c>
      <c r="G318" s="4">
        <v>5.9573800000000003E-2</v>
      </c>
      <c r="H318" s="4">
        <f t="shared" si="4"/>
        <v>21.03</v>
      </c>
      <c r="I318" s="5">
        <v>4.5174199999999999E-6</v>
      </c>
      <c r="J318" s="4">
        <v>1.5237000000000001E-2</v>
      </c>
      <c r="K318" s="4">
        <v>1.4742E-2</v>
      </c>
      <c r="L318" s="4">
        <v>0.301328354507649</v>
      </c>
    </row>
    <row r="319" spans="1:12" x14ac:dyDescent="0.25">
      <c r="A319" s="4" t="s">
        <v>12</v>
      </c>
      <c r="B319" s="4" t="s">
        <v>126</v>
      </c>
      <c r="C319" s="4" t="s">
        <v>14</v>
      </c>
      <c r="D319" s="4" t="s">
        <v>15</v>
      </c>
      <c r="E319" s="4" t="s">
        <v>16</v>
      </c>
      <c r="F319" s="4">
        <v>0.146367</v>
      </c>
      <c r="G319" s="4">
        <v>3.1719700000000003E-2</v>
      </c>
      <c r="H319" s="4">
        <f t="shared" si="4"/>
        <v>21.29</v>
      </c>
      <c r="I319" s="5">
        <v>3.9427600000000003E-6</v>
      </c>
      <c r="J319" s="4">
        <v>-3.6170000000000001E-4</v>
      </c>
      <c r="K319" s="4">
        <v>9.5966999999999997E-3</v>
      </c>
      <c r="L319" s="4">
        <v>0.96993582392274702</v>
      </c>
    </row>
    <row r="320" spans="1:12" x14ac:dyDescent="0.25">
      <c r="A320" s="4" t="s">
        <v>12</v>
      </c>
      <c r="B320" s="4" t="s">
        <v>126</v>
      </c>
      <c r="C320" s="4" t="s">
        <v>17</v>
      </c>
      <c r="D320" s="4" t="s">
        <v>15</v>
      </c>
      <c r="E320" s="4" t="s">
        <v>16</v>
      </c>
      <c r="F320" s="4">
        <v>-0.76640299999999995</v>
      </c>
      <c r="G320" s="4">
        <v>0.16286200000000001</v>
      </c>
      <c r="H320" s="4">
        <f t="shared" si="4"/>
        <v>22.14</v>
      </c>
      <c r="I320" s="5">
        <v>2.5280199999999999E-6</v>
      </c>
      <c r="J320" s="4">
        <v>8.5217000000000001E-2</v>
      </c>
      <c r="K320" s="4">
        <v>4.0647000000000003E-2</v>
      </c>
      <c r="L320" s="4">
        <v>3.6049562627883801E-2</v>
      </c>
    </row>
    <row r="321" spans="1:12" x14ac:dyDescent="0.25">
      <c r="A321" s="4" t="s">
        <v>12</v>
      </c>
      <c r="B321" s="4" t="s">
        <v>126</v>
      </c>
      <c r="C321" s="4" t="s">
        <v>18</v>
      </c>
      <c r="D321" s="4" t="s">
        <v>19</v>
      </c>
      <c r="E321" s="4" t="s">
        <v>20</v>
      </c>
      <c r="F321" s="4">
        <v>0.27320800000000001</v>
      </c>
      <c r="G321" s="4">
        <v>5.9573800000000003E-2</v>
      </c>
      <c r="H321" s="4">
        <f t="shared" si="4"/>
        <v>21.03</v>
      </c>
      <c r="I321" s="5">
        <v>4.5174199999999999E-6</v>
      </c>
      <c r="J321" s="4">
        <v>4.4089000000000003E-3</v>
      </c>
      <c r="K321" s="4">
        <v>1.4742E-2</v>
      </c>
      <c r="L321" s="4">
        <v>0.76489179100707205</v>
      </c>
    </row>
    <row r="322" spans="1:12" x14ac:dyDescent="0.25">
      <c r="A322" s="4" t="s">
        <v>12</v>
      </c>
      <c r="B322" s="4" t="s">
        <v>127</v>
      </c>
      <c r="C322" s="4" t="s">
        <v>14</v>
      </c>
      <c r="D322" s="4" t="s">
        <v>15</v>
      </c>
      <c r="E322" s="4" t="s">
        <v>16</v>
      </c>
      <c r="F322" s="4">
        <v>0.146367</v>
      </c>
      <c r="G322" s="4">
        <v>3.1719700000000003E-2</v>
      </c>
      <c r="H322" s="4">
        <f t="shared" si="4"/>
        <v>21.29</v>
      </c>
      <c r="I322" s="5">
        <v>3.9427600000000003E-6</v>
      </c>
      <c r="J322" s="4">
        <v>9.2796000000000007E-3</v>
      </c>
      <c r="K322" s="4">
        <v>9.5965000000000009E-3</v>
      </c>
      <c r="L322" s="4">
        <v>0.33356463508921103</v>
      </c>
    </row>
    <row r="323" spans="1:12" x14ac:dyDescent="0.25">
      <c r="A323" s="4" t="s">
        <v>12</v>
      </c>
      <c r="B323" s="4" t="s">
        <v>127</v>
      </c>
      <c r="C323" s="4" t="s">
        <v>17</v>
      </c>
      <c r="D323" s="4" t="s">
        <v>15</v>
      </c>
      <c r="E323" s="4" t="s">
        <v>16</v>
      </c>
      <c r="F323" s="4">
        <v>-0.76640299999999995</v>
      </c>
      <c r="G323" s="4">
        <v>0.16286200000000001</v>
      </c>
      <c r="H323" s="4">
        <f t="shared" si="4"/>
        <v>22.14</v>
      </c>
      <c r="I323" s="5">
        <v>2.5280199999999999E-6</v>
      </c>
      <c r="J323" s="4">
        <v>1.2224E-2</v>
      </c>
      <c r="K323" s="4">
        <v>4.0651E-2</v>
      </c>
      <c r="L323" s="4">
        <v>0.76364234041902401</v>
      </c>
    </row>
    <row r="324" spans="1:12" x14ac:dyDescent="0.25">
      <c r="A324" s="4" t="s">
        <v>12</v>
      </c>
      <c r="B324" s="4" t="s">
        <v>127</v>
      </c>
      <c r="C324" s="4" t="s">
        <v>18</v>
      </c>
      <c r="D324" s="4" t="s">
        <v>19</v>
      </c>
      <c r="E324" s="4" t="s">
        <v>20</v>
      </c>
      <c r="F324" s="4">
        <v>0.27320800000000001</v>
      </c>
      <c r="G324" s="4">
        <v>5.9573800000000003E-2</v>
      </c>
      <c r="H324" s="4">
        <f t="shared" si="4"/>
        <v>21.03</v>
      </c>
      <c r="I324" s="5">
        <v>4.5174199999999999E-6</v>
      </c>
      <c r="J324" s="4">
        <v>2.3762999999999999E-2</v>
      </c>
      <c r="K324" s="4">
        <v>1.4741000000000001E-2</v>
      </c>
      <c r="L324" s="4">
        <v>0.106974434660878</v>
      </c>
    </row>
    <row r="325" spans="1:12" x14ac:dyDescent="0.25">
      <c r="A325" s="4" t="s">
        <v>12</v>
      </c>
      <c r="B325" s="4" t="s">
        <v>128</v>
      </c>
      <c r="C325" s="4" t="s">
        <v>14</v>
      </c>
      <c r="D325" s="4" t="s">
        <v>15</v>
      </c>
      <c r="E325" s="4" t="s">
        <v>16</v>
      </c>
      <c r="F325" s="4">
        <v>0.146367</v>
      </c>
      <c r="G325" s="4">
        <v>3.1719700000000003E-2</v>
      </c>
      <c r="H325" s="4">
        <f t="shared" ref="H325:H388" si="5">ROUND((POWER(F325,2))/(POWER(G325,2)),2)</f>
        <v>21.29</v>
      </c>
      <c r="I325" s="5">
        <v>3.9427600000000003E-6</v>
      </c>
      <c r="J325" s="4">
        <v>5.3543000000000004E-4</v>
      </c>
      <c r="K325" s="4">
        <v>9.5966999999999997E-3</v>
      </c>
      <c r="L325" s="4">
        <v>0.95550727936467805</v>
      </c>
    </row>
    <row r="326" spans="1:12" x14ac:dyDescent="0.25">
      <c r="A326" s="4" t="s">
        <v>12</v>
      </c>
      <c r="B326" s="4" t="s">
        <v>128</v>
      </c>
      <c r="C326" s="4" t="s">
        <v>17</v>
      </c>
      <c r="D326" s="4" t="s">
        <v>15</v>
      </c>
      <c r="E326" s="4" t="s">
        <v>16</v>
      </c>
      <c r="F326" s="4">
        <v>-0.76640299999999995</v>
      </c>
      <c r="G326" s="4">
        <v>0.16286200000000001</v>
      </c>
      <c r="H326" s="4">
        <f t="shared" si="5"/>
        <v>22.14</v>
      </c>
      <c r="I326" s="5">
        <v>2.5280199999999999E-6</v>
      </c>
      <c r="J326" s="4">
        <v>1.5394E-2</v>
      </c>
      <c r="K326" s="4">
        <v>4.0651E-2</v>
      </c>
      <c r="L326" s="4">
        <v>0.70493650336771996</v>
      </c>
    </row>
    <row r="327" spans="1:12" x14ac:dyDescent="0.25">
      <c r="A327" s="4" t="s">
        <v>12</v>
      </c>
      <c r="B327" s="4" t="s">
        <v>128</v>
      </c>
      <c r="C327" s="4" t="s">
        <v>18</v>
      </c>
      <c r="D327" s="4" t="s">
        <v>19</v>
      </c>
      <c r="E327" s="4" t="s">
        <v>20</v>
      </c>
      <c r="F327" s="4">
        <v>0.27320800000000001</v>
      </c>
      <c r="G327" s="4">
        <v>5.9573800000000003E-2</v>
      </c>
      <c r="H327" s="4">
        <f t="shared" si="5"/>
        <v>21.03</v>
      </c>
      <c r="I327" s="5">
        <v>4.5174199999999999E-6</v>
      </c>
      <c r="J327" s="4">
        <v>3.3191000000000002E-3</v>
      </c>
      <c r="K327" s="4">
        <v>1.4742E-2</v>
      </c>
      <c r="L327" s="4">
        <v>0.82186975764445402</v>
      </c>
    </row>
    <row r="328" spans="1:12" x14ac:dyDescent="0.25">
      <c r="A328" s="4" t="s">
        <v>12</v>
      </c>
      <c r="B328" s="4" t="s">
        <v>129</v>
      </c>
      <c r="C328" s="4" t="s">
        <v>14</v>
      </c>
      <c r="D328" s="4" t="s">
        <v>15</v>
      </c>
      <c r="E328" s="4" t="s">
        <v>16</v>
      </c>
      <c r="F328" s="4">
        <v>0.146367</v>
      </c>
      <c r="G328" s="4">
        <v>3.1719700000000003E-2</v>
      </c>
      <c r="H328" s="4">
        <f t="shared" si="5"/>
        <v>21.29</v>
      </c>
      <c r="I328" s="5">
        <v>3.9427600000000003E-6</v>
      </c>
      <c r="J328" s="4">
        <v>-4.4941E-3</v>
      </c>
      <c r="K328" s="4">
        <v>9.5966000000000003E-3</v>
      </c>
      <c r="L328" s="4">
        <v>0.63957282117283798</v>
      </c>
    </row>
    <row r="329" spans="1:12" x14ac:dyDescent="0.25">
      <c r="A329" s="4" t="s">
        <v>12</v>
      </c>
      <c r="B329" s="4" t="s">
        <v>129</v>
      </c>
      <c r="C329" s="4" t="s">
        <v>17</v>
      </c>
      <c r="D329" s="4" t="s">
        <v>15</v>
      </c>
      <c r="E329" s="4" t="s">
        <v>16</v>
      </c>
      <c r="F329" s="4">
        <v>-0.76640299999999995</v>
      </c>
      <c r="G329" s="4">
        <v>0.16286200000000001</v>
      </c>
      <c r="H329" s="4">
        <f t="shared" si="5"/>
        <v>22.14</v>
      </c>
      <c r="I329" s="5">
        <v>2.5280199999999999E-6</v>
      </c>
      <c r="J329" s="4">
        <v>8.9260999999999993E-3</v>
      </c>
      <c r="K329" s="4">
        <v>4.0651E-2</v>
      </c>
      <c r="L329" s="4">
        <v>0.82620153972342303</v>
      </c>
    </row>
    <row r="330" spans="1:12" x14ac:dyDescent="0.25">
      <c r="A330" s="4" t="s">
        <v>12</v>
      </c>
      <c r="B330" s="4" t="s">
        <v>129</v>
      </c>
      <c r="C330" s="4" t="s">
        <v>18</v>
      </c>
      <c r="D330" s="4" t="s">
        <v>19</v>
      </c>
      <c r="E330" s="4" t="s">
        <v>20</v>
      </c>
      <c r="F330" s="4">
        <v>0.27320800000000001</v>
      </c>
      <c r="G330" s="4">
        <v>5.9573800000000003E-2</v>
      </c>
      <c r="H330" s="4">
        <f t="shared" si="5"/>
        <v>21.03</v>
      </c>
      <c r="I330" s="5">
        <v>4.5174199999999999E-6</v>
      </c>
      <c r="J330" s="4">
        <v>1.4291E-2</v>
      </c>
      <c r="K330" s="4">
        <v>1.4742E-2</v>
      </c>
      <c r="L330" s="4">
        <v>0.332353303577478</v>
      </c>
    </row>
    <row r="331" spans="1:12" x14ac:dyDescent="0.25">
      <c r="A331" s="4" t="s">
        <v>12</v>
      </c>
      <c r="B331" s="4" t="s">
        <v>130</v>
      </c>
      <c r="C331" s="4" t="s">
        <v>14</v>
      </c>
      <c r="D331" s="4" t="s">
        <v>15</v>
      </c>
      <c r="E331" s="4" t="s">
        <v>16</v>
      </c>
      <c r="F331" s="4">
        <v>0.146367</v>
      </c>
      <c r="G331" s="4">
        <v>3.1719700000000003E-2</v>
      </c>
      <c r="H331" s="4">
        <f t="shared" si="5"/>
        <v>21.29</v>
      </c>
      <c r="I331" s="5">
        <v>3.9427600000000003E-6</v>
      </c>
      <c r="J331" s="4">
        <v>-1.3566E-2</v>
      </c>
      <c r="K331" s="4">
        <v>9.5963000000000003E-3</v>
      </c>
      <c r="L331" s="4">
        <v>0.15745991040802601</v>
      </c>
    </row>
    <row r="332" spans="1:12" x14ac:dyDescent="0.25">
      <c r="A332" s="4" t="s">
        <v>12</v>
      </c>
      <c r="B332" s="4" t="s">
        <v>130</v>
      </c>
      <c r="C332" s="4" t="s">
        <v>17</v>
      </c>
      <c r="D332" s="4" t="s">
        <v>15</v>
      </c>
      <c r="E332" s="4" t="s">
        <v>16</v>
      </c>
      <c r="F332" s="4">
        <v>-0.76640299999999995</v>
      </c>
      <c r="G332" s="4">
        <v>0.16286200000000001</v>
      </c>
      <c r="H332" s="4">
        <f t="shared" si="5"/>
        <v>22.14</v>
      </c>
      <c r="I332" s="5">
        <v>2.5280199999999999E-6</v>
      </c>
      <c r="J332" s="4">
        <v>4.6598000000000001E-2</v>
      </c>
      <c r="K332" s="4">
        <v>4.0649999999999999E-2</v>
      </c>
      <c r="L332" s="4">
        <v>0.251680750310739</v>
      </c>
    </row>
    <row r="333" spans="1:12" x14ac:dyDescent="0.25">
      <c r="A333" s="4" t="s">
        <v>12</v>
      </c>
      <c r="B333" s="4" t="s">
        <v>130</v>
      </c>
      <c r="C333" s="4" t="s">
        <v>18</v>
      </c>
      <c r="D333" s="4" t="s">
        <v>19</v>
      </c>
      <c r="E333" s="4" t="s">
        <v>20</v>
      </c>
      <c r="F333" s="4">
        <v>0.27320800000000001</v>
      </c>
      <c r="G333" s="4">
        <v>5.9573800000000003E-2</v>
      </c>
      <c r="H333" s="4">
        <f t="shared" si="5"/>
        <v>21.03</v>
      </c>
      <c r="I333" s="5">
        <v>4.5174199999999999E-6</v>
      </c>
      <c r="J333" s="4">
        <v>2.572E-2</v>
      </c>
      <c r="K333" s="4">
        <v>1.4741000000000001E-2</v>
      </c>
      <c r="L333" s="4">
        <v>8.1040105923993397E-2</v>
      </c>
    </row>
    <row r="334" spans="1:12" x14ac:dyDescent="0.25">
      <c r="A334" s="4" t="s">
        <v>12</v>
      </c>
      <c r="B334" s="4" t="s">
        <v>131</v>
      </c>
      <c r="C334" s="4" t="s">
        <v>14</v>
      </c>
      <c r="D334" s="4" t="s">
        <v>15</v>
      </c>
      <c r="E334" s="4" t="s">
        <v>16</v>
      </c>
      <c r="F334" s="4">
        <v>0.146367</v>
      </c>
      <c r="G334" s="4">
        <v>3.1719700000000003E-2</v>
      </c>
      <c r="H334" s="4">
        <f t="shared" si="5"/>
        <v>21.29</v>
      </c>
      <c r="I334" s="5">
        <v>3.9427600000000003E-6</v>
      </c>
      <c r="J334" s="4">
        <v>6.9629000000000002E-3</v>
      </c>
      <c r="K334" s="4">
        <v>9.5966000000000003E-3</v>
      </c>
      <c r="L334" s="4">
        <v>0.46811224320823802</v>
      </c>
    </row>
    <row r="335" spans="1:12" x14ac:dyDescent="0.25">
      <c r="A335" s="4" t="s">
        <v>12</v>
      </c>
      <c r="B335" s="4" t="s">
        <v>131</v>
      </c>
      <c r="C335" s="4" t="s">
        <v>17</v>
      </c>
      <c r="D335" s="4" t="s">
        <v>15</v>
      </c>
      <c r="E335" s="4" t="s">
        <v>16</v>
      </c>
      <c r="F335" s="4">
        <v>-0.76640299999999995</v>
      </c>
      <c r="G335" s="4">
        <v>0.16286200000000001</v>
      </c>
      <c r="H335" s="4">
        <f t="shared" si="5"/>
        <v>22.14</v>
      </c>
      <c r="I335" s="5">
        <v>2.5280199999999999E-6</v>
      </c>
      <c r="J335" s="4">
        <v>-3.8536000000000001E-2</v>
      </c>
      <c r="K335" s="4">
        <v>4.0651E-2</v>
      </c>
      <c r="L335" s="4">
        <v>0.34315473827565002</v>
      </c>
    </row>
    <row r="336" spans="1:12" x14ac:dyDescent="0.25">
      <c r="A336" s="4" t="s">
        <v>12</v>
      </c>
      <c r="B336" s="4" t="s">
        <v>131</v>
      </c>
      <c r="C336" s="4" t="s">
        <v>18</v>
      </c>
      <c r="D336" s="4" t="s">
        <v>19</v>
      </c>
      <c r="E336" s="4" t="s">
        <v>20</v>
      </c>
      <c r="F336" s="4">
        <v>0.27320800000000001</v>
      </c>
      <c r="G336" s="4">
        <v>5.9573800000000003E-2</v>
      </c>
      <c r="H336" s="4">
        <f t="shared" si="5"/>
        <v>21.03</v>
      </c>
      <c r="I336" s="5">
        <v>4.5174199999999999E-6</v>
      </c>
      <c r="J336" s="4">
        <v>-1.6045E-2</v>
      </c>
      <c r="K336" s="4">
        <v>1.4742E-2</v>
      </c>
      <c r="L336" s="4">
        <v>0.27642034202175197</v>
      </c>
    </row>
    <row r="337" spans="1:12" x14ac:dyDescent="0.25">
      <c r="A337" s="4" t="s">
        <v>12</v>
      </c>
      <c r="B337" s="4" t="s">
        <v>132</v>
      </c>
      <c r="C337" s="4" t="s">
        <v>14</v>
      </c>
      <c r="D337" s="4" t="s">
        <v>15</v>
      </c>
      <c r="E337" s="4" t="s">
        <v>16</v>
      </c>
      <c r="F337" s="4">
        <v>0.146367</v>
      </c>
      <c r="G337" s="4">
        <v>3.1719700000000003E-2</v>
      </c>
      <c r="H337" s="4">
        <f t="shared" si="5"/>
        <v>21.29</v>
      </c>
      <c r="I337" s="5">
        <v>3.9427600000000003E-6</v>
      </c>
      <c r="J337" s="4">
        <v>1.0026E-2</v>
      </c>
      <c r="K337" s="4">
        <v>9.5965000000000009E-3</v>
      </c>
      <c r="L337" s="4">
        <v>0.29612154048157202</v>
      </c>
    </row>
    <row r="338" spans="1:12" x14ac:dyDescent="0.25">
      <c r="A338" s="4" t="s">
        <v>12</v>
      </c>
      <c r="B338" s="4" t="s">
        <v>132</v>
      </c>
      <c r="C338" s="4" t="s">
        <v>17</v>
      </c>
      <c r="D338" s="4" t="s">
        <v>15</v>
      </c>
      <c r="E338" s="4" t="s">
        <v>16</v>
      </c>
      <c r="F338" s="4">
        <v>-0.76640299999999995</v>
      </c>
      <c r="G338" s="4">
        <v>0.16286200000000001</v>
      </c>
      <c r="H338" s="4">
        <f t="shared" si="5"/>
        <v>22.14</v>
      </c>
      <c r="I338" s="5">
        <v>2.5280199999999999E-6</v>
      </c>
      <c r="J338" s="4">
        <v>0.11744</v>
      </c>
      <c r="K338" s="4">
        <v>4.0644E-2</v>
      </c>
      <c r="L338" s="4">
        <v>3.8627802301149602E-3</v>
      </c>
    </row>
    <row r="339" spans="1:12" x14ac:dyDescent="0.25">
      <c r="A339" s="4" t="s">
        <v>12</v>
      </c>
      <c r="B339" s="4" t="s">
        <v>132</v>
      </c>
      <c r="C339" s="4" t="s">
        <v>18</v>
      </c>
      <c r="D339" s="4" t="s">
        <v>19</v>
      </c>
      <c r="E339" s="4" t="s">
        <v>20</v>
      </c>
      <c r="F339" s="4">
        <v>0.27320800000000001</v>
      </c>
      <c r="G339" s="4">
        <v>5.9573800000000003E-2</v>
      </c>
      <c r="H339" s="4">
        <f t="shared" si="5"/>
        <v>21.03</v>
      </c>
      <c r="I339" s="5">
        <v>4.5174199999999999E-6</v>
      </c>
      <c r="J339" s="4">
        <v>-1.3029000000000001E-2</v>
      </c>
      <c r="K339" s="4">
        <v>1.4742E-2</v>
      </c>
      <c r="L339" s="4">
        <v>0.37680790047163998</v>
      </c>
    </row>
    <row r="340" spans="1:12" x14ac:dyDescent="0.25">
      <c r="A340" s="4" t="s">
        <v>12</v>
      </c>
      <c r="B340" s="4" t="s">
        <v>133</v>
      </c>
      <c r="C340" s="4" t="s">
        <v>14</v>
      </c>
      <c r="D340" s="4" t="s">
        <v>15</v>
      </c>
      <c r="E340" s="4" t="s">
        <v>16</v>
      </c>
      <c r="F340" s="4">
        <v>0.146367</v>
      </c>
      <c r="G340" s="4">
        <v>3.1719700000000003E-2</v>
      </c>
      <c r="H340" s="4">
        <f t="shared" si="5"/>
        <v>21.29</v>
      </c>
      <c r="I340" s="5">
        <v>3.9427600000000003E-6</v>
      </c>
      <c r="J340" s="4">
        <v>1.4166E-2</v>
      </c>
      <c r="K340" s="4">
        <v>9.5961999999999992E-3</v>
      </c>
      <c r="L340" s="4">
        <v>0.13990395760705099</v>
      </c>
    </row>
    <row r="341" spans="1:12" x14ac:dyDescent="0.25">
      <c r="A341" s="4" t="s">
        <v>12</v>
      </c>
      <c r="B341" s="4" t="s">
        <v>133</v>
      </c>
      <c r="C341" s="4" t="s">
        <v>17</v>
      </c>
      <c r="D341" s="4" t="s">
        <v>15</v>
      </c>
      <c r="E341" s="4" t="s">
        <v>16</v>
      </c>
      <c r="F341" s="4">
        <v>-0.76640299999999995</v>
      </c>
      <c r="G341" s="4">
        <v>0.16286200000000001</v>
      </c>
      <c r="H341" s="4">
        <f t="shared" si="5"/>
        <v>22.14</v>
      </c>
      <c r="I341" s="5">
        <v>2.5280199999999999E-6</v>
      </c>
      <c r="J341" s="4">
        <v>2.3341000000000001E-2</v>
      </c>
      <c r="K341" s="4">
        <v>4.0651E-2</v>
      </c>
      <c r="L341" s="4">
        <v>0.56584827985978503</v>
      </c>
    </row>
    <row r="342" spans="1:12" x14ac:dyDescent="0.25">
      <c r="A342" s="4" t="s">
        <v>12</v>
      </c>
      <c r="B342" s="4" t="s">
        <v>133</v>
      </c>
      <c r="C342" s="4" t="s">
        <v>18</v>
      </c>
      <c r="D342" s="4" t="s">
        <v>19</v>
      </c>
      <c r="E342" s="4" t="s">
        <v>20</v>
      </c>
      <c r="F342" s="4">
        <v>0.27320800000000001</v>
      </c>
      <c r="G342" s="4">
        <v>5.9573800000000003E-2</v>
      </c>
      <c r="H342" s="4">
        <f t="shared" si="5"/>
        <v>21.03</v>
      </c>
      <c r="I342" s="5">
        <v>4.5174199999999999E-6</v>
      </c>
      <c r="J342" s="4">
        <v>1.7991000000000001E-3</v>
      </c>
      <c r="K342" s="4">
        <v>1.4742E-2</v>
      </c>
      <c r="L342" s="4">
        <v>0.90287161575511199</v>
      </c>
    </row>
    <row r="343" spans="1:12" x14ac:dyDescent="0.25">
      <c r="A343" s="4" t="s">
        <v>12</v>
      </c>
      <c r="B343" s="4" t="s">
        <v>134</v>
      </c>
      <c r="C343" s="4" t="s">
        <v>14</v>
      </c>
      <c r="D343" s="4" t="s">
        <v>15</v>
      </c>
      <c r="E343" s="4" t="s">
        <v>16</v>
      </c>
      <c r="F343" s="4">
        <v>0.146367</v>
      </c>
      <c r="G343" s="4">
        <v>3.1719700000000003E-2</v>
      </c>
      <c r="H343" s="4">
        <f t="shared" si="5"/>
        <v>21.29</v>
      </c>
      <c r="I343" s="5">
        <v>3.9427600000000003E-6</v>
      </c>
      <c r="J343" s="4">
        <v>-1.4352E-2</v>
      </c>
      <c r="K343" s="4">
        <v>9.5961999999999992E-3</v>
      </c>
      <c r="L343" s="4">
        <v>0.13478141143363701</v>
      </c>
    </row>
    <row r="344" spans="1:12" x14ac:dyDescent="0.25">
      <c r="A344" s="4" t="s">
        <v>12</v>
      </c>
      <c r="B344" s="4" t="s">
        <v>134</v>
      </c>
      <c r="C344" s="4" t="s">
        <v>17</v>
      </c>
      <c r="D344" s="4" t="s">
        <v>15</v>
      </c>
      <c r="E344" s="4" t="s">
        <v>16</v>
      </c>
      <c r="F344" s="4">
        <v>-0.76640299999999995</v>
      </c>
      <c r="G344" s="4">
        <v>0.16286200000000001</v>
      </c>
      <c r="H344" s="4">
        <f t="shared" si="5"/>
        <v>22.14</v>
      </c>
      <c r="I344" s="5">
        <v>2.5280199999999999E-6</v>
      </c>
      <c r="J344" s="4">
        <v>2.9568000000000001E-2</v>
      </c>
      <c r="K344" s="4">
        <v>4.0651E-2</v>
      </c>
      <c r="L344" s="4">
        <v>0.46701410763530898</v>
      </c>
    </row>
    <row r="345" spans="1:12" x14ac:dyDescent="0.25">
      <c r="A345" s="4" t="s">
        <v>12</v>
      </c>
      <c r="B345" s="4" t="s">
        <v>134</v>
      </c>
      <c r="C345" s="4" t="s">
        <v>18</v>
      </c>
      <c r="D345" s="4" t="s">
        <v>19</v>
      </c>
      <c r="E345" s="4" t="s">
        <v>20</v>
      </c>
      <c r="F345" s="4">
        <v>0.27320800000000001</v>
      </c>
      <c r="G345" s="4">
        <v>5.9573800000000003E-2</v>
      </c>
      <c r="H345" s="4">
        <f t="shared" si="5"/>
        <v>21.03</v>
      </c>
      <c r="I345" s="5">
        <v>4.5174199999999999E-6</v>
      </c>
      <c r="J345" s="4">
        <v>1.7246000000000001E-2</v>
      </c>
      <c r="K345" s="4">
        <v>1.4742E-2</v>
      </c>
      <c r="L345" s="4">
        <v>0.24205831177775999</v>
      </c>
    </row>
    <row r="346" spans="1:12" x14ac:dyDescent="0.25">
      <c r="A346" s="4" t="s">
        <v>12</v>
      </c>
      <c r="B346" s="4" t="s">
        <v>135</v>
      </c>
      <c r="C346" s="4" t="s">
        <v>14</v>
      </c>
      <c r="D346" s="4" t="s">
        <v>15</v>
      </c>
      <c r="E346" s="4" t="s">
        <v>16</v>
      </c>
      <c r="F346" s="4">
        <v>0.146367</v>
      </c>
      <c r="G346" s="4">
        <v>3.1719700000000003E-2</v>
      </c>
      <c r="H346" s="4">
        <f t="shared" si="5"/>
        <v>21.29</v>
      </c>
      <c r="I346" s="5">
        <v>3.9427600000000003E-6</v>
      </c>
      <c r="J346" s="4">
        <v>1.0239E-2</v>
      </c>
      <c r="K346" s="4">
        <v>9.5963999999999997E-3</v>
      </c>
      <c r="L346" s="4">
        <v>0.28601578356280999</v>
      </c>
    </row>
    <row r="347" spans="1:12" x14ac:dyDescent="0.25">
      <c r="A347" s="4" t="s">
        <v>12</v>
      </c>
      <c r="B347" s="4" t="s">
        <v>135</v>
      </c>
      <c r="C347" s="4" t="s">
        <v>17</v>
      </c>
      <c r="D347" s="4" t="s">
        <v>15</v>
      </c>
      <c r="E347" s="4" t="s">
        <v>16</v>
      </c>
      <c r="F347" s="4">
        <v>-0.76640299999999995</v>
      </c>
      <c r="G347" s="4">
        <v>0.16286200000000001</v>
      </c>
      <c r="H347" s="4">
        <f t="shared" si="5"/>
        <v>22.14</v>
      </c>
      <c r="I347" s="5">
        <v>2.5280199999999999E-6</v>
      </c>
      <c r="J347" s="4">
        <v>-1.0656000000000001E-2</v>
      </c>
      <c r="K347" s="4">
        <v>4.0651E-2</v>
      </c>
      <c r="L347" s="4">
        <v>0.79321332280249102</v>
      </c>
    </row>
    <row r="348" spans="1:12" x14ac:dyDescent="0.25">
      <c r="A348" s="4" t="s">
        <v>12</v>
      </c>
      <c r="B348" s="4" t="s">
        <v>135</v>
      </c>
      <c r="C348" s="4" t="s">
        <v>18</v>
      </c>
      <c r="D348" s="4" t="s">
        <v>19</v>
      </c>
      <c r="E348" s="4" t="s">
        <v>20</v>
      </c>
      <c r="F348" s="4">
        <v>0.27320800000000001</v>
      </c>
      <c r="G348" s="4">
        <v>5.9573800000000003E-2</v>
      </c>
      <c r="H348" s="4">
        <f t="shared" si="5"/>
        <v>21.03</v>
      </c>
      <c r="I348" s="5">
        <v>4.5174199999999999E-6</v>
      </c>
      <c r="J348" s="4">
        <v>-2.4432000000000002E-4</v>
      </c>
      <c r="K348" s="4">
        <v>1.4742E-2</v>
      </c>
      <c r="L348" s="4">
        <v>0.98677764003622204</v>
      </c>
    </row>
    <row r="349" spans="1:12" x14ac:dyDescent="0.25">
      <c r="A349" s="4" t="s">
        <v>12</v>
      </c>
      <c r="B349" s="4" t="s">
        <v>136</v>
      </c>
      <c r="C349" s="4" t="s">
        <v>14</v>
      </c>
      <c r="D349" s="4" t="s">
        <v>15</v>
      </c>
      <c r="E349" s="4" t="s">
        <v>16</v>
      </c>
      <c r="F349" s="4">
        <v>0.146367</v>
      </c>
      <c r="G349" s="4">
        <v>3.1719700000000003E-2</v>
      </c>
      <c r="H349" s="4">
        <f t="shared" si="5"/>
        <v>21.29</v>
      </c>
      <c r="I349" s="5">
        <v>3.9427600000000003E-6</v>
      </c>
      <c r="J349" s="4">
        <v>1.9113000000000002E-2</v>
      </c>
      <c r="K349" s="4">
        <v>9.5957999999999998E-3</v>
      </c>
      <c r="L349" s="4">
        <v>4.6398078998212598E-2</v>
      </c>
    </row>
    <row r="350" spans="1:12" x14ac:dyDescent="0.25">
      <c r="A350" s="4" t="s">
        <v>12</v>
      </c>
      <c r="B350" s="4" t="s">
        <v>136</v>
      </c>
      <c r="C350" s="4" t="s">
        <v>17</v>
      </c>
      <c r="D350" s="4" t="s">
        <v>15</v>
      </c>
      <c r="E350" s="4" t="s">
        <v>16</v>
      </c>
      <c r="F350" s="4">
        <v>-0.76640299999999995</v>
      </c>
      <c r="G350" s="4">
        <v>0.16286200000000001</v>
      </c>
      <c r="H350" s="4">
        <f t="shared" si="5"/>
        <v>22.14</v>
      </c>
      <c r="I350" s="5">
        <v>2.5280199999999999E-6</v>
      </c>
      <c r="J350" s="4">
        <v>2.5378999999999999E-2</v>
      </c>
      <c r="K350" s="4">
        <v>4.0651E-2</v>
      </c>
      <c r="L350" s="4">
        <v>0.53242691302370604</v>
      </c>
    </row>
    <row r="351" spans="1:12" x14ac:dyDescent="0.25">
      <c r="A351" s="4" t="s">
        <v>12</v>
      </c>
      <c r="B351" s="4" t="s">
        <v>136</v>
      </c>
      <c r="C351" s="4" t="s">
        <v>18</v>
      </c>
      <c r="D351" s="4" t="s">
        <v>19</v>
      </c>
      <c r="E351" s="4" t="s">
        <v>20</v>
      </c>
      <c r="F351" s="4">
        <v>0.27320800000000001</v>
      </c>
      <c r="G351" s="4">
        <v>5.9573800000000003E-2</v>
      </c>
      <c r="H351" s="4">
        <f t="shared" si="5"/>
        <v>21.03</v>
      </c>
      <c r="I351" s="5">
        <v>4.5174199999999999E-6</v>
      </c>
      <c r="J351" s="4">
        <v>7.9725999999999998E-3</v>
      </c>
      <c r="K351" s="4">
        <v>1.4742E-2</v>
      </c>
      <c r="L351" s="4">
        <v>0.58864031108048398</v>
      </c>
    </row>
    <row r="352" spans="1:12" x14ac:dyDescent="0.25">
      <c r="A352" s="4" t="s">
        <v>12</v>
      </c>
      <c r="B352" s="4" t="s">
        <v>137</v>
      </c>
      <c r="C352" s="4" t="s">
        <v>14</v>
      </c>
      <c r="D352" s="4" t="s">
        <v>15</v>
      </c>
      <c r="E352" s="4" t="s">
        <v>16</v>
      </c>
      <c r="F352" s="4">
        <v>0.146367</v>
      </c>
      <c r="G352" s="4">
        <v>3.1719700000000003E-2</v>
      </c>
      <c r="H352" s="4">
        <f t="shared" si="5"/>
        <v>21.29</v>
      </c>
      <c r="I352" s="5">
        <v>3.9427600000000003E-6</v>
      </c>
      <c r="J352" s="4">
        <v>-1.0094000000000001E-2</v>
      </c>
      <c r="K352" s="4">
        <v>9.5963999999999997E-3</v>
      </c>
      <c r="L352" s="4">
        <v>0.29287344787163599</v>
      </c>
    </row>
    <row r="353" spans="1:12" x14ac:dyDescent="0.25">
      <c r="A353" s="4" t="s">
        <v>12</v>
      </c>
      <c r="B353" s="4" t="s">
        <v>137</v>
      </c>
      <c r="C353" s="4" t="s">
        <v>17</v>
      </c>
      <c r="D353" s="4" t="s">
        <v>15</v>
      </c>
      <c r="E353" s="4" t="s">
        <v>16</v>
      </c>
      <c r="F353" s="4">
        <v>-0.76640299999999995</v>
      </c>
      <c r="G353" s="4">
        <v>0.16286200000000001</v>
      </c>
      <c r="H353" s="4">
        <f t="shared" si="5"/>
        <v>22.14</v>
      </c>
      <c r="I353" s="5">
        <v>2.5280199999999999E-6</v>
      </c>
      <c r="J353" s="4">
        <v>-1.082E-2</v>
      </c>
      <c r="K353" s="4">
        <v>4.0651E-2</v>
      </c>
      <c r="L353" s="4">
        <v>0.79011444188731605</v>
      </c>
    </row>
    <row r="354" spans="1:12" x14ac:dyDescent="0.25">
      <c r="A354" s="4" t="s">
        <v>12</v>
      </c>
      <c r="B354" s="4" t="s">
        <v>137</v>
      </c>
      <c r="C354" s="4" t="s">
        <v>18</v>
      </c>
      <c r="D354" s="4" t="s">
        <v>19</v>
      </c>
      <c r="E354" s="4" t="s">
        <v>20</v>
      </c>
      <c r="F354" s="4">
        <v>0.27320800000000001</v>
      </c>
      <c r="G354" s="4">
        <v>5.9573800000000003E-2</v>
      </c>
      <c r="H354" s="4">
        <f t="shared" si="5"/>
        <v>21.03</v>
      </c>
      <c r="I354" s="5">
        <v>4.5174199999999999E-6</v>
      </c>
      <c r="J354" s="4">
        <v>-1.2466E-2</v>
      </c>
      <c r="K354" s="4">
        <v>1.4742E-2</v>
      </c>
      <c r="L354" s="4">
        <v>0.39778646332788298</v>
      </c>
    </row>
    <row r="355" spans="1:12" x14ac:dyDescent="0.25">
      <c r="A355" s="4" t="s">
        <v>12</v>
      </c>
      <c r="B355" s="4" t="s">
        <v>138</v>
      </c>
      <c r="C355" s="4" t="s">
        <v>14</v>
      </c>
      <c r="D355" s="4" t="s">
        <v>15</v>
      </c>
      <c r="E355" s="4" t="s">
        <v>16</v>
      </c>
      <c r="F355" s="4">
        <v>0.146367</v>
      </c>
      <c r="G355" s="4">
        <v>3.1719700000000003E-2</v>
      </c>
      <c r="H355" s="4">
        <f t="shared" si="5"/>
        <v>21.29</v>
      </c>
      <c r="I355" s="5">
        <v>3.9427600000000003E-6</v>
      </c>
      <c r="J355" s="4">
        <v>-2.4190999999999999E-4</v>
      </c>
      <c r="K355" s="4">
        <v>9.5966999999999997E-3</v>
      </c>
      <c r="L355" s="4">
        <v>0.97988949094573996</v>
      </c>
    </row>
    <row r="356" spans="1:12" x14ac:dyDescent="0.25">
      <c r="A356" s="4" t="s">
        <v>12</v>
      </c>
      <c r="B356" s="4" t="s">
        <v>138</v>
      </c>
      <c r="C356" s="4" t="s">
        <v>17</v>
      </c>
      <c r="D356" s="4" t="s">
        <v>15</v>
      </c>
      <c r="E356" s="4" t="s">
        <v>16</v>
      </c>
      <c r="F356" s="4">
        <v>-0.76640299999999995</v>
      </c>
      <c r="G356" s="4">
        <v>0.16286200000000001</v>
      </c>
      <c r="H356" s="4">
        <f t="shared" si="5"/>
        <v>22.14</v>
      </c>
      <c r="I356" s="5">
        <v>2.5280199999999999E-6</v>
      </c>
      <c r="J356" s="4">
        <v>1.3054E-2</v>
      </c>
      <c r="K356" s="4">
        <v>4.0651E-2</v>
      </c>
      <c r="L356" s="4">
        <v>0.74811782057796905</v>
      </c>
    </row>
    <row r="357" spans="1:12" x14ac:dyDescent="0.25">
      <c r="A357" s="4" t="s">
        <v>12</v>
      </c>
      <c r="B357" s="4" t="s">
        <v>138</v>
      </c>
      <c r="C357" s="4" t="s">
        <v>18</v>
      </c>
      <c r="D357" s="4" t="s">
        <v>19</v>
      </c>
      <c r="E357" s="4" t="s">
        <v>20</v>
      </c>
      <c r="F357" s="4">
        <v>0.27320800000000001</v>
      </c>
      <c r="G357" s="4">
        <v>5.9573800000000003E-2</v>
      </c>
      <c r="H357" s="4">
        <f t="shared" si="5"/>
        <v>21.03</v>
      </c>
      <c r="I357" s="5">
        <v>4.5174199999999999E-6</v>
      </c>
      <c r="J357" s="4">
        <v>1.5916E-2</v>
      </c>
      <c r="K357" s="4">
        <v>1.4742E-2</v>
      </c>
      <c r="L357" s="4">
        <v>0.28029800066741001</v>
      </c>
    </row>
    <row r="358" spans="1:12" x14ac:dyDescent="0.25">
      <c r="A358" s="4" t="s">
        <v>12</v>
      </c>
      <c r="B358" s="4" t="s">
        <v>139</v>
      </c>
      <c r="C358" s="4" t="s">
        <v>14</v>
      </c>
      <c r="D358" s="4" t="s">
        <v>15</v>
      </c>
      <c r="E358" s="4" t="s">
        <v>16</v>
      </c>
      <c r="F358" s="4">
        <v>0.146367</v>
      </c>
      <c r="G358" s="4">
        <v>3.1719700000000003E-2</v>
      </c>
      <c r="H358" s="4">
        <f t="shared" si="5"/>
        <v>21.29</v>
      </c>
      <c r="I358" s="5">
        <v>3.9427600000000003E-6</v>
      </c>
      <c r="J358" s="4">
        <v>8.2635999999999994E-3</v>
      </c>
      <c r="K358" s="4">
        <v>9.5965000000000009E-3</v>
      </c>
      <c r="L358" s="4">
        <v>0.38918850092801699</v>
      </c>
    </row>
    <row r="359" spans="1:12" x14ac:dyDescent="0.25">
      <c r="A359" s="4" t="s">
        <v>12</v>
      </c>
      <c r="B359" s="4" t="s">
        <v>139</v>
      </c>
      <c r="C359" s="4" t="s">
        <v>17</v>
      </c>
      <c r="D359" s="4" t="s">
        <v>15</v>
      </c>
      <c r="E359" s="4" t="s">
        <v>16</v>
      </c>
      <c r="F359" s="4">
        <v>-0.76640299999999995</v>
      </c>
      <c r="G359" s="4">
        <v>0.16286200000000001</v>
      </c>
      <c r="H359" s="4">
        <f t="shared" si="5"/>
        <v>22.14</v>
      </c>
      <c r="I359" s="5">
        <v>2.5280199999999999E-6</v>
      </c>
      <c r="J359" s="4">
        <v>-5.4457999999999999E-2</v>
      </c>
      <c r="K359" s="4">
        <v>4.0649999999999999E-2</v>
      </c>
      <c r="L359" s="4">
        <v>0.18036405886812601</v>
      </c>
    </row>
    <row r="360" spans="1:12" x14ac:dyDescent="0.25">
      <c r="A360" s="4" t="s">
        <v>12</v>
      </c>
      <c r="B360" s="4" t="s">
        <v>139</v>
      </c>
      <c r="C360" s="4" t="s">
        <v>18</v>
      </c>
      <c r="D360" s="4" t="s">
        <v>19</v>
      </c>
      <c r="E360" s="4" t="s">
        <v>20</v>
      </c>
      <c r="F360" s="4">
        <v>0.27320800000000001</v>
      </c>
      <c r="G360" s="4">
        <v>5.9573800000000003E-2</v>
      </c>
      <c r="H360" s="4">
        <f t="shared" si="5"/>
        <v>21.03</v>
      </c>
      <c r="I360" s="5">
        <v>4.5174199999999999E-6</v>
      </c>
      <c r="J360" s="4">
        <v>1.3946E-2</v>
      </c>
      <c r="K360" s="4">
        <v>1.4742E-2</v>
      </c>
      <c r="L360" s="4">
        <v>0.34414383975545398</v>
      </c>
    </row>
    <row r="361" spans="1:12" x14ac:dyDescent="0.25">
      <c r="A361" s="4" t="s">
        <v>12</v>
      </c>
      <c r="B361" s="4" t="s">
        <v>140</v>
      </c>
      <c r="C361" s="4" t="s">
        <v>14</v>
      </c>
      <c r="D361" s="4" t="s">
        <v>15</v>
      </c>
      <c r="E361" s="4" t="s">
        <v>16</v>
      </c>
      <c r="F361" s="4">
        <v>0.146367</v>
      </c>
      <c r="G361" s="4">
        <v>3.1719700000000003E-2</v>
      </c>
      <c r="H361" s="4">
        <f t="shared" si="5"/>
        <v>21.29</v>
      </c>
      <c r="I361" s="5">
        <v>3.9427600000000003E-6</v>
      </c>
      <c r="J361" s="4">
        <v>5.3134999999999996E-3</v>
      </c>
      <c r="K361" s="4">
        <v>9.5966000000000003E-3</v>
      </c>
      <c r="L361" s="4">
        <v>0.57980238836406095</v>
      </c>
    </row>
    <row r="362" spans="1:12" x14ac:dyDescent="0.25">
      <c r="A362" s="4" t="s">
        <v>12</v>
      </c>
      <c r="B362" s="4" t="s">
        <v>140</v>
      </c>
      <c r="C362" s="4" t="s">
        <v>17</v>
      </c>
      <c r="D362" s="4" t="s">
        <v>15</v>
      </c>
      <c r="E362" s="4" t="s">
        <v>16</v>
      </c>
      <c r="F362" s="4">
        <v>-0.76640299999999995</v>
      </c>
      <c r="G362" s="4">
        <v>0.16286200000000001</v>
      </c>
      <c r="H362" s="4">
        <f t="shared" si="5"/>
        <v>22.14</v>
      </c>
      <c r="I362" s="5">
        <v>2.5280199999999999E-6</v>
      </c>
      <c r="J362" s="4">
        <v>-2.3993999999999999E-3</v>
      </c>
      <c r="K362" s="4">
        <v>4.0651E-2</v>
      </c>
      <c r="L362" s="4">
        <v>0.95293438938646102</v>
      </c>
    </row>
    <row r="363" spans="1:12" x14ac:dyDescent="0.25">
      <c r="A363" s="4" t="s">
        <v>12</v>
      </c>
      <c r="B363" s="4" t="s">
        <v>140</v>
      </c>
      <c r="C363" s="4" t="s">
        <v>18</v>
      </c>
      <c r="D363" s="4" t="s">
        <v>19</v>
      </c>
      <c r="E363" s="4" t="s">
        <v>20</v>
      </c>
      <c r="F363" s="4">
        <v>0.27320800000000001</v>
      </c>
      <c r="G363" s="4">
        <v>5.9573800000000003E-2</v>
      </c>
      <c r="H363" s="4">
        <f t="shared" si="5"/>
        <v>21.03</v>
      </c>
      <c r="I363" s="5">
        <v>4.5174199999999999E-6</v>
      </c>
      <c r="J363" s="4">
        <v>-7.0748E-3</v>
      </c>
      <c r="K363" s="4">
        <v>1.4742E-2</v>
      </c>
      <c r="L363" s="4">
        <v>0.63129158456266199</v>
      </c>
    </row>
    <row r="364" spans="1:12" x14ac:dyDescent="0.25">
      <c r="A364" s="4" t="s">
        <v>12</v>
      </c>
      <c r="B364" s="4" t="s">
        <v>141</v>
      </c>
      <c r="C364" s="4" t="s">
        <v>14</v>
      </c>
      <c r="D364" s="4" t="s">
        <v>15</v>
      </c>
      <c r="E364" s="4" t="s">
        <v>16</v>
      </c>
      <c r="F364" s="4">
        <v>0.146367</v>
      </c>
      <c r="G364" s="4">
        <v>3.1719700000000003E-2</v>
      </c>
      <c r="H364" s="4">
        <f t="shared" si="5"/>
        <v>21.29</v>
      </c>
      <c r="I364" s="5">
        <v>3.9427600000000003E-6</v>
      </c>
      <c r="J364" s="4">
        <v>5.3648999999999997E-3</v>
      </c>
      <c r="K364" s="4">
        <v>9.5966000000000003E-3</v>
      </c>
      <c r="L364" s="4">
        <v>0.57614261570724601</v>
      </c>
    </row>
    <row r="365" spans="1:12" x14ac:dyDescent="0.25">
      <c r="A365" s="4" t="s">
        <v>12</v>
      </c>
      <c r="B365" s="4" t="s">
        <v>141</v>
      </c>
      <c r="C365" s="4" t="s">
        <v>17</v>
      </c>
      <c r="D365" s="4" t="s">
        <v>15</v>
      </c>
      <c r="E365" s="4" t="s">
        <v>16</v>
      </c>
      <c r="F365" s="4">
        <v>-0.76640299999999995</v>
      </c>
      <c r="G365" s="4">
        <v>0.16286200000000001</v>
      </c>
      <c r="H365" s="4">
        <f t="shared" si="5"/>
        <v>22.14</v>
      </c>
      <c r="I365" s="5">
        <v>2.5280199999999999E-6</v>
      </c>
      <c r="J365" s="4">
        <v>4.1172E-2</v>
      </c>
      <c r="K365" s="4">
        <v>4.0649999999999999E-2</v>
      </c>
      <c r="L365" s="4">
        <v>0.311157304057254</v>
      </c>
    </row>
    <row r="366" spans="1:12" x14ac:dyDescent="0.25">
      <c r="A366" s="4" t="s">
        <v>12</v>
      </c>
      <c r="B366" s="4" t="s">
        <v>141</v>
      </c>
      <c r="C366" s="4" t="s">
        <v>18</v>
      </c>
      <c r="D366" s="4" t="s">
        <v>19</v>
      </c>
      <c r="E366" s="4" t="s">
        <v>20</v>
      </c>
      <c r="F366" s="4">
        <v>0.27320800000000001</v>
      </c>
      <c r="G366" s="4">
        <v>5.9573800000000003E-2</v>
      </c>
      <c r="H366" s="4">
        <f t="shared" si="5"/>
        <v>21.03</v>
      </c>
      <c r="I366" s="5">
        <v>4.5174199999999999E-6</v>
      </c>
      <c r="J366" s="5">
        <v>-3.6100000000000003E-5</v>
      </c>
      <c r="K366" s="4">
        <v>1.4742E-2</v>
      </c>
      <c r="L366" s="4">
        <v>0.99804618750684304</v>
      </c>
    </row>
    <row r="367" spans="1:12" x14ac:dyDescent="0.25">
      <c r="A367" s="4" t="s">
        <v>12</v>
      </c>
      <c r="B367" s="4" t="s">
        <v>142</v>
      </c>
      <c r="C367" s="4" t="s">
        <v>14</v>
      </c>
      <c r="D367" s="4" t="s">
        <v>15</v>
      </c>
      <c r="E367" s="4" t="s">
        <v>16</v>
      </c>
      <c r="F367" s="4">
        <v>0.146367</v>
      </c>
      <c r="G367" s="4">
        <v>3.1719700000000003E-2</v>
      </c>
      <c r="H367" s="4">
        <f t="shared" si="5"/>
        <v>21.29</v>
      </c>
      <c r="I367" s="5">
        <v>3.9427600000000003E-6</v>
      </c>
      <c r="J367" s="4">
        <v>-1.1111999999999999E-3</v>
      </c>
      <c r="K367" s="4">
        <v>9.5966999999999997E-3</v>
      </c>
      <c r="L367" s="4">
        <v>0.90781634951977197</v>
      </c>
    </row>
    <row r="368" spans="1:12" x14ac:dyDescent="0.25">
      <c r="A368" s="4" t="s">
        <v>12</v>
      </c>
      <c r="B368" s="4" t="s">
        <v>142</v>
      </c>
      <c r="C368" s="4" t="s">
        <v>17</v>
      </c>
      <c r="D368" s="4" t="s">
        <v>15</v>
      </c>
      <c r="E368" s="4" t="s">
        <v>16</v>
      </c>
      <c r="F368" s="4">
        <v>-0.76640299999999995</v>
      </c>
      <c r="G368" s="4">
        <v>0.16286200000000001</v>
      </c>
      <c r="H368" s="4">
        <f t="shared" si="5"/>
        <v>22.14</v>
      </c>
      <c r="I368" s="5">
        <v>2.5280199999999999E-6</v>
      </c>
      <c r="J368" s="4">
        <v>2.1644E-2</v>
      </c>
      <c r="K368" s="4">
        <v>4.0651E-2</v>
      </c>
      <c r="L368" s="4">
        <v>0.59444270258916898</v>
      </c>
    </row>
    <row r="369" spans="1:12" x14ac:dyDescent="0.25">
      <c r="A369" s="4" t="s">
        <v>12</v>
      </c>
      <c r="B369" s="4" t="s">
        <v>142</v>
      </c>
      <c r="C369" s="4" t="s">
        <v>18</v>
      </c>
      <c r="D369" s="4" t="s">
        <v>19</v>
      </c>
      <c r="E369" s="4" t="s">
        <v>20</v>
      </c>
      <c r="F369" s="4">
        <v>0.27320800000000001</v>
      </c>
      <c r="G369" s="4">
        <v>5.9573800000000003E-2</v>
      </c>
      <c r="H369" s="4">
        <f t="shared" si="5"/>
        <v>21.03</v>
      </c>
      <c r="I369" s="5">
        <v>4.5174199999999999E-6</v>
      </c>
      <c r="J369" s="4">
        <v>2.5587000000000001E-3</v>
      </c>
      <c r="K369" s="4">
        <v>1.4742E-2</v>
      </c>
      <c r="L369" s="4">
        <v>0.86221187505165997</v>
      </c>
    </row>
    <row r="370" spans="1:12" x14ac:dyDescent="0.25">
      <c r="A370" s="4" t="s">
        <v>12</v>
      </c>
      <c r="B370" s="4" t="s">
        <v>143</v>
      </c>
      <c r="C370" s="4" t="s">
        <v>14</v>
      </c>
      <c r="D370" s="4" t="s">
        <v>15</v>
      </c>
      <c r="E370" s="4" t="s">
        <v>16</v>
      </c>
      <c r="F370" s="4">
        <v>0.146367</v>
      </c>
      <c r="G370" s="4">
        <v>3.1719700000000003E-2</v>
      </c>
      <c r="H370" s="4">
        <f t="shared" si="5"/>
        <v>21.29</v>
      </c>
      <c r="I370" s="5">
        <v>3.9427600000000003E-6</v>
      </c>
      <c r="J370" s="4">
        <v>1.123E-2</v>
      </c>
      <c r="K370" s="4">
        <v>9.5963999999999997E-3</v>
      </c>
      <c r="L370" s="4">
        <v>0.24191344158327299</v>
      </c>
    </row>
    <row r="371" spans="1:12" x14ac:dyDescent="0.25">
      <c r="A371" s="4" t="s">
        <v>12</v>
      </c>
      <c r="B371" s="4" t="s">
        <v>143</v>
      </c>
      <c r="C371" s="4" t="s">
        <v>17</v>
      </c>
      <c r="D371" s="4" t="s">
        <v>15</v>
      </c>
      <c r="E371" s="4" t="s">
        <v>16</v>
      </c>
      <c r="F371" s="4">
        <v>-0.76640299999999995</v>
      </c>
      <c r="G371" s="4">
        <v>0.16286200000000001</v>
      </c>
      <c r="H371" s="4">
        <f t="shared" si="5"/>
        <v>22.14</v>
      </c>
      <c r="I371" s="5">
        <v>2.5280199999999999E-6</v>
      </c>
      <c r="J371" s="4">
        <v>9.5251999999999993E-3</v>
      </c>
      <c r="K371" s="4">
        <v>4.0651E-2</v>
      </c>
      <c r="L371" s="4">
        <v>0.81474180340353997</v>
      </c>
    </row>
    <row r="372" spans="1:12" x14ac:dyDescent="0.25">
      <c r="A372" s="4" t="s">
        <v>12</v>
      </c>
      <c r="B372" s="4" t="s">
        <v>143</v>
      </c>
      <c r="C372" s="4" t="s">
        <v>18</v>
      </c>
      <c r="D372" s="4" t="s">
        <v>19</v>
      </c>
      <c r="E372" s="4" t="s">
        <v>20</v>
      </c>
      <c r="F372" s="4">
        <v>0.27320800000000001</v>
      </c>
      <c r="G372" s="4">
        <v>5.9573800000000003E-2</v>
      </c>
      <c r="H372" s="4">
        <f t="shared" si="5"/>
        <v>21.03</v>
      </c>
      <c r="I372" s="5">
        <v>4.5174199999999999E-6</v>
      </c>
      <c r="J372" s="4">
        <v>-6.3950999999999999E-3</v>
      </c>
      <c r="K372" s="4">
        <v>1.4742E-2</v>
      </c>
      <c r="L372" s="4">
        <v>0.66443117303846</v>
      </c>
    </row>
    <row r="373" spans="1:12" x14ac:dyDescent="0.25">
      <c r="A373" s="4" t="s">
        <v>12</v>
      </c>
      <c r="B373" s="4" t="s">
        <v>144</v>
      </c>
      <c r="C373" s="4" t="s">
        <v>14</v>
      </c>
      <c r="D373" s="4" t="s">
        <v>15</v>
      </c>
      <c r="E373" s="4" t="s">
        <v>16</v>
      </c>
      <c r="F373" s="4">
        <v>0.146367</v>
      </c>
      <c r="G373" s="4">
        <v>3.1719700000000003E-2</v>
      </c>
      <c r="H373" s="4">
        <f t="shared" si="5"/>
        <v>21.29</v>
      </c>
      <c r="I373" s="5">
        <v>3.9427600000000003E-6</v>
      </c>
      <c r="J373" s="4">
        <v>-1.2515999999999999E-2</v>
      </c>
      <c r="K373" s="4">
        <v>9.5963000000000003E-3</v>
      </c>
      <c r="L373" s="4">
        <v>0.192167526446785</v>
      </c>
    </row>
    <row r="374" spans="1:12" x14ac:dyDescent="0.25">
      <c r="A374" s="4" t="s">
        <v>12</v>
      </c>
      <c r="B374" s="4" t="s">
        <v>144</v>
      </c>
      <c r="C374" s="4" t="s">
        <v>17</v>
      </c>
      <c r="D374" s="4" t="s">
        <v>15</v>
      </c>
      <c r="E374" s="4" t="s">
        <v>16</v>
      </c>
      <c r="F374" s="4">
        <v>-0.76640299999999995</v>
      </c>
      <c r="G374" s="4">
        <v>0.16286200000000001</v>
      </c>
      <c r="H374" s="4">
        <f t="shared" si="5"/>
        <v>22.14</v>
      </c>
      <c r="I374" s="5">
        <v>2.5280199999999999E-6</v>
      </c>
      <c r="J374" s="4">
        <v>-3.5014000000000003E-2</v>
      </c>
      <c r="K374" s="4">
        <v>4.0651E-2</v>
      </c>
      <c r="L374" s="4">
        <v>0.38907202020904802</v>
      </c>
    </row>
    <row r="375" spans="1:12" x14ac:dyDescent="0.25">
      <c r="A375" s="4" t="s">
        <v>12</v>
      </c>
      <c r="B375" s="4" t="s">
        <v>144</v>
      </c>
      <c r="C375" s="4" t="s">
        <v>18</v>
      </c>
      <c r="D375" s="4" t="s">
        <v>19</v>
      </c>
      <c r="E375" s="4" t="s">
        <v>20</v>
      </c>
      <c r="F375" s="4">
        <v>0.27320800000000001</v>
      </c>
      <c r="G375" s="4">
        <v>5.9573800000000003E-2</v>
      </c>
      <c r="H375" s="4">
        <f t="shared" si="5"/>
        <v>21.03</v>
      </c>
      <c r="I375" s="5">
        <v>4.5174199999999999E-6</v>
      </c>
      <c r="J375" s="4">
        <v>-9.8440999999999997E-3</v>
      </c>
      <c r="K375" s="4">
        <v>1.4742E-2</v>
      </c>
      <c r="L375" s="4">
        <v>0.50428958633797205</v>
      </c>
    </row>
    <row r="376" spans="1:12" x14ac:dyDescent="0.25">
      <c r="A376" s="4" t="s">
        <v>12</v>
      </c>
      <c r="B376" s="4" t="s">
        <v>145</v>
      </c>
      <c r="C376" s="4" t="s">
        <v>14</v>
      </c>
      <c r="D376" s="4" t="s">
        <v>15</v>
      </c>
      <c r="E376" s="4" t="s">
        <v>16</v>
      </c>
      <c r="F376" s="4">
        <v>0.146367</v>
      </c>
      <c r="G376" s="4">
        <v>3.1719700000000003E-2</v>
      </c>
      <c r="H376" s="4">
        <f t="shared" si="5"/>
        <v>21.29</v>
      </c>
      <c r="I376" s="5">
        <v>3.9427600000000003E-6</v>
      </c>
      <c r="J376" s="4">
        <v>6.7238000000000003E-3</v>
      </c>
      <c r="K376" s="4">
        <v>9.5966000000000003E-3</v>
      </c>
      <c r="L376" s="4">
        <v>0.48352618728272601</v>
      </c>
    </row>
    <row r="377" spans="1:12" x14ac:dyDescent="0.25">
      <c r="A377" s="4" t="s">
        <v>12</v>
      </c>
      <c r="B377" s="4" t="s">
        <v>145</v>
      </c>
      <c r="C377" s="4" t="s">
        <v>17</v>
      </c>
      <c r="D377" s="4" t="s">
        <v>15</v>
      </c>
      <c r="E377" s="4" t="s">
        <v>16</v>
      </c>
      <c r="F377" s="4">
        <v>-0.76640299999999995</v>
      </c>
      <c r="G377" s="4">
        <v>0.16286200000000001</v>
      </c>
      <c r="H377" s="4">
        <f t="shared" si="5"/>
        <v>22.14</v>
      </c>
      <c r="I377" s="5">
        <v>2.5280199999999999E-6</v>
      </c>
      <c r="J377" s="4">
        <v>-1.9505E-3</v>
      </c>
      <c r="K377" s="4">
        <v>4.0651E-2</v>
      </c>
      <c r="L377" s="4">
        <v>0.96173185229865898</v>
      </c>
    </row>
    <row r="378" spans="1:12" x14ac:dyDescent="0.25">
      <c r="A378" s="4" t="s">
        <v>12</v>
      </c>
      <c r="B378" s="4" t="s">
        <v>145</v>
      </c>
      <c r="C378" s="4" t="s">
        <v>18</v>
      </c>
      <c r="D378" s="4" t="s">
        <v>19</v>
      </c>
      <c r="E378" s="4" t="s">
        <v>20</v>
      </c>
      <c r="F378" s="4">
        <v>0.27320800000000001</v>
      </c>
      <c r="G378" s="4">
        <v>5.9573800000000003E-2</v>
      </c>
      <c r="H378" s="4">
        <f t="shared" si="5"/>
        <v>21.03</v>
      </c>
      <c r="I378" s="5">
        <v>4.5174199999999999E-6</v>
      </c>
      <c r="J378" s="4">
        <v>-8.7410000000000005E-3</v>
      </c>
      <c r="K378" s="4">
        <v>1.4742E-2</v>
      </c>
      <c r="L378" s="4">
        <v>0.55323544888268805</v>
      </c>
    </row>
    <row r="379" spans="1:12" x14ac:dyDescent="0.25">
      <c r="A379" s="4" t="s">
        <v>12</v>
      </c>
      <c r="B379" s="4" t="s">
        <v>146</v>
      </c>
      <c r="C379" s="4" t="s">
        <v>14</v>
      </c>
      <c r="D379" s="4" t="s">
        <v>15</v>
      </c>
      <c r="E379" s="4" t="s">
        <v>16</v>
      </c>
      <c r="F379" s="4">
        <v>0.146367</v>
      </c>
      <c r="G379" s="4">
        <v>3.1719700000000003E-2</v>
      </c>
      <c r="H379" s="4">
        <f t="shared" si="5"/>
        <v>21.29</v>
      </c>
      <c r="I379" s="5">
        <v>3.9427600000000003E-6</v>
      </c>
      <c r="J379" s="4">
        <v>1.5862000000000001E-2</v>
      </c>
      <c r="K379" s="4">
        <v>9.5960999999999998E-3</v>
      </c>
      <c r="L379" s="4">
        <v>9.8333160968674296E-2</v>
      </c>
    </row>
    <row r="380" spans="1:12" x14ac:dyDescent="0.25">
      <c r="A380" s="4" t="s">
        <v>12</v>
      </c>
      <c r="B380" s="4" t="s">
        <v>146</v>
      </c>
      <c r="C380" s="4" t="s">
        <v>17</v>
      </c>
      <c r="D380" s="4" t="s">
        <v>15</v>
      </c>
      <c r="E380" s="4" t="s">
        <v>16</v>
      </c>
      <c r="F380" s="4">
        <v>-0.76640299999999995</v>
      </c>
      <c r="G380" s="4">
        <v>0.16286200000000001</v>
      </c>
      <c r="H380" s="4">
        <f t="shared" si="5"/>
        <v>22.14</v>
      </c>
      <c r="I380" s="5">
        <v>2.5280199999999999E-6</v>
      </c>
      <c r="J380" s="4">
        <v>-3.6924999999999999E-2</v>
      </c>
      <c r="K380" s="4">
        <v>4.0651E-2</v>
      </c>
      <c r="L380" s="4">
        <v>0.36369723554158301</v>
      </c>
    </row>
    <row r="381" spans="1:12" x14ac:dyDescent="0.25">
      <c r="A381" s="4" t="s">
        <v>12</v>
      </c>
      <c r="B381" s="4" t="s">
        <v>146</v>
      </c>
      <c r="C381" s="4" t="s">
        <v>18</v>
      </c>
      <c r="D381" s="4" t="s">
        <v>19</v>
      </c>
      <c r="E381" s="4" t="s">
        <v>20</v>
      </c>
      <c r="F381" s="4">
        <v>0.27320800000000001</v>
      </c>
      <c r="G381" s="4">
        <v>5.9573800000000003E-2</v>
      </c>
      <c r="H381" s="4">
        <f t="shared" si="5"/>
        <v>21.03</v>
      </c>
      <c r="I381" s="5">
        <v>4.5174199999999999E-6</v>
      </c>
      <c r="J381" s="4">
        <v>-2.4586E-2</v>
      </c>
      <c r="K381" s="4">
        <v>1.4741000000000001E-2</v>
      </c>
      <c r="L381" s="4">
        <v>9.5367412597558501E-2</v>
      </c>
    </row>
    <row r="382" spans="1:12" x14ac:dyDescent="0.25">
      <c r="A382" s="4" t="s">
        <v>12</v>
      </c>
      <c r="B382" s="4" t="s">
        <v>147</v>
      </c>
      <c r="C382" s="4" t="s">
        <v>14</v>
      </c>
      <c r="D382" s="4" t="s">
        <v>15</v>
      </c>
      <c r="E382" s="4" t="s">
        <v>16</v>
      </c>
      <c r="F382" s="4">
        <v>0.146367</v>
      </c>
      <c r="G382" s="4">
        <v>3.1719700000000003E-2</v>
      </c>
      <c r="H382" s="4">
        <f t="shared" si="5"/>
        <v>21.29</v>
      </c>
      <c r="I382" s="5">
        <v>3.9427600000000003E-6</v>
      </c>
      <c r="J382" s="4">
        <v>6.6328999999999997E-3</v>
      </c>
      <c r="K382" s="4">
        <v>9.5966000000000003E-3</v>
      </c>
      <c r="L382" s="4">
        <v>0.489463149065128</v>
      </c>
    </row>
    <row r="383" spans="1:12" x14ac:dyDescent="0.25">
      <c r="A383" s="4" t="s">
        <v>12</v>
      </c>
      <c r="B383" s="4" t="s">
        <v>147</v>
      </c>
      <c r="C383" s="4" t="s">
        <v>17</v>
      </c>
      <c r="D383" s="4" t="s">
        <v>15</v>
      </c>
      <c r="E383" s="4" t="s">
        <v>16</v>
      </c>
      <c r="F383" s="4">
        <v>-0.76640299999999995</v>
      </c>
      <c r="G383" s="4">
        <v>0.16286200000000001</v>
      </c>
      <c r="H383" s="4">
        <f t="shared" si="5"/>
        <v>22.14</v>
      </c>
      <c r="I383" s="5">
        <v>2.5280199999999999E-6</v>
      </c>
      <c r="J383" s="4">
        <v>-1.8842000000000001E-2</v>
      </c>
      <c r="K383" s="4">
        <v>4.0651E-2</v>
      </c>
      <c r="L383" s="4">
        <v>0.64299855952677198</v>
      </c>
    </row>
    <row r="384" spans="1:12" x14ac:dyDescent="0.25">
      <c r="A384" s="4" t="s">
        <v>12</v>
      </c>
      <c r="B384" s="4" t="s">
        <v>147</v>
      </c>
      <c r="C384" s="4" t="s">
        <v>18</v>
      </c>
      <c r="D384" s="4" t="s">
        <v>19</v>
      </c>
      <c r="E384" s="4" t="s">
        <v>20</v>
      </c>
      <c r="F384" s="4">
        <v>0.27320800000000001</v>
      </c>
      <c r="G384" s="4">
        <v>5.9573800000000003E-2</v>
      </c>
      <c r="H384" s="4">
        <f t="shared" si="5"/>
        <v>21.03</v>
      </c>
      <c r="I384" s="5">
        <v>4.5174199999999999E-6</v>
      </c>
      <c r="J384" s="4">
        <v>-1.4655E-2</v>
      </c>
      <c r="K384" s="4">
        <v>1.4742E-2</v>
      </c>
      <c r="L384" s="4">
        <v>0.32018427582027797</v>
      </c>
    </row>
    <row r="385" spans="1:12" x14ac:dyDescent="0.25">
      <c r="A385" s="4" t="s">
        <v>12</v>
      </c>
      <c r="B385" s="4" t="s">
        <v>148</v>
      </c>
      <c r="C385" s="4" t="s">
        <v>14</v>
      </c>
      <c r="D385" s="4" t="s">
        <v>15</v>
      </c>
      <c r="E385" s="4" t="s">
        <v>16</v>
      </c>
      <c r="F385" s="4">
        <v>0.146367</v>
      </c>
      <c r="G385" s="4">
        <v>3.1719700000000003E-2</v>
      </c>
      <c r="H385" s="4">
        <f t="shared" si="5"/>
        <v>21.29</v>
      </c>
      <c r="I385" s="5">
        <v>3.9427600000000003E-6</v>
      </c>
      <c r="J385" s="4">
        <v>-2.0424000000000002E-3</v>
      </c>
      <c r="K385" s="4">
        <v>9.5966999999999997E-3</v>
      </c>
      <c r="L385" s="4">
        <v>0.83146505248603897</v>
      </c>
    </row>
    <row r="386" spans="1:12" x14ac:dyDescent="0.25">
      <c r="A386" s="4" t="s">
        <v>12</v>
      </c>
      <c r="B386" s="4" t="s">
        <v>148</v>
      </c>
      <c r="C386" s="4" t="s">
        <v>17</v>
      </c>
      <c r="D386" s="4" t="s">
        <v>15</v>
      </c>
      <c r="E386" s="4" t="s">
        <v>16</v>
      </c>
      <c r="F386" s="4">
        <v>-0.76640299999999995</v>
      </c>
      <c r="G386" s="4">
        <v>0.16286200000000001</v>
      </c>
      <c r="H386" s="4">
        <f t="shared" si="5"/>
        <v>22.14</v>
      </c>
      <c r="I386" s="5">
        <v>2.5280199999999999E-6</v>
      </c>
      <c r="J386" s="4">
        <v>-6.3737000000000002E-2</v>
      </c>
      <c r="K386" s="4">
        <v>4.0648999999999998E-2</v>
      </c>
      <c r="L386" s="4">
        <v>0.116901477451965</v>
      </c>
    </row>
    <row r="387" spans="1:12" x14ac:dyDescent="0.25">
      <c r="A387" s="4" t="s">
        <v>12</v>
      </c>
      <c r="B387" s="4" t="s">
        <v>148</v>
      </c>
      <c r="C387" s="4" t="s">
        <v>18</v>
      </c>
      <c r="D387" s="4" t="s">
        <v>19</v>
      </c>
      <c r="E387" s="4" t="s">
        <v>20</v>
      </c>
      <c r="F387" s="4">
        <v>0.27320800000000001</v>
      </c>
      <c r="G387" s="4">
        <v>5.9573800000000003E-2</v>
      </c>
      <c r="H387" s="4">
        <f t="shared" si="5"/>
        <v>21.03</v>
      </c>
      <c r="I387" s="5">
        <v>4.5174199999999999E-6</v>
      </c>
      <c r="J387" s="4">
        <v>-8.4007000000000005E-3</v>
      </c>
      <c r="K387" s="4">
        <v>1.4742E-2</v>
      </c>
      <c r="L387" s="4">
        <v>0.56878744299976403</v>
      </c>
    </row>
    <row r="388" spans="1:12" x14ac:dyDescent="0.25">
      <c r="A388" s="4" t="s">
        <v>12</v>
      </c>
      <c r="B388" s="4" t="s">
        <v>149</v>
      </c>
      <c r="C388" s="4" t="s">
        <v>14</v>
      </c>
      <c r="D388" s="4" t="s">
        <v>15</v>
      </c>
      <c r="E388" s="4" t="s">
        <v>16</v>
      </c>
      <c r="F388" s="4">
        <v>0.146367</v>
      </c>
      <c r="G388" s="4">
        <v>3.1719700000000003E-2</v>
      </c>
      <c r="H388" s="4">
        <f t="shared" si="5"/>
        <v>21.29</v>
      </c>
      <c r="I388" s="5">
        <v>3.9427600000000003E-6</v>
      </c>
      <c r="J388" s="4">
        <v>1.5022000000000001E-2</v>
      </c>
      <c r="K388" s="4">
        <v>9.5961999999999992E-3</v>
      </c>
      <c r="L388" s="4">
        <v>0.11750328278060999</v>
      </c>
    </row>
    <row r="389" spans="1:12" x14ac:dyDescent="0.25">
      <c r="A389" s="4" t="s">
        <v>12</v>
      </c>
      <c r="B389" s="4" t="s">
        <v>149</v>
      </c>
      <c r="C389" s="4" t="s">
        <v>17</v>
      </c>
      <c r="D389" s="4" t="s">
        <v>15</v>
      </c>
      <c r="E389" s="4" t="s">
        <v>16</v>
      </c>
      <c r="F389" s="4">
        <v>-0.76640299999999995</v>
      </c>
      <c r="G389" s="4">
        <v>0.16286200000000001</v>
      </c>
      <c r="H389" s="4">
        <f t="shared" ref="H389:H420" si="6">ROUND((POWER(F389,2))/(POWER(G389,2)),2)</f>
        <v>22.14</v>
      </c>
      <c r="I389" s="5">
        <v>2.5280199999999999E-6</v>
      </c>
      <c r="J389" s="4">
        <v>-4.0598000000000002E-2</v>
      </c>
      <c r="K389" s="4">
        <v>4.0651E-2</v>
      </c>
      <c r="L389" s="4">
        <v>0.31795085706436599</v>
      </c>
    </row>
    <row r="390" spans="1:12" x14ac:dyDescent="0.25">
      <c r="A390" s="4" t="s">
        <v>12</v>
      </c>
      <c r="B390" s="4" t="s">
        <v>149</v>
      </c>
      <c r="C390" s="4" t="s">
        <v>18</v>
      </c>
      <c r="D390" s="4" t="s">
        <v>19</v>
      </c>
      <c r="E390" s="4" t="s">
        <v>20</v>
      </c>
      <c r="F390" s="4">
        <v>0.27320800000000001</v>
      </c>
      <c r="G390" s="4">
        <v>5.9573800000000003E-2</v>
      </c>
      <c r="H390" s="4">
        <f t="shared" si="6"/>
        <v>21.03</v>
      </c>
      <c r="I390" s="5">
        <v>4.5174199999999999E-6</v>
      </c>
      <c r="J390" s="4">
        <v>-4.5631999999999999E-3</v>
      </c>
      <c r="K390" s="4">
        <v>1.4742E-2</v>
      </c>
      <c r="L390" s="4">
        <v>0.756920033644079</v>
      </c>
    </row>
    <row r="391" spans="1:12" x14ac:dyDescent="0.25">
      <c r="A391" s="4" t="s">
        <v>12</v>
      </c>
      <c r="B391" s="4" t="s">
        <v>150</v>
      </c>
      <c r="C391" s="4" t="s">
        <v>14</v>
      </c>
      <c r="D391" s="4" t="s">
        <v>15</v>
      </c>
      <c r="E391" s="4" t="s">
        <v>16</v>
      </c>
      <c r="F391" s="4">
        <v>0.146367</v>
      </c>
      <c r="G391" s="4">
        <v>3.1719700000000003E-2</v>
      </c>
      <c r="H391" s="4">
        <f t="shared" si="6"/>
        <v>21.29</v>
      </c>
      <c r="I391" s="5">
        <v>3.9427600000000003E-6</v>
      </c>
      <c r="J391" s="4">
        <v>2.3342000000000002E-2</v>
      </c>
      <c r="K391" s="4">
        <v>9.5954000000000005E-3</v>
      </c>
      <c r="L391" s="4">
        <v>1.49968483550237E-2</v>
      </c>
    </row>
    <row r="392" spans="1:12" x14ac:dyDescent="0.25">
      <c r="A392" s="4" t="s">
        <v>12</v>
      </c>
      <c r="B392" s="4" t="s">
        <v>150</v>
      </c>
      <c r="C392" s="4" t="s">
        <v>17</v>
      </c>
      <c r="D392" s="4" t="s">
        <v>15</v>
      </c>
      <c r="E392" s="4" t="s">
        <v>16</v>
      </c>
      <c r="F392" s="4">
        <v>-0.76640299999999995</v>
      </c>
      <c r="G392" s="4">
        <v>0.16286200000000001</v>
      </c>
      <c r="H392" s="4">
        <f t="shared" si="6"/>
        <v>22.14</v>
      </c>
      <c r="I392" s="5">
        <v>2.5280199999999999E-6</v>
      </c>
      <c r="J392" s="4">
        <v>1.7662000000000001E-2</v>
      </c>
      <c r="K392" s="4">
        <v>4.0651E-2</v>
      </c>
      <c r="L392" s="4">
        <v>0.66394178237818802</v>
      </c>
    </row>
    <row r="393" spans="1:12" x14ac:dyDescent="0.25">
      <c r="A393" s="4" t="s">
        <v>12</v>
      </c>
      <c r="B393" s="4" t="s">
        <v>150</v>
      </c>
      <c r="C393" s="4" t="s">
        <v>18</v>
      </c>
      <c r="D393" s="4" t="s">
        <v>19</v>
      </c>
      <c r="E393" s="4" t="s">
        <v>20</v>
      </c>
      <c r="F393" s="4">
        <v>0.27320800000000001</v>
      </c>
      <c r="G393" s="4">
        <v>5.9573800000000003E-2</v>
      </c>
      <c r="H393" s="4">
        <f t="shared" si="6"/>
        <v>21.03</v>
      </c>
      <c r="I393" s="5">
        <v>4.5174199999999999E-6</v>
      </c>
      <c r="J393" s="4">
        <v>-1.1770000000000001E-3</v>
      </c>
      <c r="K393" s="4">
        <v>1.4742E-2</v>
      </c>
      <c r="L393" s="4">
        <v>0.93636894125557002</v>
      </c>
    </row>
    <row r="394" spans="1:12" x14ac:dyDescent="0.25">
      <c r="A394" s="4" t="s">
        <v>12</v>
      </c>
      <c r="B394" s="4" t="s">
        <v>151</v>
      </c>
      <c r="C394" s="4" t="s">
        <v>14</v>
      </c>
      <c r="D394" s="4" t="s">
        <v>15</v>
      </c>
      <c r="E394" s="4" t="s">
        <v>16</v>
      </c>
      <c r="F394" s="4">
        <v>0.146367</v>
      </c>
      <c r="G394" s="4">
        <v>3.1719700000000003E-2</v>
      </c>
      <c r="H394" s="4">
        <f t="shared" si="6"/>
        <v>21.29</v>
      </c>
      <c r="I394" s="5">
        <v>3.9427600000000003E-6</v>
      </c>
      <c r="J394" s="4">
        <v>-4.2052000000000001E-3</v>
      </c>
      <c r="K394" s="4">
        <v>9.5966000000000003E-3</v>
      </c>
      <c r="L394" s="4">
        <v>0.66124134409854196</v>
      </c>
    </row>
    <row r="395" spans="1:12" x14ac:dyDescent="0.25">
      <c r="A395" s="4" t="s">
        <v>12</v>
      </c>
      <c r="B395" s="4" t="s">
        <v>151</v>
      </c>
      <c r="C395" s="4" t="s">
        <v>17</v>
      </c>
      <c r="D395" s="4" t="s">
        <v>15</v>
      </c>
      <c r="E395" s="4" t="s">
        <v>16</v>
      </c>
      <c r="F395" s="4">
        <v>-0.76640299999999995</v>
      </c>
      <c r="G395" s="4">
        <v>0.16286200000000001</v>
      </c>
      <c r="H395" s="4">
        <f t="shared" si="6"/>
        <v>22.14</v>
      </c>
      <c r="I395" s="5">
        <v>2.5280199999999999E-6</v>
      </c>
      <c r="J395" s="4">
        <v>-6.7095000000000002E-3</v>
      </c>
      <c r="K395" s="4">
        <v>4.0651E-2</v>
      </c>
      <c r="L395" s="4">
        <v>0.86890640787163598</v>
      </c>
    </row>
    <row r="396" spans="1:12" x14ac:dyDescent="0.25">
      <c r="A396" s="4" t="s">
        <v>12</v>
      </c>
      <c r="B396" s="4" t="s">
        <v>151</v>
      </c>
      <c r="C396" s="4" t="s">
        <v>18</v>
      </c>
      <c r="D396" s="4" t="s">
        <v>19</v>
      </c>
      <c r="E396" s="4" t="s">
        <v>20</v>
      </c>
      <c r="F396" s="4">
        <v>0.27320800000000001</v>
      </c>
      <c r="G396" s="4">
        <v>5.9573800000000003E-2</v>
      </c>
      <c r="H396" s="4">
        <f t="shared" si="6"/>
        <v>21.03</v>
      </c>
      <c r="I396" s="5">
        <v>4.5174199999999999E-6</v>
      </c>
      <c r="J396" s="4">
        <v>-9.2861999999999997E-3</v>
      </c>
      <c r="K396" s="4">
        <v>1.4742E-2</v>
      </c>
      <c r="L396" s="4">
        <v>0.52876171193505905</v>
      </c>
    </row>
    <row r="397" spans="1:12" x14ac:dyDescent="0.25">
      <c r="A397" s="4" t="s">
        <v>12</v>
      </c>
      <c r="B397" s="4" t="s">
        <v>152</v>
      </c>
      <c r="C397" s="4" t="s">
        <v>14</v>
      </c>
      <c r="D397" s="4" t="s">
        <v>15</v>
      </c>
      <c r="E397" s="4" t="s">
        <v>16</v>
      </c>
      <c r="F397" s="4">
        <v>0.146367</v>
      </c>
      <c r="G397" s="4">
        <v>3.1719700000000003E-2</v>
      </c>
      <c r="H397" s="4">
        <f t="shared" si="6"/>
        <v>21.29</v>
      </c>
      <c r="I397" s="5">
        <v>3.9427600000000003E-6</v>
      </c>
      <c r="J397" s="4">
        <v>-1.3929E-2</v>
      </c>
      <c r="K397" s="4">
        <v>9.5961999999999992E-3</v>
      </c>
      <c r="L397" s="4">
        <v>0.146652678686232</v>
      </c>
    </row>
    <row r="398" spans="1:12" x14ac:dyDescent="0.25">
      <c r="A398" s="4" t="s">
        <v>12</v>
      </c>
      <c r="B398" s="4" t="s">
        <v>152</v>
      </c>
      <c r="C398" s="4" t="s">
        <v>17</v>
      </c>
      <c r="D398" s="4" t="s">
        <v>15</v>
      </c>
      <c r="E398" s="4" t="s">
        <v>16</v>
      </c>
      <c r="F398" s="4">
        <v>-0.76640299999999995</v>
      </c>
      <c r="G398" s="4">
        <v>0.16286200000000001</v>
      </c>
      <c r="H398" s="4">
        <f t="shared" si="6"/>
        <v>22.14</v>
      </c>
      <c r="I398" s="5">
        <v>2.5280199999999999E-6</v>
      </c>
      <c r="J398" s="4">
        <v>-2.8811E-2</v>
      </c>
      <c r="K398" s="4">
        <v>4.0651E-2</v>
      </c>
      <c r="L398" s="4">
        <v>0.47849786021014401</v>
      </c>
    </row>
    <row r="399" spans="1:12" x14ac:dyDescent="0.25">
      <c r="A399" s="4" t="s">
        <v>12</v>
      </c>
      <c r="B399" s="4" t="s">
        <v>152</v>
      </c>
      <c r="C399" s="4" t="s">
        <v>18</v>
      </c>
      <c r="D399" s="4" t="s">
        <v>19</v>
      </c>
      <c r="E399" s="4" t="s">
        <v>20</v>
      </c>
      <c r="F399" s="4">
        <v>0.27320800000000001</v>
      </c>
      <c r="G399" s="4">
        <v>5.9573800000000003E-2</v>
      </c>
      <c r="H399" s="4">
        <f t="shared" si="6"/>
        <v>21.03</v>
      </c>
      <c r="I399" s="5">
        <v>4.5174199999999999E-6</v>
      </c>
      <c r="J399" s="4">
        <v>1.6499E-2</v>
      </c>
      <c r="K399" s="4">
        <v>1.4742E-2</v>
      </c>
      <c r="L399" s="4">
        <v>0.26305708301212499</v>
      </c>
    </row>
    <row r="400" spans="1:12" x14ac:dyDescent="0.25">
      <c r="A400" s="4" t="s">
        <v>12</v>
      </c>
      <c r="B400" s="4" t="s">
        <v>153</v>
      </c>
      <c r="C400" s="4" t="s">
        <v>14</v>
      </c>
      <c r="D400" s="4" t="s">
        <v>15</v>
      </c>
      <c r="E400" s="4" t="s">
        <v>16</v>
      </c>
      <c r="F400" s="4">
        <v>0.146367</v>
      </c>
      <c r="G400" s="4">
        <v>3.1719700000000003E-2</v>
      </c>
      <c r="H400" s="4">
        <f t="shared" si="6"/>
        <v>21.29</v>
      </c>
      <c r="I400" s="5">
        <v>3.9427600000000003E-6</v>
      </c>
      <c r="J400" s="4">
        <v>-8.9973999999999991E-3</v>
      </c>
      <c r="K400" s="4">
        <v>9.5965000000000009E-3</v>
      </c>
      <c r="L400" s="4">
        <v>0.34847369469898098</v>
      </c>
    </row>
    <row r="401" spans="1:12" x14ac:dyDescent="0.25">
      <c r="A401" s="4" t="s">
        <v>12</v>
      </c>
      <c r="B401" s="4" t="s">
        <v>153</v>
      </c>
      <c r="C401" s="4" t="s">
        <v>17</v>
      </c>
      <c r="D401" s="4" t="s">
        <v>15</v>
      </c>
      <c r="E401" s="4" t="s">
        <v>16</v>
      </c>
      <c r="F401" s="4">
        <v>-0.76640299999999995</v>
      </c>
      <c r="G401" s="4">
        <v>0.16286200000000001</v>
      </c>
      <c r="H401" s="4">
        <f t="shared" si="6"/>
        <v>22.14</v>
      </c>
      <c r="I401" s="5">
        <v>2.5280199999999999E-6</v>
      </c>
      <c r="J401" s="4">
        <v>-1.7616E-2</v>
      </c>
      <c r="K401" s="4">
        <v>4.0651E-2</v>
      </c>
      <c r="L401" s="4">
        <v>0.66476783835247799</v>
      </c>
    </row>
    <row r="402" spans="1:12" x14ac:dyDescent="0.25">
      <c r="A402" s="4" t="s">
        <v>12</v>
      </c>
      <c r="B402" s="4" t="s">
        <v>153</v>
      </c>
      <c r="C402" s="4" t="s">
        <v>18</v>
      </c>
      <c r="D402" s="4" t="s">
        <v>19</v>
      </c>
      <c r="E402" s="4" t="s">
        <v>20</v>
      </c>
      <c r="F402" s="4">
        <v>0.27320800000000001</v>
      </c>
      <c r="G402" s="4">
        <v>5.9573800000000003E-2</v>
      </c>
      <c r="H402" s="4">
        <f t="shared" si="6"/>
        <v>21.03</v>
      </c>
      <c r="I402" s="5">
        <v>4.5174199999999999E-6</v>
      </c>
      <c r="J402" s="4">
        <v>-2.4032999999999999E-2</v>
      </c>
      <c r="K402" s="4">
        <v>1.4741000000000001E-2</v>
      </c>
      <c r="L402" s="4">
        <v>0.103043357256865</v>
      </c>
    </row>
    <row r="403" spans="1:12" x14ac:dyDescent="0.25">
      <c r="A403" s="4" t="s">
        <v>12</v>
      </c>
      <c r="B403" s="4" t="s">
        <v>154</v>
      </c>
      <c r="C403" s="4" t="s">
        <v>14</v>
      </c>
      <c r="D403" s="4" t="s">
        <v>15</v>
      </c>
      <c r="E403" s="4" t="s">
        <v>16</v>
      </c>
      <c r="F403" s="4">
        <v>0.146367</v>
      </c>
      <c r="G403" s="4">
        <v>3.1719700000000003E-2</v>
      </c>
      <c r="H403" s="4">
        <f t="shared" si="6"/>
        <v>21.29</v>
      </c>
      <c r="I403" s="5">
        <v>3.9427600000000003E-6</v>
      </c>
      <c r="J403" s="4">
        <v>1.5625E-2</v>
      </c>
      <c r="K403" s="4">
        <v>9.5960999999999998E-3</v>
      </c>
      <c r="L403" s="4">
        <v>0.103483235767029</v>
      </c>
    </row>
    <row r="404" spans="1:12" x14ac:dyDescent="0.25">
      <c r="A404" s="4" t="s">
        <v>12</v>
      </c>
      <c r="B404" s="4" t="s">
        <v>154</v>
      </c>
      <c r="C404" s="4" t="s">
        <v>17</v>
      </c>
      <c r="D404" s="4" t="s">
        <v>15</v>
      </c>
      <c r="E404" s="4" t="s">
        <v>16</v>
      </c>
      <c r="F404" s="4">
        <v>-0.76640299999999995</v>
      </c>
      <c r="G404" s="4">
        <v>0.16286200000000001</v>
      </c>
      <c r="H404" s="4">
        <f t="shared" si="6"/>
        <v>22.14</v>
      </c>
      <c r="I404" s="5">
        <v>2.5280199999999999E-6</v>
      </c>
      <c r="J404" s="4">
        <v>-3.2849000000000003E-2</v>
      </c>
      <c r="K404" s="4">
        <v>4.0651E-2</v>
      </c>
      <c r="L404" s="4">
        <v>0.41905400917972502</v>
      </c>
    </row>
    <row r="405" spans="1:12" x14ac:dyDescent="0.25">
      <c r="A405" s="4" t="s">
        <v>12</v>
      </c>
      <c r="B405" s="4" t="s">
        <v>154</v>
      </c>
      <c r="C405" s="4" t="s">
        <v>18</v>
      </c>
      <c r="D405" s="4" t="s">
        <v>19</v>
      </c>
      <c r="E405" s="4" t="s">
        <v>20</v>
      </c>
      <c r="F405" s="4">
        <v>0.27320800000000001</v>
      </c>
      <c r="G405" s="4">
        <v>5.9573800000000003E-2</v>
      </c>
      <c r="H405" s="4">
        <f t="shared" si="6"/>
        <v>21.03</v>
      </c>
      <c r="I405" s="5">
        <v>4.5174199999999999E-6</v>
      </c>
      <c r="J405" s="4">
        <v>-5.0786E-3</v>
      </c>
      <c r="K405" s="4">
        <v>1.4742E-2</v>
      </c>
      <c r="L405" s="4">
        <v>0.73048280931503995</v>
      </c>
    </row>
    <row r="406" spans="1:12" x14ac:dyDescent="0.25">
      <c r="A406" s="4" t="s">
        <v>12</v>
      </c>
      <c r="B406" s="4" t="s">
        <v>155</v>
      </c>
      <c r="C406" s="4" t="s">
        <v>14</v>
      </c>
      <c r="D406" s="4" t="s">
        <v>15</v>
      </c>
      <c r="E406" s="4" t="s">
        <v>16</v>
      </c>
      <c r="F406" s="4">
        <v>0.146367</v>
      </c>
      <c r="G406" s="4">
        <v>3.1719700000000003E-2</v>
      </c>
      <c r="H406" s="4">
        <f t="shared" si="6"/>
        <v>21.29</v>
      </c>
      <c r="I406" s="5">
        <v>3.9427600000000003E-6</v>
      </c>
      <c r="J406" s="4">
        <v>5.0800000000000003E-3</v>
      </c>
      <c r="K406" s="4">
        <v>9.5966000000000003E-3</v>
      </c>
      <c r="L406" s="4">
        <v>0.59656806315009303</v>
      </c>
    </row>
    <row r="407" spans="1:12" x14ac:dyDescent="0.25">
      <c r="A407" s="4" t="s">
        <v>12</v>
      </c>
      <c r="B407" s="4" t="s">
        <v>155</v>
      </c>
      <c r="C407" s="4" t="s">
        <v>17</v>
      </c>
      <c r="D407" s="4" t="s">
        <v>15</v>
      </c>
      <c r="E407" s="4" t="s">
        <v>16</v>
      </c>
      <c r="F407" s="4">
        <v>-0.76640299999999995</v>
      </c>
      <c r="G407" s="4">
        <v>0.16286200000000001</v>
      </c>
      <c r="H407" s="4">
        <f t="shared" si="6"/>
        <v>22.14</v>
      </c>
      <c r="I407" s="5">
        <v>2.5280199999999999E-6</v>
      </c>
      <c r="J407" s="4">
        <v>-1.6514999999999998E-2</v>
      </c>
      <c r="K407" s="4">
        <v>4.0651E-2</v>
      </c>
      <c r="L407" s="4">
        <v>0.68455760569839097</v>
      </c>
    </row>
    <row r="408" spans="1:12" x14ac:dyDescent="0.25">
      <c r="A408" s="4" t="s">
        <v>12</v>
      </c>
      <c r="B408" s="4" t="s">
        <v>155</v>
      </c>
      <c r="C408" s="4" t="s">
        <v>18</v>
      </c>
      <c r="D408" s="4" t="s">
        <v>19</v>
      </c>
      <c r="E408" s="4" t="s">
        <v>20</v>
      </c>
      <c r="F408" s="4">
        <v>0.27320800000000001</v>
      </c>
      <c r="G408" s="4">
        <v>5.9573800000000003E-2</v>
      </c>
      <c r="H408" s="4">
        <f t="shared" si="6"/>
        <v>21.03</v>
      </c>
      <c r="I408" s="5">
        <v>4.5174199999999999E-6</v>
      </c>
      <c r="J408" s="4">
        <v>-1.7133999999999999E-3</v>
      </c>
      <c r="K408" s="4">
        <v>1.4742E-2</v>
      </c>
      <c r="L408" s="4">
        <v>0.90747778011831104</v>
      </c>
    </row>
    <row r="409" spans="1:12" x14ac:dyDescent="0.25">
      <c r="A409" s="4" t="s">
        <v>12</v>
      </c>
      <c r="B409" s="4" t="s">
        <v>156</v>
      </c>
      <c r="C409" s="4" t="s">
        <v>14</v>
      </c>
      <c r="D409" s="4" t="s">
        <v>15</v>
      </c>
      <c r="E409" s="4" t="s">
        <v>16</v>
      </c>
      <c r="F409" s="4">
        <v>0.146367</v>
      </c>
      <c r="G409" s="4">
        <v>3.1719700000000003E-2</v>
      </c>
      <c r="H409" s="4">
        <f t="shared" si="6"/>
        <v>21.29</v>
      </c>
      <c r="I409" s="5">
        <v>3.9427600000000003E-6</v>
      </c>
      <c r="J409" s="4">
        <v>-1.3180000000000001E-2</v>
      </c>
      <c r="K409" s="4">
        <v>9.5963000000000003E-3</v>
      </c>
      <c r="L409" s="4">
        <v>0.16964067818418199</v>
      </c>
    </row>
    <row r="410" spans="1:12" x14ac:dyDescent="0.25">
      <c r="A410" s="4" t="s">
        <v>12</v>
      </c>
      <c r="B410" s="4" t="s">
        <v>156</v>
      </c>
      <c r="C410" s="4" t="s">
        <v>17</v>
      </c>
      <c r="D410" s="4" t="s">
        <v>15</v>
      </c>
      <c r="E410" s="4" t="s">
        <v>16</v>
      </c>
      <c r="F410" s="4">
        <v>-0.76640299999999995</v>
      </c>
      <c r="G410" s="4">
        <v>0.16286200000000001</v>
      </c>
      <c r="H410" s="4">
        <f t="shared" si="6"/>
        <v>22.14</v>
      </c>
      <c r="I410" s="5">
        <v>2.5280199999999999E-6</v>
      </c>
      <c r="J410" s="4">
        <v>-3.279E-2</v>
      </c>
      <c r="K410" s="4">
        <v>4.0651E-2</v>
      </c>
      <c r="L410" s="4">
        <v>0.41989432011252698</v>
      </c>
    </row>
    <row r="411" spans="1:12" x14ac:dyDescent="0.25">
      <c r="A411" s="4" t="s">
        <v>12</v>
      </c>
      <c r="B411" s="4" t="s">
        <v>156</v>
      </c>
      <c r="C411" s="4" t="s">
        <v>18</v>
      </c>
      <c r="D411" s="4" t="s">
        <v>19</v>
      </c>
      <c r="E411" s="4" t="s">
        <v>20</v>
      </c>
      <c r="F411" s="4">
        <v>0.27320800000000001</v>
      </c>
      <c r="G411" s="4">
        <v>5.9573800000000003E-2</v>
      </c>
      <c r="H411" s="4">
        <f t="shared" si="6"/>
        <v>21.03</v>
      </c>
      <c r="I411" s="5">
        <v>4.5174199999999999E-6</v>
      </c>
      <c r="J411" s="4">
        <v>-2.3244000000000001E-2</v>
      </c>
      <c r="K411" s="4">
        <v>1.4741000000000001E-2</v>
      </c>
      <c r="L411" s="4">
        <v>0.11486031421114599</v>
      </c>
    </row>
    <row r="412" spans="1:12" x14ac:dyDescent="0.25">
      <c r="A412" s="4" t="s">
        <v>12</v>
      </c>
      <c r="B412" s="4" t="s">
        <v>157</v>
      </c>
      <c r="C412" s="4" t="s">
        <v>14</v>
      </c>
      <c r="D412" s="4" t="s">
        <v>15</v>
      </c>
      <c r="E412" s="4" t="s">
        <v>16</v>
      </c>
      <c r="F412" s="4">
        <v>0.146367</v>
      </c>
      <c r="G412" s="4">
        <v>3.1719700000000003E-2</v>
      </c>
      <c r="H412" s="4">
        <f t="shared" si="6"/>
        <v>21.29</v>
      </c>
      <c r="I412" s="5">
        <v>3.9427600000000003E-6</v>
      </c>
      <c r="J412" s="4">
        <v>1.0531E-3</v>
      </c>
      <c r="K412" s="4">
        <v>9.5966999999999997E-3</v>
      </c>
      <c r="L412" s="4">
        <v>0.91261583491172305</v>
      </c>
    </row>
    <row r="413" spans="1:12" x14ac:dyDescent="0.25">
      <c r="A413" s="4" t="s">
        <v>12</v>
      </c>
      <c r="B413" s="4" t="s">
        <v>157</v>
      </c>
      <c r="C413" s="4" t="s">
        <v>17</v>
      </c>
      <c r="D413" s="4" t="s">
        <v>15</v>
      </c>
      <c r="E413" s="4" t="s">
        <v>16</v>
      </c>
      <c r="F413" s="4">
        <v>-0.76640299999999995</v>
      </c>
      <c r="G413" s="4">
        <v>0.16286200000000001</v>
      </c>
      <c r="H413" s="4">
        <f t="shared" si="6"/>
        <v>22.14</v>
      </c>
      <c r="I413" s="5">
        <v>2.5280199999999999E-6</v>
      </c>
      <c r="J413" s="4">
        <v>-5.0465000000000003E-2</v>
      </c>
      <c r="K413" s="4">
        <v>4.0649999999999999E-2</v>
      </c>
      <c r="L413" s="4">
        <v>0.21445195019291699</v>
      </c>
    </row>
    <row r="414" spans="1:12" x14ac:dyDescent="0.25">
      <c r="A414" s="4" t="s">
        <v>12</v>
      </c>
      <c r="B414" s="4" t="s">
        <v>157</v>
      </c>
      <c r="C414" s="4" t="s">
        <v>18</v>
      </c>
      <c r="D414" s="4" t="s">
        <v>19</v>
      </c>
      <c r="E414" s="4" t="s">
        <v>20</v>
      </c>
      <c r="F414" s="4">
        <v>0.27320800000000001</v>
      </c>
      <c r="G414" s="4">
        <v>5.9573800000000003E-2</v>
      </c>
      <c r="H414" s="4">
        <f t="shared" si="6"/>
        <v>21.03</v>
      </c>
      <c r="I414" s="5">
        <v>4.5174199999999999E-6</v>
      </c>
      <c r="J414" s="4">
        <v>-8.8208999999999996E-3</v>
      </c>
      <c r="K414" s="4">
        <v>1.4742E-2</v>
      </c>
      <c r="L414" s="4">
        <v>0.54961680097981203</v>
      </c>
    </row>
    <row r="415" spans="1:12" x14ac:dyDescent="0.25">
      <c r="A415" s="4" t="s">
        <v>12</v>
      </c>
      <c r="B415" s="4" t="s">
        <v>158</v>
      </c>
      <c r="C415" s="4" t="s">
        <v>14</v>
      </c>
      <c r="D415" s="4" t="s">
        <v>15</v>
      </c>
      <c r="E415" s="4" t="s">
        <v>16</v>
      </c>
      <c r="F415" s="4">
        <v>0.146367</v>
      </c>
      <c r="G415" s="4">
        <v>3.1719700000000003E-2</v>
      </c>
      <c r="H415" s="4">
        <f t="shared" si="6"/>
        <v>21.29</v>
      </c>
      <c r="I415" s="5">
        <v>3.9427600000000003E-6</v>
      </c>
      <c r="J415" s="4">
        <v>1.1379E-2</v>
      </c>
      <c r="K415" s="4">
        <v>9.5963999999999997E-3</v>
      </c>
      <c r="L415" s="4">
        <v>0.235721936365101</v>
      </c>
    </row>
    <row r="416" spans="1:12" x14ac:dyDescent="0.25">
      <c r="A416" s="4" t="s">
        <v>12</v>
      </c>
      <c r="B416" s="4" t="s">
        <v>158</v>
      </c>
      <c r="C416" s="4" t="s">
        <v>17</v>
      </c>
      <c r="D416" s="4" t="s">
        <v>15</v>
      </c>
      <c r="E416" s="4" t="s">
        <v>16</v>
      </c>
      <c r="F416" s="4">
        <v>-0.76640299999999995</v>
      </c>
      <c r="G416" s="4">
        <v>0.16286200000000001</v>
      </c>
      <c r="H416" s="4">
        <f t="shared" si="6"/>
        <v>22.14</v>
      </c>
      <c r="I416" s="5">
        <v>2.5280199999999999E-6</v>
      </c>
      <c r="J416" s="4">
        <v>-1.4376E-2</v>
      </c>
      <c r="K416" s="4">
        <v>4.0651E-2</v>
      </c>
      <c r="L416" s="4">
        <v>0.72361906403312304</v>
      </c>
    </row>
    <row r="417" spans="1:12" x14ac:dyDescent="0.25">
      <c r="A417" s="4" t="s">
        <v>12</v>
      </c>
      <c r="B417" s="4" t="s">
        <v>158</v>
      </c>
      <c r="C417" s="4" t="s">
        <v>18</v>
      </c>
      <c r="D417" s="4" t="s">
        <v>19</v>
      </c>
      <c r="E417" s="4" t="s">
        <v>20</v>
      </c>
      <c r="F417" s="4">
        <v>0.27320800000000001</v>
      </c>
      <c r="G417" s="4">
        <v>5.9573800000000003E-2</v>
      </c>
      <c r="H417" s="4">
        <f t="shared" si="6"/>
        <v>21.03</v>
      </c>
      <c r="I417" s="5">
        <v>4.5174199999999999E-6</v>
      </c>
      <c r="J417" s="4">
        <v>-7.502E-3</v>
      </c>
      <c r="K417" s="4">
        <v>1.4742E-2</v>
      </c>
      <c r="L417" s="4">
        <v>0.61084356062112299</v>
      </c>
    </row>
    <row r="418" spans="1:12" x14ac:dyDescent="0.25">
      <c r="A418" s="4" t="s">
        <v>12</v>
      </c>
      <c r="B418" s="4" t="s">
        <v>159</v>
      </c>
      <c r="C418" s="4" t="s">
        <v>14</v>
      </c>
      <c r="D418" s="4" t="s">
        <v>15</v>
      </c>
      <c r="E418" s="4" t="s">
        <v>16</v>
      </c>
      <c r="F418" s="4">
        <v>0.146367</v>
      </c>
      <c r="G418" s="4">
        <v>3.1719700000000003E-2</v>
      </c>
      <c r="H418" s="4">
        <f t="shared" si="6"/>
        <v>21.29</v>
      </c>
      <c r="I418" s="5">
        <v>3.9427600000000003E-6</v>
      </c>
      <c r="J418" s="4">
        <v>1.8953000000000001E-2</v>
      </c>
      <c r="K418" s="4">
        <v>9.5957999999999998E-3</v>
      </c>
      <c r="L418" s="4">
        <v>4.8272523206503999E-2</v>
      </c>
    </row>
    <row r="419" spans="1:12" x14ac:dyDescent="0.25">
      <c r="A419" s="4" t="s">
        <v>12</v>
      </c>
      <c r="B419" s="4" t="s">
        <v>159</v>
      </c>
      <c r="C419" s="4" t="s">
        <v>17</v>
      </c>
      <c r="D419" s="4" t="s">
        <v>15</v>
      </c>
      <c r="E419" s="4" t="s">
        <v>16</v>
      </c>
      <c r="F419" s="4">
        <v>-0.76640299999999995</v>
      </c>
      <c r="G419" s="4">
        <v>0.16286200000000001</v>
      </c>
      <c r="H419" s="4">
        <f t="shared" si="6"/>
        <v>22.14</v>
      </c>
      <c r="I419" s="5">
        <v>2.5280199999999999E-6</v>
      </c>
      <c r="J419" s="4">
        <v>3.9868000000000001E-2</v>
      </c>
      <c r="K419" s="4">
        <v>4.0651E-2</v>
      </c>
      <c r="L419" s="4">
        <v>0.32672321955639</v>
      </c>
    </row>
    <row r="420" spans="1:12" x14ac:dyDescent="0.25">
      <c r="A420" s="4" t="s">
        <v>12</v>
      </c>
      <c r="B420" s="4" t="s">
        <v>159</v>
      </c>
      <c r="C420" s="4" t="s">
        <v>18</v>
      </c>
      <c r="D420" s="4" t="s">
        <v>19</v>
      </c>
      <c r="E420" s="4" t="s">
        <v>20</v>
      </c>
      <c r="F420" s="4">
        <v>0.27320800000000001</v>
      </c>
      <c r="G420" s="4">
        <v>5.9573800000000003E-2</v>
      </c>
      <c r="H420" s="4">
        <f t="shared" si="6"/>
        <v>21.03</v>
      </c>
      <c r="I420" s="5">
        <v>4.5174199999999999E-6</v>
      </c>
      <c r="J420" s="4">
        <v>2.9783000000000001E-3</v>
      </c>
      <c r="K420" s="4">
        <v>1.4742E-2</v>
      </c>
      <c r="L420" s="4">
        <v>0.83989887587785095</v>
      </c>
    </row>
  </sheetData>
  <mergeCells count="8">
    <mergeCell ref="A1:L1"/>
    <mergeCell ref="A2:A3"/>
    <mergeCell ref="B2:B3"/>
    <mergeCell ref="C2:C3"/>
    <mergeCell ref="D2:D3"/>
    <mergeCell ref="E2:E3"/>
    <mergeCell ref="F2:I2"/>
    <mergeCell ref="J2:L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698"/>
  <sheetViews>
    <sheetView workbookViewId="0">
      <selection activeCell="H4" sqref="H4:H698"/>
    </sheetView>
  </sheetViews>
  <sheetFormatPr defaultRowHeight="14.4" x14ac:dyDescent="0.25"/>
  <cols>
    <col min="1" max="1" width="26" bestFit="1" customWidth="1"/>
    <col min="2" max="2" width="25.5546875" bestFit="1" customWidth="1"/>
    <col min="3" max="3" width="12.77734375" bestFit="1" customWidth="1"/>
    <col min="4" max="5" width="11.6640625" bestFit="1" customWidth="1"/>
    <col min="6" max="7" width="9" bestFit="1" customWidth="1"/>
    <col min="9" max="9" width="9" bestFit="1" customWidth="1"/>
    <col min="10" max="10" width="9.6640625" bestFit="1" customWidth="1"/>
    <col min="11" max="12" width="9" bestFit="1" customWidth="1"/>
  </cols>
  <sheetData>
    <row r="1" spans="1:12" ht="15" thickBot="1" x14ac:dyDescent="0.3">
      <c r="A1" s="6" t="s">
        <v>11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15" customHeight="1" thickBot="1" x14ac:dyDescent="0.3">
      <c r="A2" s="7" t="s">
        <v>9</v>
      </c>
      <c r="B2" s="9" t="s">
        <v>13</v>
      </c>
      <c r="C2" s="11" t="s">
        <v>0</v>
      </c>
      <c r="D2" s="11" t="s">
        <v>1</v>
      </c>
      <c r="E2" s="11" t="s">
        <v>2</v>
      </c>
      <c r="F2" s="12" t="s">
        <v>10</v>
      </c>
      <c r="G2" s="12"/>
      <c r="H2" s="12"/>
      <c r="I2" s="12"/>
      <c r="J2" s="12" t="s">
        <v>3</v>
      </c>
      <c r="K2" s="12"/>
      <c r="L2" s="12"/>
    </row>
    <row r="3" spans="1:12" ht="15" thickBot="1" x14ac:dyDescent="0.3">
      <c r="A3" s="8"/>
      <c r="B3" s="10"/>
      <c r="C3" s="10"/>
      <c r="D3" s="10"/>
      <c r="E3" s="10"/>
      <c r="F3" s="1" t="s">
        <v>4</v>
      </c>
      <c r="G3" s="1" t="s">
        <v>5</v>
      </c>
      <c r="H3" s="2" t="s">
        <v>6</v>
      </c>
      <c r="I3" s="3" t="s">
        <v>7</v>
      </c>
      <c r="J3" s="3" t="s">
        <v>4</v>
      </c>
      <c r="K3" s="3" t="s">
        <v>5</v>
      </c>
      <c r="L3" s="1" t="s">
        <v>7</v>
      </c>
    </row>
    <row r="4" spans="1:12" x14ac:dyDescent="0.25">
      <c r="A4" s="4" t="s">
        <v>160</v>
      </c>
      <c r="B4" s="4" t="s">
        <v>21</v>
      </c>
      <c r="C4" s="4" t="s">
        <v>161</v>
      </c>
      <c r="D4" s="4" t="s">
        <v>16</v>
      </c>
      <c r="E4" s="4" t="s">
        <v>19</v>
      </c>
      <c r="F4" s="4">
        <v>-1.21682</v>
      </c>
      <c r="G4" s="4">
        <v>0.25854100000000002</v>
      </c>
      <c r="H4" s="4">
        <f>ROUND((POWER(F4,2))/(POWER(G4,2)),2)</f>
        <v>22.15</v>
      </c>
      <c r="I4" s="5">
        <v>2.52029E-6</v>
      </c>
      <c r="J4" s="4">
        <v>-2.9911E-4</v>
      </c>
      <c r="K4" s="4">
        <v>2.1708000000000002E-2</v>
      </c>
      <c r="L4" s="4">
        <v>0.98900639547469704</v>
      </c>
    </row>
    <row r="5" spans="1:12" x14ac:dyDescent="0.25">
      <c r="A5" s="4" t="s">
        <v>160</v>
      </c>
      <c r="B5" s="4" t="s">
        <v>21</v>
      </c>
      <c r="C5" s="4" t="s">
        <v>162</v>
      </c>
      <c r="D5" s="4" t="s">
        <v>19</v>
      </c>
      <c r="E5" s="4" t="s">
        <v>16</v>
      </c>
      <c r="F5" s="4">
        <v>0.54571899999999995</v>
      </c>
      <c r="G5" s="4">
        <v>0.109303</v>
      </c>
      <c r="H5" s="4">
        <f t="shared" ref="H5:H68" si="0">ROUND((POWER(F5,2))/(POWER(G5,2)),2)</f>
        <v>24.93</v>
      </c>
      <c r="I5" s="5">
        <v>5.9536000000000001E-7</v>
      </c>
      <c r="J5" s="4">
        <v>9.2034000000000005E-2</v>
      </c>
      <c r="K5" s="4">
        <v>3.7040999999999998E-2</v>
      </c>
      <c r="L5" s="4">
        <v>1.29747799193939E-2</v>
      </c>
    </row>
    <row r="6" spans="1:12" x14ac:dyDescent="0.25">
      <c r="A6" s="4" t="s">
        <v>160</v>
      </c>
      <c r="B6" s="4" t="s">
        <v>21</v>
      </c>
      <c r="C6" s="4" t="s">
        <v>163</v>
      </c>
      <c r="D6" s="4" t="s">
        <v>15</v>
      </c>
      <c r="E6" s="4" t="s">
        <v>16</v>
      </c>
      <c r="F6" s="4">
        <v>0.82630000000000003</v>
      </c>
      <c r="G6" s="4">
        <v>0.16616800000000001</v>
      </c>
      <c r="H6" s="4">
        <f t="shared" si="0"/>
        <v>24.73</v>
      </c>
      <c r="I6" s="5">
        <v>6.6032799999999998E-7</v>
      </c>
      <c r="J6" s="4">
        <v>-8.4823999999999993E-3</v>
      </c>
      <c r="K6" s="4">
        <v>2.196E-2</v>
      </c>
      <c r="L6" s="4">
        <v>0.69929431885856297</v>
      </c>
    </row>
    <row r="7" spans="1:12" x14ac:dyDescent="0.25">
      <c r="A7" s="4" t="s">
        <v>160</v>
      </c>
      <c r="B7" s="4" t="s">
        <v>21</v>
      </c>
      <c r="C7" s="4" t="s">
        <v>164</v>
      </c>
      <c r="D7" s="4" t="s">
        <v>15</v>
      </c>
      <c r="E7" s="4" t="s">
        <v>16</v>
      </c>
      <c r="F7" s="4">
        <v>1.5740799999999999</v>
      </c>
      <c r="G7" s="4">
        <v>0.34312300000000001</v>
      </c>
      <c r="H7" s="4">
        <f t="shared" si="0"/>
        <v>21.05</v>
      </c>
      <c r="I7" s="5">
        <v>4.4858000000000003E-6</v>
      </c>
      <c r="J7" s="4">
        <v>-8.9980000000000008E-3</v>
      </c>
      <c r="K7" s="4">
        <v>4.0912999999999998E-2</v>
      </c>
      <c r="L7" s="4">
        <v>0.82592763962848703</v>
      </c>
    </row>
    <row r="8" spans="1:12" x14ac:dyDescent="0.25">
      <c r="A8" s="4" t="s">
        <v>160</v>
      </c>
      <c r="B8" s="4" t="s">
        <v>21</v>
      </c>
      <c r="C8" s="4" t="s">
        <v>165</v>
      </c>
      <c r="D8" s="4" t="s">
        <v>15</v>
      </c>
      <c r="E8" s="4" t="s">
        <v>20</v>
      </c>
      <c r="F8" s="4">
        <v>-0.76197099999999995</v>
      </c>
      <c r="G8" s="4">
        <v>0.162409</v>
      </c>
      <c r="H8" s="4">
        <f t="shared" si="0"/>
        <v>22.01</v>
      </c>
      <c r="I8" s="5">
        <v>2.70988E-6</v>
      </c>
      <c r="J8" s="4">
        <v>-6.3514000000000001E-2</v>
      </c>
      <c r="K8" s="4">
        <v>9.1708999999999999E-2</v>
      </c>
      <c r="L8" s="4">
        <v>0.48859610439927698</v>
      </c>
    </row>
    <row r="9" spans="1:12" x14ac:dyDescent="0.25">
      <c r="A9" s="4" t="s">
        <v>160</v>
      </c>
      <c r="B9" s="4" t="s">
        <v>22</v>
      </c>
      <c r="C9" s="4" t="s">
        <v>161</v>
      </c>
      <c r="D9" s="4" t="s">
        <v>16</v>
      </c>
      <c r="E9" s="4" t="s">
        <v>19</v>
      </c>
      <c r="F9" s="4">
        <v>-1.21682</v>
      </c>
      <c r="G9" s="4">
        <v>0.25854100000000002</v>
      </c>
      <c r="H9" s="4">
        <f t="shared" si="0"/>
        <v>22.15</v>
      </c>
      <c r="I9" s="5">
        <v>2.52029E-6</v>
      </c>
      <c r="J9" s="4">
        <v>-2.3331999999999999E-2</v>
      </c>
      <c r="K9" s="4">
        <v>2.1707000000000001E-2</v>
      </c>
      <c r="L9" s="4">
        <v>0.28246198058363298</v>
      </c>
    </row>
    <row r="10" spans="1:12" x14ac:dyDescent="0.25">
      <c r="A10" s="4" t="s">
        <v>160</v>
      </c>
      <c r="B10" s="4" t="s">
        <v>22</v>
      </c>
      <c r="C10" s="4" t="s">
        <v>162</v>
      </c>
      <c r="D10" s="4" t="s">
        <v>19</v>
      </c>
      <c r="E10" s="4" t="s">
        <v>16</v>
      </c>
      <c r="F10" s="4">
        <v>0.54571899999999995</v>
      </c>
      <c r="G10" s="4">
        <v>0.109303</v>
      </c>
      <c r="H10" s="4">
        <f t="shared" si="0"/>
        <v>24.93</v>
      </c>
      <c r="I10" s="5">
        <v>5.9536000000000001E-7</v>
      </c>
      <c r="J10" s="4">
        <v>2.9007000000000002E-2</v>
      </c>
      <c r="K10" s="4">
        <v>3.7046000000000003E-2</v>
      </c>
      <c r="L10" s="4">
        <v>0.433640663250414</v>
      </c>
    </row>
    <row r="11" spans="1:12" x14ac:dyDescent="0.25">
      <c r="A11" s="4" t="s">
        <v>160</v>
      </c>
      <c r="B11" s="4" t="s">
        <v>22</v>
      </c>
      <c r="C11" s="4" t="s">
        <v>163</v>
      </c>
      <c r="D11" s="4" t="s">
        <v>15</v>
      </c>
      <c r="E11" s="4" t="s">
        <v>16</v>
      </c>
      <c r="F11" s="4">
        <v>0.82630000000000003</v>
      </c>
      <c r="G11" s="4">
        <v>0.16616800000000001</v>
      </c>
      <c r="H11" s="4">
        <f t="shared" si="0"/>
        <v>24.73</v>
      </c>
      <c r="I11" s="5">
        <v>6.6032799999999998E-7</v>
      </c>
      <c r="J11" s="4">
        <v>-1.3528E-2</v>
      </c>
      <c r="K11" s="4">
        <v>2.1958999999999999E-2</v>
      </c>
      <c r="L11" s="4">
        <v>0.53786093191666795</v>
      </c>
    </row>
    <row r="12" spans="1:12" x14ac:dyDescent="0.25">
      <c r="A12" s="4" t="s">
        <v>160</v>
      </c>
      <c r="B12" s="4" t="s">
        <v>22</v>
      </c>
      <c r="C12" s="4" t="s">
        <v>164</v>
      </c>
      <c r="D12" s="4" t="s">
        <v>15</v>
      </c>
      <c r="E12" s="4" t="s">
        <v>16</v>
      </c>
      <c r="F12" s="4">
        <v>1.5740799999999999</v>
      </c>
      <c r="G12" s="4">
        <v>0.34312300000000001</v>
      </c>
      <c r="H12" s="4">
        <f t="shared" si="0"/>
        <v>21.05</v>
      </c>
      <c r="I12" s="5">
        <v>4.4858000000000003E-6</v>
      </c>
      <c r="J12" s="4">
        <v>-2.1679E-2</v>
      </c>
      <c r="K12" s="4">
        <v>4.0912999999999998E-2</v>
      </c>
      <c r="L12" s="4">
        <v>0.59619729325860504</v>
      </c>
    </row>
    <row r="13" spans="1:12" x14ac:dyDescent="0.25">
      <c r="A13" s="4" t="s">
        <v>160</v>
      </c>
      <c r="B13" s="4" t="s">
        <v>22</v>
      </c>
      <c r="C13" s="4" t="s">
        <v>165</v>
      </c>
      <c r="D13" s="4" t="s">
        <v>15</v>
      </c>
      <c r="E13" s="4" t="s">
        <v>20</v>
      </c>
      <c r="F13" s="4">
        <v>-0.76197099999999995</v>
      </c>
      <c r="G13" s="4">
        <v>0.162409</v>
      </c>
      <c r="H13" s="4">
        <f t="shared" si="0"/>
        <v>22.01</v>
      </c>
      <c r="I13" s="5">
        <v>2.70988E-6</v>
      </c>
      <c r="J13" s="4">
        <v>-4.7195000000000001E-2</v>
      </c>
      <c r="K13" s="4">
        <v>9.171E-2</v>
      </c>
      <c r="L13" s="4">
        <v>0.60683413181217405</v>
      </c>
    </row>
    <row r="14" spans="1:12" x14ac:dyDescent="0.25">
      <c r="A14" s="4" t="s">
        <v>160</v>
      </c>
      <c r="B14" s="4" t="s">
        <v>23</v>
      </c>
      <c r="C14" s="4" t="s">
        <v>161</v>
      </c>
      <c r="D14" s="4" t="s">
        <v>16</v>
      </c>
      <c r="E14" s="4" t="s">
        <v>19</v>
      </c>
      <c r="F14" s="4">
        <v>-1.21682</v>
      </c>
      <c r="G14" s="4">
        <v>0.25854100000000002</v>
      </c>
      <c r="H14" s="4">
        <f t="shared" si="0"/>
        <v>22.15</v>
      </c>
      <c r="I14" s="5">
        <v>2.52029E-6</v>
      </c>
      <c r="J14" s="4">
        <v>-7.4089999999999998E-3</v>
      </c>
      <c r="K14" s="4">
        <v>2.1708000000000002E-2</v>
      </c>
      <c r="L14" s="4">
        <v>0.73287515661272995</v>
      </c>
    </row>
    <row r="15" spans="1:12" x14ac:dyDescent="0.25">
      <c r="A15" s="4" t="s">
        <v>160</v>
      </c>
      <c r="B15" s="4" t="s">
        <v>23</v>
      </c>
      <c r="C15" s="4" t="s">
        <v>162</v>
      </c>
      <c r="D15" s="4" t="s">
        <v>19</v>
      </c>
      <c r="E15" s="4" t="s">
        <v>16</v>
      </c>
      <c r="F15" s="4">
        <v>0.54571899999999995</v>
      </c>
      <c r="G15" s="4">
        <v>0.109303</v>
      </c>
      <c r="H15" s="4">
        <f t="shared" si="0"/>
        <v>24.93</v>
      </c>
      <c r="I15" s="5">
        <v>5.9536000000000001E-7</v>
      </c>
      <c r="J15" s="4">
        <v>1.2912E-2</v>
      </c>
      <c r="K15" s="4">
        <v>3.7046000000000003E-2</v>
      </c>
      <c r="L15" s="4">
        <v>0.72744472671148497</v>
      </c>
    </row>
    <row r="16" spans="1:12" x14ac:dyDescent="0.25">
      <c r="A16" s="4" t="s">
        <v>160</v>
      </c>
      <c r="B16" s="4" t="s">
        <v>23</v>
      </c>
      <c r="C16" s="4" t="s">
        <v>163</v>
      </c>
      <c r="D16" s="4" t="s">
        <v>15</v>
      </c>
      <c r="E16" s="4" t="s">
        <v>16</v>
      </c>
      <c r="F16" s="4">
        <v>0.82630000000000003</v>
      </c>
      <c r="G16" s="4">
        <v>0.16616800000000001</v>
      </c>
      <c r="H16" s="4">
        <f t="shared" si="0"/>
        <v>24.73</v>
      </c>
      <c r="I16" s="5">
        <v>6.6032799999999998E-7</v>
      </c>
      <c r="J16" s="4">
        <v>3.8246999999999999E-3</v>
      </c>
      <c r="K16" s="4">
        <v>2.196E-2</v>
      </c>
      <c r="L16" s="4">
        <v>0.86173354657494305</v>
      </c>
    </row>
    <row r="17" spans="1:12" x14ac:dyDescent="0.25">
      <c r="A17" s="4" t="s">
        <v>160</v>
      </c>
      <c r="B17" s="4" t="s">
        <v>23</v>
      </c>
      <c r="C17" s="4" t="s">
        <v>164</v>
      </c>
      <c r="D17" s="4" t="s">
        <v>15</v>
      </c>
      <c r="E17" s="4" t="s">
        <v>16</v>
      </c>
      <c r="F17" s="4">
        <v>1.5740799999999999</v>
      </c>
      <c r="G17" s="4">
        <v>0.34312300000000001</v>
      </c>
      <c r="H17" s="4">
        <f t="shared" si="0"/>
        <v>21.05</v>
      </c>
      <c r="I17" s="5">
        <v>4.4858000000000003E-6</v>
      </c>
      <c r="J17" s="4">
        <v>-1.2511E-2</v>
      </c>
      <c r="K17" s="4">
        <v>4.0912999999999998E-2</v>
      </c>
      <c r="L17" s="4">
        <v>0.75976625418117805</v>
      </c>
    </row>
    <row r="18" spans="1:12" x14ac:dyDescent="0.25">
      <c r="A18" s="4" t="s">
        <v>160</v>
      </c>
      <c r="B18" s="4" t="s">
        <v>23</v>
      </c>
      <c r="C18" s="4" t="s">
        <v>165</v>
      </c>
      <c r="D18" s="4" t="s">
        <v>15</v>
      </c>
      <c r="E18" s="4" t="s">
        <v>20</v>
      </c>
      <c r="F18" s="4">
        <v>-0.76197099999999995</v>
      </c>
      <c r="G18" s="4">
        <v>0.162409</v>
      </c>
      <c r="H18" s="4">
        <f t="shared" si="0"/>
        <v>22.01</v>
      </c>
      <c r="I18" s="5">
        <v>2.70988E-6</v>
      </c>
      <c r="J18" s="4">
        <v>-8.4116999999999997E-2</v>
      </c>
      <c r="K18" s="4">
        <v>9.1708999999999999E-2</v>
      </c>
      <c r="L18" s="4">
        <v>0.35903765605756799</v>
      </c>
    </row>
    <row r="19" spans="1:12" x14ac:dyDescent="0.25">
      <c r="A19" s="4" t="s">
        <v>160</v>
      </c>
      <c r="B19" s="4" t="s">
        <v>24</v>
      </c>
      <c r="C19" s="4" t="s">
        <v>161</v>
      </c>
      <c r="D19" s="4" t="s">
        <v>16</v>
      </c>
      <c r="E19" s="4" t="s">
        <v>19</v>
      </c>
      <c r="F19" s="4">
        <v>-1.21682</v>
      </c>
      <c r="G19" s="4">
        <v>0.25854100000000002</v>
      </c>
      <c r="H19" s="4">
        <f t="shared" si="0"/>
        <v>22.15</v>
      </c>
      <c r="I19" s="5">
        <v>2.52029E-6</v>
      </c>
      <c r="J19" s="4">
        <v>1.5899E-2</v>
      </c>
      <c r="K19" s="4">
        <v>2.1708000000000002E-2</v>
      </c>
      <c r="L19" s="4">
        <v>0.463916693094857</v>
      </c>
    </row>
    <row r="20" spans="1:12" x14ac:dyDescent="0.25">
      <c r="A20" s="4" t="s">
        <v>160</v>
      </c>
      <c r="B20" s="4" t="s">
        <v>24</v>
      </c>
      <c r="C20" s="4" t="s">
        <v>162</v>
      </c>
      <c r="D20" s="4" t="s">
        <v>19</v>
      </c>
      <c r="E20" s="4" t="s">
        <v>16</v>
      </c>
      <c r="F20" s="4">
        <v>0.54571899999999995</v>
      </c>
      <c r="G20" s="4">
        <v>0.109303</v>
      </c>
      <c r="H20" s="4">
        <f t="shared" si="0"/>
        <v>24.93</v>
      </c>
      <c r="I20" s="5">
        <v>5.9536000000000001E-7</v>
      </c>
      <c r="J20" s="4">
        <v>1.0326999999999999E-2</v>
      </c>
      <c r="K20" s="4">
        <v>3.7046000000000003E-2</v>
      </c>
      <c r="L20" s="4">
        <v>0.78042289202005499</v>
      </c>
    </row>
    <row r="21" spans="1:12" x14ac:dyDescent="0.25">
      <c r="A21" s="4" t="s">
        <v>160</v>
      </c>
      <c r="B21" s="4" t="s">
        <v>24</v>
      </c>
      <c r="C21" s="4" t="s">
        <v>163</v>
      </c>
      <c r="D21" s="4" t="s">
        <v>15</v>
      </c>
      <c r="E21" s="4" t="s">
        <v>16</v>
      </c>
      <c r="F21" s="4">
        <v>0.82630000000000003</v>
      </c>
      <c r="G21" s="4">
        <v>0.16616800000000001</v>
      </c>
      <c r="H21" s="4">
        <f t="shared" si="0"/>
        <v>24.73</v>
      </c>
      <c r="I21" s="5">
        <v>6.6032799999999998E-7</v>
      </c>
      <c r="J21" s="4">
        <v>2.5475999999999999E-2</v>
      </c>
      <c r="K21" s="4">
        <v>2.1958999999999999E-2</v>
      </c>
      <c r="L21" s="4">
        <v>0.245991442942636</v>
      </c>
    </row>
    <row r="22" spans="1:12" x14ac:dyDescent="0.25">
      <c r="A22" s="4" t="s">
        <v>160</v>
      </c>
      <c r="B22" s="4" t="s">
        <v>24</v>
      </c>
      <c r="C22" s="4" t="s">
        <v>164</v>
      </c>
      <c r="D22" s="4" t="s">
        <v>15</v>
      </c>
      <c r="E22" s="4" t="s">
        <v>16</v>
      </c>
      <c r="F22" s="4">
        <v>1.5740799999999999</v>
      </c>
      <c r="G22" s="4">
        <v>0.34312300000000001</v>
      </c>
      <c r="H22" s="4">
        <f t="shared" si="0"/>
        <v>21.05</v>
      </c>
      <c r="I22" s="5">
        <v>4.4858000000000003E-6</v>
      </c>
      <c r="J22" s="4">
        <v>-6.8205000000000002E-2</v>
      </c>
      <c r="K22" s="4">
        <v>4.0911000000000003E-2</v>
      </c>
      <c r="L22" s="4">
        <v>9.5499258602143602E-2</v>
      </c>
    </row>
    <row r="23" spans="1:12" x14ac:dyDescent="0.25">
      <c r="A23" s="4" t="s">
        <v>160</v>
      </c>
      <c r="B23" s="4" t="s">
        <v>24</v>
      </c>
      <c r="C23" s="4" t="s">
        <v>165</v>
      </c>
      <c r="D23" s="4" t="s">
        <v>15</v>
      </c>
      <c r="E23" s="4" t="s">
        <v>20</v>
      </c>
      <c r="F23" s="4">
        <v>-0.76197099999999995</v>
      </c>
      <c r="G23" s="4">
        <v>0.162409</v>
      </c>
      <c r="H23" s="4">
        <f t="shared" si="0"/>
        <v>22.01</v>
      </c>
      <c r="I23" s="5">
        <v>2.70988E-6</v>
      </c>
      <c r="J23" s="4">
        <v>0.16553999999999999</v>
      </c>
      <c r="K23" s="4">
        <v>9.1703999999999994E-2</v>
      </c>
      <c r="L23" s="4">
        <v>7.1055876336947293E-2</v>
      </c>
    </row>
    <row r="24" spans="1:12" x14ac:dyDescent="0.25">
      <c r="A24" s="4" t="s">
        <v>160</v>
      </c>
      <c r="B24" s="4" t="s">
        <v>25</v>
      </c>
      <c r="C24" s="4" t="s">
        <v>161</v>
      </c>
      <c r="D24" s="4" t="s">
        <v>16</v>
      </c>
      <c r="E24" s="4" t="s">
        <v>19</v>
      </c>
      <c r="F24" s="4">
        <v>-1.21682</v>
      </c>
      <c r="G24" s="4">
        <v>0.25854100000000002</v>
      </c>
      <c r="H24" s="4">
        <f t="shared" si="0"/>
        <v>22.15</v>
      </c>
      <c r="I24" s="5">
        <v>2.52029E-6</v>
      </c>
      <c r="J24" s="4">
        <v>2.4004999999999999E-2</v>
      </c>
      <c r="K24" s="4">
        <v>2.1707000000000001E-2</v>
      </c>
      <c r="L24" s="4">
        <v>0.26881283430361302</v>
      </c>
    </row>
    <row r="25" spans="1:12" x14ac:dyDescent="0.25">
      <c r="A25" s="4" t="s">
        <v>160</v>
      </c>
      <c r="B25" s="4" t="s">
        <v>25</v>
      </c>
      <c r="C25" s="4" t="s">
        <v>162</v>
      </c>
      <c r="D25" s="4" t="s">
        <v>19</v>
      </c>
      <c r="E25" s="4" t="s">
        <v>16</v>
      </c>
      <c r="F25" s="4">
        <v>0.54571899999999995</v>
      </c>
      <c r="G25" s="4">
        <v>0.109303</v>
      </c>
      <c r="H25" s="4">
        <f t="shared" si="0"/>
        <v>24.93</v>
      </c>
      <c r="I25" s="5">
        <v>5.9536000000000001E-7</v>
      </c>
      <c r="J25" s="4">
        <v>3.5869999999999999E-2</v>
      </c>
      <c r="K25" s="4">
        <v>3.7045000000000002E-2</v>
      </c>
      <c r="L25" s="4">
        <v>0.33291242173966201</v>
      </c>
    </row>
    <row r="26" spans="1:12" x14ac:dyDescent="0.25">
      <c r="A26" s="4" t="s">
        <v>160</v>
      </c>
      <c r="B26" s="4" t="s">
        <v>25</v>
      </c>
      <c r="C26" s="4" t="s">
        <v>163</v>
      </c>
      <c r="D26" s="4" t="s">
        <v>15</v>
      </c>
      <c r="E26" s="4" t="s">
        <v>16</v>
      </c>
      <c r="F26" s="4">
        <v>0.82630000000000003</v>
      </c>
      <c r="G26" s="4">
        <v>0.16616800000000001</v>
      </c>
      <c r="H26" s="4">
        <f t="shared" si="0"/>
        <v>24.73</v>
      </c>
      <c r="I26" s="5">
        <v>6.6032799999999998E-7</v>
      </c>
      <c r="J26" s="4">
        <v>2.2807999999999998E-2</v>
      </c>
      <c r="K26" s="4">
        <v>2.1958999999999999E-2</v>
      </c>
      <c r="L26" s="4">
        <v>0.298971644297714</v>
      </c>
    </row>
    <row r="27" spans="1:12" x14ac:dyDescent="0.25">
      <c r="A27" s="4" t="s">
        <v>160</v>
      </c>
      <c r="B27" s="4" t="s">
        <v>25</v>
      </c>
      <c r="C27" s="4" t="s">
        <v>164</v>
      </c>
      <c r="D27" s="4" t="s">
        <v>15</v>
      </c>
      <c r="E27" s="4" t="s">
        <v>16</v>
      </c>
      <c r="F27" s="4">
        <v>1.5740799999999999</v>
      </c>
      <c r="G27" s="4">
        <v>0.34312300000000001</v>
      </c>
      <c r="H27" s="4">
        <f t="shared" si="0"/>
        <v>21.05</v>
      </c>
      <c r="I27" s="5">
        <v>4.4858000000000003E-6</v>
      </c>
      <c r="J27" s="4">
        <v>-2.9236999999999999E-2</v>
      </c>
      <c r="K27" s="4">
        <v>4.0912999999999998E-2</v>
      </c>
      <c r="L27" s="4">
        <v>0.47485388989937199</v>
      </c>
    </row>
    <row r="28" spans="1:12" x14ac:dyDescent="0.25">
      <c r="A28" s="4" t="s">
        <v>160</v>
      </c>
      <c r="B28" s="4" t="s">
        <v>25</v>
      </c>
      <c r="C28" s="4" t="s">
        <v>165</v>
      </c>
      <c r="D28" s="4" t="s">
        <v>15</v>
      </c>
      <c r="E28" s="4" t="s">
        <v>20</v>
      </c>
      <c r="F28" s="4">
        <v>-0.76197099999999995</v>
      </c>
      <c r="G28" s="4">
        <v>0.162409</v>
      </c>
      <c r="H28" s="4">
        <f t="shared" si="0"/>
        <v>22.01</v>
      </c>
      <c r="I28" s="5">
        <v>2.70988E-6</v>
      </c>
      <c r="J28" s="4">
        <v>-0.16653999999999999</v>
      </c>
      <c r="K28" s="4">
        <v>9.1703999999999994E-2</v>
      </c>
      <c r="L28" s="4">
        <v>6.9374521394212296E-2</v>
      </c>
    </row>
    <row r="29" spans="1:12" x14ac:dyDescent="0.25">
      <c r="A29" s="4" t="s">
        <v>160</v>
      </c>
      <c r="B29" s="4" t="s">
        <v>26</v>
      </c>
      <c r="C29" s="4" t="s">
        <v>161</v>
      </c>
      <c r="D29" s="4" t="s">
        <v>16</v>
      </c>
      <c r="E29" s="4" t="s">
        <v>19</v>
      </c>
      <c r="F29" s="4">
        <v>-1.21682</v>
      </c>
      <c r="G29" s="4">
        <v>0.25854100000000002</v>
      </c>
      <c r="H29" s="4">
        <f t="shared" si="0"/>
        <v>22.15</v>
      </c>
      <c r="I29" s="5">
        <v>2.52029E-6</v>
      </c>
      <c r="J29" s="4">
        <v>1.6143999999999999E-2</v>
      </c>
      <c r="K29" s="4">
        <v>2.1708000000000002E-2</v>
      </c>
      <c r="L29" s="4">
        <v>0.45707766489153001</v>
      </c>
    </row>
    <row r="30" spans="1:12" x14ac:dyDescent="0.25">
      <c r="A30" s="4" t="s">
        <v>160</v>
      </c>
      <c r="B30" s="4" t="s">
        <v>26</v>
      </c>
      <c r="C30" s="4" t="s">
        <v>162</v>
      </c>
      <c r="D30" s="4" t="s">
        <v>19</v>
      </c>
      <c r="E30" s="4" t="s">
        <v>16</v>
      </c>
      <c r="F30" s="4">
        <v>0.54571899999999995</v>
      </c>
      <c r="G30" s="4">
        <v>0.109303</v>
      </c>
      <c r="H30" s="4">
        <f t="shared" si="0"/>
        <v>24.93</v>
      </c>
      <c r="I30" s="5">
        <v>5.9536000000000001E-7</v>
      </c>
      <c r="J30" s="4">
        <v>-9.6393E-4</v>
      </c>
      <c r="K30" s="4">
        <v>3.7046000000000003E-2</v>
      </c>
      <c r="L30" s="4">
        <v>0.97924192733033599</v>
      </c>
    </row>
    <row r="31" spans="1:12" x14ac:dyDescent="0.25">
      <c r="A31" s="4" t="s">
        <v>160</v>
      </c>
      <c r="B31" s="4" t="s">
        <v>26</v>
      </c>
      <c r="C31" s="4" t="s">
        <v>163</v>
      </c>
      <c r="D31" s="4" t="s">
        <v>15</v>
      </c>
      <c r="E31" s="4" t="s">
        <v>16</v>
      </c>
      <c r="F31" s="4">
        <v>0.82630000000000003</v>
      </c>
      <c r="G31" s="4">
        <v>0.16616800000000001</v>
      </c>
      <c r="H31" s="4">
        <f t="shared" si="0"/>
        <v>24.73</v>
      </c>
      <c r="I31" s="5">
        <v>6.6032799999999998E-7</v>
      </c>
      <c r="J31" s="4">
        <v>-2.8476999999999999E-2</v>
      </c>
      <c r="K31" s="4">
        <v>2.1958999999999999E-2</v>
      </c>
      <c r="L31" s="4">
        <v>0.19470181499594599</v>
      </c>
    </row>
    <row r="32" spans="1:12" x14ac:dyDescent="0.25">
      <c r="A32" s="4" t="s">
        <v>160</v>
      </c>
      <c r="B32" s="4" t="s">
        <v>26</v>
      </c>
      <c r="C32" s="4" t="s">
        <v>164</v>
      </c>
      <c r="D32" s="4" t="s">
        <v>15</v>
      </c>
      <c r="E32" s="4" t="s">
        <v>16</v>
      </c>
      <c r="F32" s="4">
        <v>1.5740799999999999</v>
      </c>
      <c r="G32" s="4">
        <v>0.34312300000000001</v>
      </c>
      <c r="H32" s="4">
        <f t="shared" si="0"/>
        <v>21.05</v>
      </c>
      <c r="I32" s="5">
        <v>4.4858000000000003E-6</v>
      </c>
      <c r="J32" s="4">
        <v>-6.6004999999999994E-2</v>
      </c>
      <c r="K32" s="4">
        <v>4.0911000000000003E-2</v>
      </c>
      <c r="L32" s="4">
        <v>0.106674348710944</v>
      </c>
    </row>
    <row r="33" spans="1:12" x14ac:dyDescent="0.25">
      <c r="A33" s="4" t="s">
        <v>160</v>
      </c>
      <c r="B33" s="4" t="s">
        <v>26</v>
      </c>
      <c r="C33" s="4" t="s">
        <v>165</v>
      </c>
      <c r="D33" s="4" t="s">
        <v>15</v>
      </c>
      <c r="E33" s="4" t="s">
        <v>20</v>
      </c>
      <c r="F33" s="4">
        <v>-0.76197099999999995</v>
      </c>
      <c r="G33" s="4">
        <v>0.162409</v>
      </c>
      <c r="H33" s="4">
        <f t="shared" si="0"/>
        <v>22.01</v>
      </c>
      <c r="I33" s="5">
        <v>2.70988E-6</v>
      </c>
      <c r="J33" s="4">
        <v>-6.3536999999999996E-2</v>
      </c>
      <c r="K33" s="4">
        <v>9.1708999999999999E-2</v>
      </c>
      <c r="L33" s="4">
        <v>0.48843862500841101</v>
      </c>
    </row>
    <row r="34" spans="1:12" x14ac:dyDescent="0.25">
      <c r="A34" s="4" t="s">
        <v>160</v>
      </c>
      <c r="B34" s="4" t="s">
        <v>27</v>
      </c>
      <c r="C34" s="4" t="s">
        <v>161</v>
      </c>
      <c r="D34" s="4" t="s">
        <v>16</v>
      </c>
      <c r="E34" s="4" t="s">
        <v>19</v>
      </c>
      <c r="F34" s="4">
        <v>-1.21682</v>
      </c>
      <c r="G34" s="4">
        <v>0.25854100000000002</v>
      </c>
      <c r="H34" s="4">
        <f t="shared" si="0"/>
        <v>22.15</v>
      </c>
      <c r="I34" s="5">
        <v>2.52029E-6</v>
      </c>
      <c r="J34" s="4">
        <v>3.7373000000000003E-2</v>
      </c>
      <c r="K34" s="4">
        <v>2.1706E-2</v>
      </c>
      <c r="L34" s="4">
        <v>8.5133404254322906E-2</v>
      </c>
    </row>
    <row r="35" spans="1:12" x14ac:dyDescent="0.25">
      <c r="A35" s="4" t="s">
        <v>160</v>
      </c>
      <c r="B35" s="4" t="s">
        <v>27</v>
      </c>
      <c r="C35" s="4" t="s">
        <v>162</v>
      </c>
      <c r="D35" s="4" t="s">
        <v>19</v>
      </c>
      <c r="E35" s="4" t="s">
        <v>16</v>
      </c>
      <c r="F35" s="4">
        <v>0.54571899999999995</v>
      </c>
      <c r="G35" s="4">
        <v>0.109303</v>
      </c>
      <c r="H35" s="4">
        <f t="shared" si="0"/>
        <v>24.93</v>
      </c>
      <c r="I35" s="5">
        <v>5.9536000000000001E-7</v>
      </c>
      <c r="J35" s="4">
        <v>-6.3001999999999997E-3</v>
      </c>
      <c r="K35" s="4">
        <v>3.7046000000000003E-2</v>
      </c>
      <c r="L35" s="4">
        <v>0.86496194380962299</v>
      </c>
    </row>
    <row r="36" spans="1:12" x14ac:dyDescent="0.25">
      <c r="A36" s="4" t="s">
        <v>160</v>
      </c>
      <c r="B36" s="4" t="s">
        <v>27</v>
      </c>
      <c r="C36" s="4" t="s">
        <v>163</v>
      </c>
      <c r="D36" s="4" t="s">
        <v>15</v>
      </c>
      <c r="E36" s="4" t="s">
        <v>16</v>
      </c>
      <c r="F36" s="4">
        <v>0.82630000000000003</v>
      </c>
      <c r="G36" s="4">
        <v>0.16616800000000001</v>
      </c>
      <c r="H36" s="4">
        <f t="shared" si="0"/>
        <v>24.73</v>
      </c>
      <c r="I36" s="5">
        <v>6.6032799999999998E-7</v>
      </c>
      <c r="J36" s="4">
        <v>-1.4552E-3</v>
      </c>
      <c r="K36" s="4">
        <v>2.196E-2</v>
      </c>
      <c r="L36" s="4">
        <v>0.94716578194789702</v>
      </c>
    </row>
    <row r="37" spans="1:12" x14ac:dyDescent="0.25">
      <c r="A37" s="4" t="s">
        <v>160</v>
      </c>
      <c r="B37" s="4" t="s">
        <v>27</v>
      </c>
      <c r="C37" s="4" t="s">
        <v>164</v>
      </c>
      <c r="D37" s="4" t="s">
        <v>15</v>
      </c>
      <c r="E37" s="4" t="s">
        <v>16</v>
      </c>
      <c r="F37" s="4">
        <v>1.5740799999999999</v>
      </c>
      <c r="G37" s="4">
        <v>0.34312300000000001</v>
      </c>
      <c r="H37" s="4">
        <f t="shared" si="0"/>
        <v>21.05</v>
      </c>
      <c r="I37" s="5">
        <v>4.4858000000000003E-6</v>
      </c>
      <c r="J37" s="4">
        <v>2.4032000000000001E-2</v>
      </c>
      <c r="K37" s="4">
        <v>4.0912999999999998E-2</v>
      </c>
      <c r="L37" s="4">
        <v>0.55694203840251</v>
      </c>
    </row>
    <row r="38" spans="1:12" x14ac:dyDescent="0.25">
      <c r="A38" s="4" t="s">
        <v>160</v>
      </c>
      <c r="B38" s="4" t="s">
        <v>27</v>
      </c>
      <c r="C38" s="4" t="s">
        <v>165</v>
      </c>
      <c r="D38" s="4" t="s">
        <v>15</v>
      </c>
      <c r="E38" s="4" t="s">
        <v>20</v>
      </c>
      <c r="F38" s="4">
        <v>-0.76197099999999995</v>
      </c>
      <c r="G38" s="4">
        <v>0.162409</v>
      </c>
      <c r="H38" s="4">
        <f t="shared" si="0"/>
        <v>22.01</v>
      </c>
      <c r="I38" s="5">
        <v>2.70988E-6</v>
      </c>
      <c r="J38" s="4">
        <v>1.1924000000000001E-2</v>
      </c>
      <c r="K38" s="4">
        <v>9.171E-2</v>
      </c>
      <c r="L38" s="4">
        <v>0.89655306584189698</v>
      </c>
    </row>
    <row r="39" spans="1:12" x14ac:dyDescent="0.25">
      <c r="A39" s="4" t="s">
        <v>160</v>
      </c>
      <c r="B39" s="4" t="s">
        <v>28</v>
      </c>
      <c r="C39" s="4" t="s">
        <v>161</v>
      </c>
      <c r="D39" s="4" t="s">
        <v>16</v>
      </c>
      <c r="E39" s="4" t="s">
        <v>19</v>
      </c>
      <c r="F39" s="4">
        <v>-1.21682</v>
      </c>
      <c r="G39" s="4">
        <v>0.25854100000000002</v>
      </c>
      <c r="H39" s="4">
        <f t="shared" si="0"/>
        <v>22.15</v>
      </c>
      <c r="I39" s="5">
        <v>2.52029E-6</v>
      </c>
      <c r="J39" s="4">
        <v>1.4298999999999999E-2</v>
      </c>
      <c r="K39" s="4">
        <v>2.1708000000000002E-2</v>
      </c>
      <c r="L39" s="4">
        <v>0.51010549276973205</v>
      </c>
    </row>
    <row r="40" spans="1:12" x14ac:dyDescent="0.25">
      <c r="A40" s="4" t="s">
        <v>160</v>
      </c>
      <c r="B40" s="4" t="s">
        <v>28</v>
      </c>
      <c r="C40" s="4" t="s">
        <v>162</v>
      </c>
      <c r="D40" s="4" t="s">
        <v>19</v>
      </c>
      <c r="E40" s="4" t="s">
        <v>16</v>
      </c>
      <c r="F40" s="4">
        <v>0.54571899999999995</v>
      </c>
      <c r="G40" s="4">
        <v>0.109303</v>
      </c>
      <c r="H40" s="4">
        <f t="shared" si="0"/>
        <v>24.93</v>
      </c>
      <c r="I40" s="5">
        <v>5.9536000000000001E-7</v>
      </c>
      <c r="J40" s="4">
        <v>4.6289999999999998E-2</v>
      </c>
      <c r="K40" s="4">
        <v>3.7045000000000002E-2</v>
      </c>
      <c r="L40" s="4">
        <v>0.211475470563117</v>
      </c>
    </row>
    <row r="41" spans="1:12" x14ac:dyDescent="0.25">
      <c r="A41" s="4" t="s">
        <v>160</v>
      </c>
      <c r="B41" s="4" t="s">
        <v>28</v>
      </c>
      <c r="C41" s="4" t="s">
        <v>163</v>
      </c>
      <c r="D41" s="4" t="s">
        <v>15</v>
      </c>
      <c r="E41" s="4" t="s">
        <v>16</v>
      </c>
      <c r="F41" s="4">
        <v>0.82630000000000003</v>
      </c>
      <c r="G41" s="4">
        <v>0.16616800000000001</v>
      </c>
      <c r="H41" s="4">
        <f t="shared" si="0"/>
        <v>24.73</v>
      </c>
      <c r="I41" s="5">
        <v>6.6032799999999998E-7</v>
      </c>
      <c r="J41" s="4">
        <v>6.6496999999999997E-3</v>
      </c>
      <c r="K41" s="4">
        <v>2.196E-2</v>
      </c>
      <c r="L41" s="4">
        <v>0.76204391579812902</v>
      </c>
    </row>
    <row r="42" spans="1:12" x14ac:dyDescent="0.25">
      <c r="A42" s="4" t="s">
        <v>160</v>
      </c>
      <c r="B42" s="4" t="s">
        <v>28</v>
      </c>
      <c r="C42" s="4" t="s">
        <v>164</v>
      </c>
      <c r="D42" s="4" t="s">
        <v>15</v>
      </c>
      <c r="E42" s="4" t="s">
        <v>16</v>
      </c>
      <c r="F42" s="4">
        <v>1.5740799999999999</v>
      </c>
      <c r="G42" s="4">
        <v>0.34312300000000001</v>
      </c>
      <c r="H42" s="4">
        <f t="shared" si="0"/>
        <v>21.05</v>
      </c>
      <c r="I42" s="5">
        <v>4.4858000000000003E-6</v>
      </c>
      <c r="J42" s="4">
        <v>2.7520999999999999E-3</v>
      </c>
      <c r="K42" s="4">
        <v>4.0912999999999998E-2</v>
      </c>
      <c r="L42" s="4">
        <v>0.94637007698659903</v>
      </c>
    </row>
    <row r="43" spans="1:12" x14ac:dyDescent="0.25">
      <c r="A43" s="4" t="s">
        <v>160</v>
      </c>
      <c r="B43" s="4" t="s">
        <v>28</v>
      </c>
      <c r="C43" s="4" t="s">
        <v>165</v>
      </c>
      <c r="D43" s="4" t="s">
        <v>15</v>
      </c>
      <c r="E43" s="4" t="s">
        <v>20</v>
      </c>
      <c r="F43" s="4">
        <v>-0.76197099999999995</v>
      </c>
      <c r="G43" s="4">
        <v>0.162409</v>
      </c>
      <c r="H43" s="4">
        <f t="shared" si="0"/>
        <v>22.01</v>
      </c>
      <c r="I43" s="5">
        <v>2.70988E-6</v>
      </c>
      <c r="J43" s="4">
        <v>-0.20349999999999999</v>
      </c>
      <c r="K43" s="4">
        <v>9.1700000000000004E-2</v>
      </c>
      <c r="L43" s="4">
        <v>2.6485001386066999E-2</v>
      </c>
    </row>
    <row r="44" spans="1:12" x14ac:dyDescent="0.25">
      <c r="A44" s="4" t="s">
        <v>160</v>
      </c>
      <c r="B44" s="4" t="s">
        <v>29</v>
      </c>
      <c r="C44" s="4" t="s">
        <v>161</v>
      </c>
      <c r="D44" s="4" t="s">
        <v>16</v>
      </c>
      <c r="E44" s="4" t="s">
        <v>19</v>
      </c>
      <c r="F44" s="4">
        <v>-1.21682</v>
      </c>
      <c r="G44" s="4">
        <v>0.25854100000000002</v>
      </c>
      <c r="H44" s="4">
        <f t="shared" si="0"/>
        <v>22.15</v>
      </c>
      <c r="I44" s="5">
        <v>2.52029E-6</v>
      </c>
      <c r="J44" s="4">
        <v>2.0197E-2</v>
      </c>
      <c r="K44" s="4">
        <v>2.1707000000000001E-2</v>
      </c>
      <c r="L44" s="4">
        <v>0.35215997955834699</v>
      </c>
    </row>
    <row r="45" spans="1:12" x14ac:dyDescent="0.25">
      <c r="A45" s="4" t="s">
        <v>160</v>
      </c>
      <c r="B45" s="4" t="s">
        <v>29</v>
      </c>
      <c r="C45" s="4" t="s">
        <v>162</v>
      </c>
      <c r="D45" s="4" t="s">
        <v>19</v>
      </c>
      <c r="E45" s="4" t="s">
        <v>16</v>
      </c>
      <c r="F45" s="4">
        <v>0.54571899999999995</v>
      </c>
      <c r="G45" s="4">
        <v>0.109303</v>
      </c>
      <c r="H45" s="4">
        <f t="shared" si="0"/>
        <v>24.93</v>
      </c>
      <c r="I45" s="5">
        <v>5.9536000000000001E-7</v>
      </c>
      <c r="J45" s="4">
        <v>-4.2015000000000004E-3</v>
      </c>
      <c r="K45" s="4">
        <v>3.7046000000000003E-2</v>
      </c>
      <c r="L45" s="4">
        <v>0.90970587615076703</v>
      </c>
    </row>
    <row r="46" spans="1:12" x14ac:dyDescent="0.25">
      <c r="A46" s="4" t="s">
        <v>160</v>
      </c>
      <c r="B46" s="4" t="s">
        <v>29</v>
      </c>
      <c r="C46" s="4" t="s">
        <v>163</v>
      </c>
      <c r="D46" s="4" t="s">
        <v>15</v>
      </c>
      <c r="E46" s="4" t="s">
        <v>16</v>
      </c>
      <c r="F46" s="4">
        <v>0.82630000000000003</v>
      </c>
      <c r="G46" s="4">
        <v>0.16616800000000001</v>
      </c>
      <c r="H46" s="4">
        <f t="shared" si="0"/>
        <v>24.73</v>
      </c>
      <c r="I46" s="5">
        <v>6.6032799999999998E-7</v>
      </c>
      <c r="J46" s="4">
        <v>1.6416E-2</v>
      </c>
      <c r="K46" s="4">
        <v>2.1958999999999999E-2</v>
      </c>
      <c r="L46" s="4">
        <v>0.454736693917552</v>
      </c>
    </row>
    <row r="47" spans="1:12" x14ac:dyDescent="0.25">
      <c r="A47" s="4" t="s">
        <v>160</v>
      </c>
      <c r="B47" s="4" t="s">
        <v>29</v>
      </c>
      <c r="C47" s="4" t="s">
        <v>164</v>
      </c>
      <c r="D47" s="4" t="s">
        <v>15</v>
      </c>
      <c r="E47" s="4" t="s">
        <v>16</v>
      </c>
      <c r="F47" s="4">
        <v>1.5740799999999999</v>
      </c>
      <c r="G47" s="4">
        <v>0.34312300000000001</v>
      </c>
      <c r="H47" s="4">
        <f t="shared" si="0"/>
        <v>21.05</v>
      </c>
      <c r="I47" s="5">
        <v>4.4858000000000003E-6</v>
      </c>
      <c r="J47" s="4">
        <v>-0.10595</v>
      </c>
      <c r="K47" s="4">
        <v>4.0906999999999999E-2</v>
      </c>
      <c r="L47" s="4">
        <v>9.6072700848911993E-3</v>
      </c>
    </row>
    <row r="48" spans="1:12" x14ac:dyDescent="0.25">
      <c r="A48" s="4" t="s">
        <v>160</v>
      </c>
      <c r="B48" s="4" t="s">
        <v>29</v>
      </c>
      <c r="C48" s="4" t="s">
        <v>165</v>
      </c>
      <c r="D48" s="4" t="s">
        <v>15</v>
      </c>
      <c r="E48" s="4" t="s">
        <v>20</v>
      </c>
      <c r="F48" s="4">
        <v>-0.76197099999999995</v>
      </c>
      <c r="G48" s="4">
        <v>0.162409</v>
      </c>
      <c r="H48" s="4">
        <f t="shared" si="0"/>
        <v>22.01</v>
      </c>
      <c r="I48" s="5">
        <v>2.70988E-6</v>
      </c>
      <c r="J48" s="4">
        <v>-0.10716000000000001</v>
      </c>
      <c r="K48" s="4">
        <v>9.1707999999999998E-2</v>
      </c>
      <c r="L48" s="4">
        <v>0.24261072743238299</v>
      </c>
    </row>
    <row r="49" spans="1:12" x14ac:dyDescent="0.25">
      <c r="A49" s="4" t="s">
        <v>160</v>
      </c>
      <c r="B49" s="4" t="s">
        <v>30</v>
      </c>
      <c r="C49" s="4" t="s">
        <v>161</v>
      </c>
      <c r="D49" s="4" t="s">
        <v>16</v>
      </c>
      <c r="E49" s="4" t="s">
        <v>19</v>
      </c>
      <c r="F49" s="4">
        <v>-1.21682</v>
      </c>
      <c r="G49" s="4">
        <v>0.25854100000000002</v>
      </c>
      <c r="H49" s="4">
        <f t="shared" si="0"/>
        <v>22.15</v>
      </c>
      <c r="I49" s="5">
        <v>2.52029E-6</v>
      </c>
      <c r="J49" s="4">
        <v>-9.1239000000000008E-3</v>
      </c>
      <c r="K49" s="4">
        <v>2.1708000000000002E-2</v>
      </c>
      <c r="L49" s="4">
        <v>0.67426404247757399</v>
      </c>
    </row>
    <row r="50" spans="1:12" x14ac:dyDescent="0.25">
      <c r="A50" s="4" t="s">
        <v>160</v>
      </c>
      <c r="B50" s="4" t="s">
        <v>30</v>
      </c>
      <c r="C50" s="4" t="s">
        <v>162</v>
      </c>
      <c r="D50" s="4" t="s">
        <v>19</v>
      </c>
      <c r="E50" s="4" t="s">
        <v>16</v>
      </c>
      <c r="F50" s="4">
        <v>0.54571899999999995</v>
      </c>
      <c r="G50" s="4">
        <v>0.109303</v>
      </c>
      <c r="H50" s="4">
        <f t="shared" si="0"/>
        <v>24.93</v>
      </c>
      <c r="I50" s="5">
        <v>5.9536000000000001E-7</v>
      </c>
      <c r="J50" s="4">
        <v>-4.2731999999999999E-2</v>
      </c>
      <c r="K50" s="4">
        <v>3.7045000000000002E-2</v>
      </c>
      <c r="L50" s="4">
        <v>0.24870814023978999</v>
      </c>
    </row>
    <row r="51" spans="1:12" x14ac:dyDescent="0.25">
      <c r="A51" s="4" t="s">
        <v>160</v>
      </c>
      <c r="B51" s="4" t="s">
        <v>30</v>
      </c>
      <c r="C51" s="4" t="s">
        <v>163</v>
      </c>
      <c r="D51" s="4" t="s">
        <v>15</v>
      </c>
      <c r="E51" s="4" t="s">
        <v>16</v>
      </c>
      <c r="F51" s="4">
        <v>0.82630000000000003</v>
      </c>
      <c r="G51" s="4">
        <v>0.16616800000000001</v>
      </c>
      <c r="H51" s="4">
        <f t="shared" si="0"/>
        <v>24.73</v>
      </c>
      <c r="I51" s="5">
        <v>6.6032799999999998E-7</v>
      </c>
      <c r="J51" s="4">
        <v>-1.3303000000000001E-2</v>
      </c>
      <c r="K51" s="4">
        <v>2.1958999999999999E-2</v>
      </c>
      <c r="L51" s="4">
        <v>0.54465312527298204</v>
      </c>
    </row>
    <row r="52" spans="1:12" x14ac:dyDescent="0.25">
      <c r="A52" s="4" t="s">
        <v>160</v>
      </c>
      <c r="B52" s="4" t="s">
        <v>30</v>
      </c>
      <c r="C52" s="4" t="s">
        <v>164</v>
      </c>
      <c r="D52" s="4" t="s">
        <v>15</v>
      </c>
      <c r="E52" s="4" t="s">
        <v>16</v>
      </c>
      <c r="F52" s="4">
        <v>1.5740799999999999</v>
      </c>
      <c r="G52" s="4">
        <v>0.34312300000000001</v>
      </c>
      <c r="H52" s="4">
        <f t="shared" si="0"/>
        <v>21.05</v>
      </c>
      <c r="I52" s="5">
        <v>4.4858000000000003E-6</v>
      </c>
      <c r="J52" s="4">
        <v>-1.6264000000000001E-2</v>
      </c>
      <c r="K52" s="4">
        <v>4.0912999999999998E-2</v>
      </c>
      <c r="L52" s="4">
        <v>0.69097128566679999</v>
      </c>
    </row>
    <row r="53" spans="1:12" x14ac:dyDescent="0.25">
      <c r="A53" s="4" t="s">
        <v>160</v>
      </c>
      <c r="B53" s="4" t="s">
        <v>30</v>
      </c>
      <c r="C53" s="4" t="s">
        <v>165</v>
      </c>
      <c r="D53" s="4" t="s">
        <v>15</v>
      </c>
      <c r="E53" s="4" t="s">
        <v>20</v>
      </c>
      <c r="F53" s="4">
        <v>-0.76197099999999995</v>
      </c>
      <c r="G53" s="4">
        <v>0.162409</v>
      </c>
      <c r="H53" s="4">
        <f t="shared" si="0"/>
        <v>22.01</v>
      </c>
      <c r="I53" s="5">
        <v>2.70988E-6</v>
      </c>
      <c r="J53" s="4">
        <v>-6.0127E-2</v>
      </c>
      <c r="K53" s="4">
        <v>9.1708999999999999E-2</v>
      </c>
      <c r="L53" s="4">
        <v>0.51207078631338299</v>
      </c>
    </row>
    <row r="54" spans="1:12" x14ac:dyDescent="0.25">
      <c r="A54" s="4" t="s">
        <v>160</v>
      </c>
      <c r="B54" s="4" t="s">
        <v>31</v>
      </c>
      <c r="C54" s="4" t="s">
        <v>161</v>
      </c>
      <c r="D54" s="4" t="s">
        <v>16</v>
      </c>
      <c r="E54" s="4" t="s">
        <v>19</v>
      </c>
      <c r="F54" s="4">
        <v>-1.21682</v>
      </c>
      <c r="G54" s="4">
        <v>0.25854100000000002</v>
      </c>
      <c r="H54" s="4">
        <f t="shared" si="0"/>
        <v>22.15</v>
      </c>
      <c r="I54" s="5">
        <v>2.52029E-6</v>
      </c>
      <c r="J54" s="4">
        <v>3.8214999999999999E-2</v>
      </c>
      <c r="K54" s="4">
        <v>2.1706E-2</v>
      </c>
      <c r="L54" s="4">
        <v>7.8324927219125401E-2</v>
      </c>
    </row>
    <row r="55" spans="1:12" x14ac:dyDescent="0.25">
      <c r="A55" s="4" t="s">
        <v>160</v>
      </c>
      <c r="B55" s="4" t="s">
        <v>31</v>
      </c>
      <c r="C55" s="4" t="s">
        <v>162</v>
      </c>
      <c r="D55" s="4" t="s">
        <v>19</v>
      </c>
      <c r="E55" s="4" t="s">
        <v>16</v>
      </c>
      <c r="F55" s="4">
        <v>0.54571899999999995</v>
      </c>
      <c r="G55" s="4">
        <v>0.109303</v>
      </c>
      <c r="H55" s="4">
        <f t="shared" si="0"/>
        <v>24.93</v>
      </c>
      <c r="I55" s="5">
        <v>5.9536000000000001E-7</v>
      </c>
      <c r="J55" s="4">
        <v>-3.8828000000000001E-3</v>
      </c>
      <c r="K55" s="4">
        <v>3.7046000000000003E-2</v>
      </c>
      <c r="L55" s="4">
        <v>0.916528554545048</v>
      </c>
    </row>
    <row r="56" spans="1:12" x14ac:dyDescent="0.25">
      <c r="A56" s="4" t="s">
        <v>160</v>
      </c>
      <c r="B56" s="4" t="s">
        <v>31</v>
      </c>
      <c r="C56" s="4" t="s">
        <v>163</v>
      </c>
      <c r="D56" s="4" t="s">
        <v>15</v>
      </c>
      <c r="E56" s="4" t="s">
        <v>16</v>
      </c>
      <c r="F56" s="4">
        <v>0.82630000000000003</v>
      </c>
      <c r="G56" s="4">
        <v>0.16616800000000001</v>
      </c>
      <c r="H56" s="4">
        <f t="shared" si="0"/>
        <v>24.73</v>
      </c>
      <c r="I56" s="5">
        <v>6.6032799999999998E-7</v>
      </c>
      <c r="J56" s="4">
        <v>-7.9197999999999994E-3</v>
      </c>
      <c r="K56" s="4">
        <v>2.196E-2</v>
      </c>
      <c r="L56" s="4">
        <v>0.71835645732450104</v>
      </c>
    </row>
    <row r="57" spans="1:12" x14ac:dyDescent="0.25">
      <c r="A57" s="4" t="s">
        <v>160</v>
      </c>
      <c r="B57" s="4" t="s">
        <v>31</v>
      </c>
      <c r="C57" s="4" t="s">
        <v>164</v>
      </c>
      <c r="D57" s="4" t="s">
        <v>15</v>
      </c>
      <c r="E57" s="4" t="s">
        <v>16</v>
      </c>
      <c r="F57" s="4">
        <v>1.5740799999999999</v>
      </c>
      <c r="G57" s="4">
        <v>0.34312300000000001</v>
      </c>
      <c r="H57" s="4">
        <f t="shared" si="0"/>
        <v>21.05</v>
      </c>
      <c r="I57" s="5">
        <v>4.4858000000000003E-6</v>
      </c>
      <c r="J57" s="4">
        <v>3.7869E-2</v>
      </c>
      <c r="K57" s="4">
        <v>4.0912999999999998E-2</v>
      </c>
      <c r="L57" s="4">
        <v>0.35466636186080203</v>
      </c>
    </row>
    <row r="58" spans="1:12" x14ac:dyDescent="0.25">
      <c r="A58" s="4" t="s">
        <v>160</v>
      </c>
      <c r="B58" s="4" t="s">
        <v>31</v>
      </c>
      <c r="C58" s="4" t="s">
        <v>165</v>
      </c>
      <c r="D58" s="4" t="s">
        <v>15</v>
      </c>
      <c r="E58" s="4" t="s">
        <v>20</v>
      </c>
      <c r="F58" s="4">
        <v>-0.76197099999999995</v>
      </c>
      <c r="G58" s="4">
        <v>0.162409</v>
      </c>
      <c r="H58" s="4">
        <f t="shared" si="0"/>
        <v>22.01</v>
      </c>
      <c r="I58" s="5">
        <v>2.70988E-6</v>
      </c>
      <c r="J58" s="4">
        <v>7.8184000000000003E-2</v>
      </c>
      <c r="K58" s="4">
        <v>9.1708999999999999E-2</v>
      </c>
      <c r="L58" s="4">
        <v>0.3939308562155</v>
      </c>
    </row>
    <row r="59" spans="1:12" x14ac:dyDescent="0.25">
      <c r="A59" s="4" t="s">
        <v>160</v>
      </c>
      <c r="B59" s="4" t="s">
        <v>32</v>
      </c>
      <c r="C59" s="4" t="s">
        <v>161</v>
      </c>
      <c r="D59" s="4" t="s">
        <v>16</v>
      </c>
      <c r="E59" s="4" t="s">
        <v>19</v>
      </c>
      <c r="F59" s="4">
        <v>-1.21682</v>
      </c>
      <c r="G59" s="4">
        <v>0.25854100000000002</v>
      </c>
      <c r="H59" s="4">
        <f t="shared" si="0"/>
        <v>22.15</v>
      </c>
      <c r="I59" s="5">
        <v>2.52029E-6</v>
      </c>
      <c r="J59" s="4">
        <v>-1.3651E-3</v>
      </c>
      <c r="K59" s="4">
        <v>2.1708000000000002E-2</v>
      </c>
      <c r="L59" s="4">
        <v>0.94985650216667405</v>
      </c>
    </row>
    <row r="60" spans="1:12" x14ac:dyDescent="0.25">
      <c r="A60" s="4" t="s">
        <v>160</v>
      </c>
      <c r="B60" s="4" t="s">
        <v>32</v>
      </c>
      <c r="C60" s="4" t="s">
        <v>162</v>
      </c>
      <c r="D60" s="4" t="s">
        <v>19</v>
      </c>
      <c r="E60" s="4" t="s">
        <v>16</v>
      </c>
      <c r="F60" s="4">
        <v>0.54571899999999995</v>
      </c>
      <c r="G60" s="4">
        <v>0.109303</v>
      </c>
      <c r="H60" s="4">
        <f t="shared" si="0"/>
        <v>24.93</v>
      </c>
      <c r="I60" s="5">
        <v>5.9536000000000001E-7</v>
      </c>
      <c r="J60" s="4">
        <v>5.2395999999999996E-3</v>
      </c>
      <c r="K60" s="4">
        <v>3.7046000000000003E-2</v>
      </c>
      <c r="L60" s="4">
        <v>0.88752787085198903</v>
      </c>
    </row>
    <row r="61" spans="1:12" x14ac:dyDescent="0.25">
      <c r="A61" s="4" t="s">
        <v>160</v>
      </c>
      <c r="B61" s="4" t="s">
        <v>32</v>
      </c>
      <c r="C61" s="4" t="s">
        <v>163</v>
      </c>
      <c r="D61" s="4" t="s">
        <v>15</v>
      </c>
      <c r="E61" s="4" t="s">
        <v>16</v>
      </c>
      <c r="F61" s="4">
        <v>0.82630000000000003</v>
      </c>
      <c r="G61" s="4">
        <v>0.16616800000000001</v>
      </c>
      <c r="H61" s="4">
        <f t="shared" si="0"/>
        <v>24.73</v>
      </c>
      <c r="I61" s="5">
        <v>6.6032799999999998E-7</v>
      </c>
      <c r="J61" s="4">
        <v>-1.2248999999999999E-2</v>
      </c>
      <c r="K61" s="4">
        <v>2.196E-2</v>
      </c>
      <c r="L61" s="4">
        <v>0.57697899115662699</v>
      </c>
    </row>
    <row r="62" spans="1:12" x14ac:dyDescent="0.25">
      <c r="A62" s="4" t="s">
        <v>160</v>
      </c>
      <c r="B62" s="4" t="s">
        <v>32</v>
      </c>
      <c r="C62" s="4" t="s">
        <v>164</v>
      </c>
      <c r="D62" s="4" t="s">
        <v>15</v>
      </c>
      <c r="E62" s="4" t="s">
        <v>16</v>
      </c>
      <c r="F62" s="4">
        <v>1.5740799999999999</v>
      </c>
      <c r="G62" s="4">
        <v>0.34312300000000001</v>
      </c>
      <c r="H62" s="4">
        <f t="shared" si="0"/>
        <v>21.05</v>
      </c>
      <c r="I62" s="5">
        <v>4.4858000000000003E-6</v>
      </c>
      <c r="J62" s="4">
        <v>-1.1074000000000001E-2</v>
      </c>
      <c r="K62" s="4">
        <v>4.0912999999999998E-2</v>
      </c>
      <c r="L62" s="4">
        <v>0.78664719788206605</v>
      </c>
    </row>
    <row r="63" spans="1:12" x14ac:dyDescent="0.25">
      <c r="A63" s="4" t="s">
        <v>160</v>
      </c>
      <c r="B63" s="4" t="s">
        <v>32</v>
      </c>
      <c r="C63" s="4" t="s">
        <v>165</v>
      </c>
      <c r="D63" s="4" t="s">
        <v>15</v>
      </c>
      <c r="E63" s="4" t="s">
        <v>20</v>
      </c>
      <c r="F63" s="4">
        <v>-0.76197099999999995</v>
      </c>
      <c r="G63" s="4">
        <v>0.162409</v>
      </c>
      <c r="H63" s="4">
        <f t="shared" si="0"/>
        <v>22.01</v>
      </c>
      <c r="I63" s="5">
        <v>2.70988E-6</v>
      </c>
      <c r="J63" s="4">
        <v>2.3573E-2</v>
      </c>
      <c r="K63" s="4">
        <v>9.171E-2</v>
      </c>
      <c r="L63" s="4">
        <v>0.79714807192564296</v>
      </c>
    </row>
    <row r="64" spans="1:12" x14ac:dyDescent="0.25">
      <c r="A64" s="4" t="s">
        <v>160</v>
      </c>
      <c r="B64" s="4" t="s">
        <v>33</v>
      </c>
      <c r="C64" s="4" t="s">
        <v>161</v>
      </c>
      <c r="D64" s="4" t="s">
        <v>16</v>
      </c>
      <c r="E64" s="4" t="s">
        <v>19</v>
      </c>
      <c r="F64" s="4">
        <v>-1.21682</v>
      </c>
      <c r="G64" s="4">
        <v>0.25854100000000002</v>
      </c>
      <c r="H64" s="4">
        <f t="shared" si="0"/>
        <v>22.15</v>
      </c>
      <c r="I64" s="5">
        <v>2.52029E-6</v>
      </c>
      <c r="J64" s="4">
        <v>1.8761E-2</v>
      </c>
      <c r="K64" s="4">
        <v>2.1708000000000002E-2</v>
      </c>
      <c r="L64" s="4">
        <v>0.38745386722713798</v>
      </c>
    </row>
    <row r="65" spans="1:12" x14ac:dyDescent="0.25">
      <c r="A65" s="4" t="s">
        <v>160</v>
      </c>
      <c r="B65" s="4" t="s">
        <v>33</v>
      </c>
      <c r="C65" s="4" t="s">
        <v>162</v>
      </c>
      <c r="D65" s="4" t="s">
        <v>19</v>
      </c>
      <c r="E65" s="4" t="s">
        <v>16</v>
      </c>
      <c r="F65" s="4">
        <v>0.54571899999999995</v>
      </c>
      <c r="G65" s="4">
        <v>0.109303</v>
      </c>
      <c r="H65" s="4">
        <f t="shared" si="0"/>
        <v>24.93</v>
      </c>
      <c r="I65" s="5">
        <v>5.9536000000000001E-7</v>
      </c>
      <c r="J65" s="4">
        <v>2.2190999999999999E-2</v>
      </c>
      <c r="K65" s="4">
        <v>3.7046000000000003E-2</v>
      </c>
      <c r="L65" s="4">
        <v>0.54917404060664798</v>
      </c>
    </row>
    <row r="66" spans="1:12" x14ac:dyDescent="0.25">
      <c r="A66" s="4" t="s">
        <v>160</v>
      </c>
      <c r="B66" s="4" t="s">
        <v>33</v>
      </c>
      <c r="C66" s="4" t="s">
        <v>163</v>
      </c>
      <c r="D66" s="4" t="s">
        <v>15</v>
      </c>
      <c r="E66" s="4" t="s">
        <v>16</v>
      </c>
      <c r="F66" s="4">
        <v>0.82630000000000003</v>
      </c>
      <c r="G66" s="4">
        <v>0.16616800000000001</v>
      </c>
      <c r="H66" s="4">
        <f t="shared" si="0"/>
        <v>24.73</v>
      </c>
      <c r="I66" s="5">
        <v>6.6032799999999998E-7</v>
      </c>
      <c r="J66" s="4">
        <v>-2.3890000000000002E-2</v>
      </c>
      <c r="K66" s="4">
        <v>2.1958999999999999E-2</v>
      </c>
      <c r="L66" s="4">
        <v>0.276636830414835</v>
      </c>
    </row>
    <row r="67" spans="1:12" x14ac:dyDescent="0.25">
      <c r="A67" s="4" t="s">
        <v>160</v>
      </c>
      <c r="B67" s="4" t="s">
        <v>33</v>
      </c>
      <c r="C67" s="4" t="s">
        <v>164</v>
      </c>
      <c r="D67" s="4" t="s">
        <v>15</v>
      </c>
      <c r="E67" s="4" t="s">
        <v>16</v>
      </c>
      <c r="F67" s="4">
        <v>1.5740799999999999</v>
      </c>
      <c r="G67" s="4">
        <v>0.34312300000000001</v>
      </c>
      <c r="H67" s="4">
        <f t="shared" si="0"/>
        <v>21.05</v>
      </c>
      <c r="I67" s="5">
        <v>4.4858000000000003E-6</v>
      </c>
      <c r="J67" s="4">
        <v>1.3422999999999999E-2</v>
      </c>
      <c r="K67" s="4">
        <v>4.0912999999999998E-2</v>
      </c>
      <c r="L67" s="4">
        <v>0.74284807111317597</v>
      </c>
    </row>
    <row r="68" spans="1:12" x14ac:dyDescent="0.25">
      <c r="A68" s="4" t="s">
        <v>160</v>
      </c>
      <c r="B68" s="4" t="s">
        <v>33</v>
      </c>
      <c r="C68" s="4" t="s">
        <v>165</v>
      </c>
      <c r="D68" s="4" t="s">
        <v>15</v>
      </c>
      <c r="E68" s="4" t="s">
        <v>20</v>
      </c>
      <c r="F68" s="4">
        <v>-0.76197099999999995</v>
      </c>
      <c r="G68" s="4">
        <v>0.162409</v>
      </c>
      <c r="H68" s="4">
        <f t="shared" si="0"/>
        <v>22.01</v>
      </c>
      <c r="I68" s="5">
        <v>2.70988E-6</v>
      </c>
      <c r="J68" s="4">
        <v>-5.1196000000000002E-3</v>
      </c>
      <c r="K68" s="4">
        <v>9.171E-2</v>
      </c>
      <c r="L68" s="4">
        <v>0.95548307816617395</v>
      </c>
    </row>
    <row r="69" spans="1:12" x14ac:dyDescent="0.25">
      <c r="A69" s="4" t="s">
        <v>160</v>
      </c>
      <c r="B69" s="4" t="s">
        <v>34</v>
      </c>
      <c r="C69" s="4" t="s">
        <v>161</v>
      </c>
      <c r="D69" s="4" t="s">
        <v>16</v>
      </c>
      <c r="E69" s="4" t="s">
        <v>19</v>
      </c>
      <c r="F69" s="4">
        <v>-1.21682</v>
      </c>
      <c r="G69" s="4">
        <v>0.25854100000000002</v>
      </c>
      <c r="H69" s="4">
        <f t="shared" ref="H69:H132" si="1">ROUND((POWER(F69,2))/(POWER(G69,2)),2)</f>
        <v>22.15</v>
      </c>
      <c r="I69" s="5">
        <v>2.52029E-6</v>
      </c>
      <c r="J69" s="4">
        <v>2.5224E-2</v>
      </c>
      <c r="K69" s="4">
        <v>2.1707000000000001E-2</v>
      </c>
      <c r="L69" s="4">
        <v>0.24523926169950799</v>
      </c>
    </row>
    <row r="70" spans="1:12" x14ac:dyDescent="0.25">
      <c r="A70" s="4" t="s">
        <v>160</v>
      </c>
      <c r="B70" s="4" t="s">
        <v>34</v>
      </c>
      <c r="C70" s="4" t="s">
        <v>162</v>
      </c>
      <c r="D70" s="4" t="s">
        <v>19</v>
      </c>
      <c r="E70" s="4" t="s">
        <v>16</v>
      </c>
      <c r="F70" s="4">
        <v>0.54571899999999995</v>
      </c>
      <c r="G70" s="4">
        <v>0.109303</v>
      </c>
      <c r="H70" s="4">
        <f t="shared" si="1"/>
        <v>24.93</v>
      </c>
      <c r="I70" s="5">
        <v>5.9536000000000001E-7</v>
      </c>
      <c r="J70" s="4">
        <v>5.1371E-2</v>
      </c>
      <c r="K70" s="4">
        <v>3.7045000000000002E-2</v>
      </c>
      <c r="L70" s="4">
        <v>0.16553506359404399</v>
      </c>
    </row>
    <row r="71" spans="1:12" x14ac:dyDescent="0.25">
      <c r="A71" s="4" t="s">
        <v>160</v>
      </c>
      <c r="B71" s="4" t="s">
        <v>34</v>
      </c>
      <c r="C71" s="4" t="s">
        <v>163</v>
      </c>
      <c r="D71" s="4" t="s">
        <v>15</v>
      </c>
      <c r="E71" s="4" t="s">
        <v>16</v>
      </c>
      <c r="F71" s="4">
        <v>0.82630000000000003</v>
      </c>
      <c r="G71" s="4">
        <v>0.16616800000000001</v>
      </c>
      <c r="H71" s="4">
        <f t="shared" si="1"/>
        <v>24.73</v>
      </c>
      <c r="I71" s="5">
        <v>6.6032799999999998E-7</v>
      </c>
      <c r="J71" s="4">
        <v>-2.3642E-2</v>
      </c>
      <c r="K71" s="4">
        <v>2.1958999999999999E-2</v>
      </c>
      <c r="L71" s="4">
        <v>0.28166312928544501</v>
      </c>
    </row>
    <row r="72" spans="1:12" x14ac:dyDescent="0.25">
      <c r="A72" s="4" t="s">
        <v>160</v>
      </c>
      <c r="B72" s="4" t="s">
        <v>34</v>
      </c>
      <c r="C72" s="4" t="s">
        <v>164</v>
      </c>
      <c r="D72" s="4" t="s">
        <v>15</v>
      </c>
      <c r="E72" s="4" t="s">
        <v>16</v>
      </c>
      <c r="F72" s="4">
        <v>1.5740799999999999</v>
      </c>
      <c r="G72" s="4">
        <v>0.34312300000000001</v>
      </c>
      <c r="H72" s="4">
        <f t="shared" si="1"/>
        <v>21.05</v>
      </c>
      <c r="I72" s="5">
        <v>4.4858000000000003E-6</v>
      </c>
      <c r="J72" s="4">
        <v>2.9374999999999998E-2</v>
      </c>
      <c r="K72" s="4">
        <v>4.0912999999999998E-2</v>
      </c>
      <c r="L72" s="4">
        <v>0.472780983768606</v>
      </c>
    </row>
    <row r="73" spans="1:12" x14ac:dyDescent="0.25">
      <c r="A73" s="4" t="s">
        <v>160</v>
      </c>
      <c r="B73" s="4" t="s">
        <v>34</v>
      </c>
      <c r="C73" s="4" t="s">
        <v>165</v>
      </c>
      <c r="D73" s="4" t="s">
        <v>15</v>
      </c>
      <c r="E73" s="4" t="s">
        <v>20</v>
      </c>
      <c r="F73" s="4">
        <v>-0.76197099999999995</v>
      </c>
      <c r="G73" s="4">
        <v>0.162409</v>
      </c>
      <c r="H73" s="4">
        <f t="shared" si="1"/>
        <v>22.01</v>
      </c>
      <c r="I73" s="5">
        <v>2.70988E-6</v>
      </c>
      <c r="J73" s="4">
        <v>-5.2151999999999997E-3</v>
      </c>
      <c r="K73" s="4">
        <v>9.171E-2</v>
      </c>
      <c r="L73" s="4">
        <v>0.95465180932443605</v>
      </c>
    </row>
    <row r="74" spans="1:12" x14ac:dyDescent="0.25">
      <c r="A74" s="4" t="s">
        <v>160</v>
      </c>
      <c r="B74" s="4" t="s">
        <v>35</v>
      </c>
      <c r="C74" s="4" t="s">
        <v>161</v>
      </c>
      <c r="D74" s="4" t="s">
        <v>16</v>
      </c>
      <c r="E74" s="4" t="s">
        <v>19</v>
      </c>
      <c r="F74" s="4">
        <v>-1.21682</v>
      </c>
      <c r="G74" s="4">
        <v>0.25854100000000002</v>
      </c>
      <c r="H74" s="4">
        <f t="shared" si="1"/>
        <v>22.15</v>
      </c>
      <c r="I74" s="5">
        <v>2.52029E-6</v>
      </c>
      <c r="J74" s="4">
        <v>2.3809E-2</v>
      </c>
      <c r="K74" s="4">
        <v>2.1707000000000001E-2</v>
      </c>
      <c r="L74" s="4">
        <v>0.27274073089796602</v>
      </c>
    </row>
    <row r="75" spans="1:12" x14ac:dyDescent="0.25">
      <c r="A75" s="4" t="s">
        <v>160</v>
      </c>
      <c r="B75" s="4" t="s">
        <v>35</v>
      </c>
      <c r="C75" s="4" t="s">
        <v>162</v>
      </c>
      <c r="D75" s="4" t="s">
        <v>19</v>
      </c>
      <c r="E75" s="4" t="s">
        <v>16</v>
      </c>
      <c r="F75" s="4">
        <v>0.54571899999999995</v>
      </c>
      <c r="G75" s="4">
        <v>0.109303</v>
      </c>
      <c r="H75" s="4">
        <f t="shared" si="1"/>
        <v>24.93</v>
      </c>
      <c r="I75" s="5">
        <v>5.9536000000000001E-7</v>
      </c>
      <c r="J75" s="4">
        <v>-3.0879E-2</v>
      </c>
      <c r="K75" s="4">
        <v>3.7046000000000003E-2</v>
      </c>
      <c r="L75" s="4">
        <v>0.40454794555016299</v>
      </c>
    </row>
    <row r="76" spans="1:12" x14ac:dyDescent="0.25">
      <c r="A76" s="4" t="s">
        <v>160</v>
      </c>
      <c r="B76" s="4" t="s">
        <v>35</v>
      </c>
      <c r="C76" s="4" t="s">
        <v>163</v>
      </c>
      <c r="D76" s="4" t="s">
        <v>15</v>
      </c>
      <c r="E76" s="4" t="s">
        <v>16</v>
      </c>
      <c r="F76" s="4">
        <v>0.82630000000000003</v>
      </c>
      <c r="G76" s="4">
        <v>0.16616800000000001</v>
      </c>
      <c r="H76" s="4">
        <f t="shared" si="1"/>
        <v>24.73</v>
      </c>
      <c r="I76" s="5">
        <v>6.6032799999999998E-7</v>
      </c>
      <c r="J76" s="4">
        <v>-3.2783E-2</v>
      </c>
      <c r="K76" s="4">
        <v>2.1958999999999999E-2</v>
      </c>
      <c r="L76" s="4">
        <v>0.13546590415422</v>
      </c>
    </row>
    <row r="77" spans="1:12" x14ac:dyDescent="0.25">
      <c r="A77" s="4" t="s">
        <v>160</v>
      </c>
      <c r="B77" s="4" t="s">
        <v>35</v>
      </c>
      <c r="C77" s="4" t="s">
        <v>164</v>
      </c>
      <c r="D77" s="4" t="s">
        <v>15</v>
      </c>
      <c r="E77" s="4" t="s">
        <v>16</v>
      </c>
      <c r="F77" s="4">
        <v>1.5740799999999999</v>
      </c>
      <c r="G77" s="4">
        <v>0.34312300000000001</v>
      </c>
      <c r="H77" s="4">
        <f t="shared" si="1"/>
        <v>21.05</v>
      </c>
      <c r="I77" s="5">
        <v>4.4858000000000003E-6</v>
      </c>
      <c r="J77" s="4">
        <v>-1.6374E-3</v>
      </c>
      <c r="K77" s="4">
        <v>4.0912999999999998E-2</v>
      </c>
      <c r="L77" s="4">
        <v>0.96807498917954204</v>
      </c>
    </row>
    <row r="78" spans="1:12" x14ac:dyDescent="0.25">
      <c r="A78" s="4" t="s">
        <v>160</v>
      </c>
      <c r="B78" s="4" t="s">
        <v>35</v>
      </c>
      <c r="C78" s="4" t="s">
        <v>165</v>
      </c>
      <c r="D78" s="4" t="s">
        <v>15</v>
      </c>
      <c r="E78" s="4" t="s">
        <v>20</v>
      </c>
      <c r="F78" s="4">
        <v>-0.76197099999999995</v>
      </c>
      <c r="G78" s="4">
        <v>0.162409</v>
      </c>
      <c r="H78" s="4">
        <f t="shared" si="1"/>
        <v>22.01</v>
      </c>
      <c r="I78" s="5">
        <v>2.70988E-6</v>
      </c>
      <c r="J78" s="4">
        <v>5.9841E-3</v>
      </c>
      <c r="K78" s="4">
        <v>9.171E-2</v>
      </c>
      <c r="L78" s="4">
        <v>0.94797525260704596</v>
      </c>
    </row>
    <row r="79" spans="1:12" x14ac:dyDescent="0.25">
      <c r="A79" s="4" t="s">
        <v>160</v>
      </c>
      <c r="B79" s="4" t="s">
        <v>36</v>
      </c>
      <c r="C79" s="4" t="s">
        <v>161</v>
      </c>
      <c r="D79" s="4" t="s">
        <v>16</v>
      </c>
      <c r="E79" s="4" t="s">
        <v>19</v>
      </c>
      <c r="F79" s="4">
        <v>-1.21682</v>
      </c>
      <c r="G79" s="4">
        <v>0.25854100000000002</v>
      </c>
      <c r="H79" s="4">
        <f t="shared" si="1"/>
        <v>22.15</v>
      </c>
      <c r="I79" s="5">
        <v>2.52029E-6</v>
      </c>
      <c r="J79" s="4">
        <v>3.5631999999999997E-2</v>
      </c>
      <c r="K79" s="4">
        <v>2.1707000000000001E-2</v>
      </c>
      <c r="L79" s="4">
        <v>0.100697804083656</v>
      </c>
    </row>
    <row r="80" spans="1:12" x14ac:dyDescent="0.25">
      <c r="A80" s="4" t="s">
        <v>160</v>
      </c>
      <c r="B80" s="4" t="s">
        <v>36</v>
      </c>
      <c r="C80" s="4" t="s">
        <v>162</v>
      </c>
      <c r="D80" s="4" t="s">
        <v>19</v>
      </c>
      <c r="E80" s="4" t="s">
        <v>16</v>
      </c>
      <c r="F80" s="4">
        <v>0.54571899999999995</v>
      </c>
      <c r="G80" s="4">
        <v>0.109303</v>
      </c>
      <c r="H80" s="4">
        <f t="shared" si="1"/>
        <v>24.93</v>
      </c>
      <c r="I80" s="5">
        <v>5.9536000000000001E-7</v>
      </c>
      <c r="J80" s="4">
        <v>4.8634000000000004E-3</v>
      </c>
      <c r="K80" s="4">
        <v>3.7046000000000003E-2</v>
      </c>
      <c r="L80" s="4">
        <v>0.89555651986129603</v>
      </c>
    </row>
    <row r="81" spans="1:12" x14ac:dyDescent="0.25">
      <c r="A81" s="4" t="s">
        <v>160</v>
      </c>
      <c r="B81" s="4" t="s">
        <v>36</v>
      </c>
      <c r="C81" s="4" t="s">
        <v>163</v>
      </c>
      <c r="D81" s="4" t="s">
        <v>15</v>
      </c>
      <c r="E81" s="4" t="s">
        <v>16</v>
      </c>
      <c r="F81" s="4">
        <v>0.82630000000000003</v>
      </c>
      <c r="G81" s="4">
        <v>0.16616800000000001</v>
      </c>
      <c r="H81" s="4">
        <f t="shared" si="1"/>
        <v>24.73</v>
      </c>
      <c r="I81" s="5">
        <v>6.6032799999999998E-7</v>
      </c>
      <c r="J81" s="4">
        <v>-2.6405000000000001E-2</v>
      </c>
      <c r="K81" s="4">
        <v>2.1958999999999999E-2</v>
      </c>
      <c r="L81" s="4">
        <v>0.229192287926546</v>
      </c>
    </row>
    <row r="82" spans="1:12" x14ac:dyDescent="0.25">
      <c r="A82" s="4" t="s">
        <v>160</v>
      </c>
      <c r="B82" s="4" t="s">
        <v>36</v>
      </c>
      <c r="C82" s="4" t="s">
        <v>164</v>
      </c>
      <c r="D82" s="4" t="s">
        <v>15</v>
      </c>
      <c r="E82" s="4" t="s">
        <v>16</v>
      </c>
      <c r="F82" s="4">
        <v>1.5740799999999999</v>
      </c>
      <c r="G82" s="4">
        <v>0.34312300000000001</v>
      </c>
      <c r="H82" s="4">
        <f t="shared" si="1"/>
        <v>21.05</v>
      </c>
      <c r="I82" s="5">
        <v>4.4858000000000003E-6</v>
      </c>
      <c r="J82" s="4">
        <v>-5.7022999999999997E-2</v>
      </c>
      <c r="K82" s="4">
        <v>4.0911000000000003E-2</v>
      </c>
      <c r="L82" s="4">
        <v>0.163384178946505</v>
      </c>
    </row>
    <row r="83" spans="1:12" x14ac:dyDescent="0.25">
      <c r="A83" s="4" t="s">
        <v>160</v>
      </c>
      <c r="B83" s="4" t="s">
        <v>36</v>
      </c>
      <c r="C83" s="4" t="s">
        <v>165</v>
      </c>
      <c r="D83" s="4" t="s">
        <v>15</v>
      </c>
      <c r="E83" s="4" t="s">
        <v>20</v>
      </c>
      <c r="F83" s="4">
        <v>-0.76197099999999995</v>
      </c>
      <c r="G83" s="4">
        <v>0.162409</v>
      </c>
      <c r="H83" s="4">
        <f t="shared" si="1"/>
        <v>22.01</v>
      </c>
      <c r="I83" s="5">
        <v>2.70988E-6</v>
      </c>
      <c r="J83" s="4">
        <v>8.5058999999999996E-2</v>
      </c>
      <c r="K83" s="4">
        <v>9.1708999999999999E-2</v>
      </c>
      <c r="L83" s="4">
        <v>0.35367959126554699</v>
      </c>
    </row>
    <row r="84" spans="1:12" x14ac:dyDescent="0.25">
      <c r="A84" s="4" t="s">
        <v>160</v>
      </c>
      <c r="B84" s="4" t="s">
        <v>37</v>
      </c>
      <c r="C84" s="4" t="s">
        <v>161</v>
      </c>
      <c r="D84" s="4" t="s">
        <v>16</v>
      </c>
      <c r="E84" s="4" t="s">
        <v>19</v>
      </c>
      <c r="F84" s="4">
        <v>-1.21682</v>
      </c>
      <c r="G84" s="4">
        <v>0.25854100000000002</v>
      </c>
      <c r="H84" s="4">
        <f t="shared" si="1"/>
        <v>22.15</v>
      </c>
      <c r="I84" s="5">
        <v>2.52029E-6</v>
      </c>
      <c r="J84" s="4">
        <v>1.814E-2</v>
      </c>
      <c r="K84" s="4">
        <v>2.1708000000000002E-2</v>
      </c>
      <c r="L84" s="4">
        <v>0.40334808559643398</v>
      </c>
    </row>
    <row r="85" spans="1:12" x14ac:dyDescent="0.25">
      <c r="A85" s="4" t="s">
        <v>160</v>
      </c>
      <c r="B85" s="4" t="s">
        <v>37</v>
      </c>
      <c r="C85" s="4" t="s">
        <v>162</v>
      </c>
      <c r="D85" s="4" t="s">
        <v>19</v>
      </c>
      <c r="E85" s="4" t="s">
        <v>16</v>
      </c>
      <c r="F85" s="4">
        <v>0.54571899999999995</v>
      </c>
      <c r="G85" s="4">
        <v>0.109303</v>
      </c>
      <c r="H85" s="4">
        <f t="shared" si="1"/>
        <v>24.93</v>
      </c>
      <c r="I85" s="5">
        <v>5.9536000000000001E-7</v>
      </c>
      <c r="J85" s="4">
        <v>-1.6956999999999999E-4</v>
      </c>
      <c r="K85" s="4">
        <v>3.7046000000000003E-2</v>
      </c>
      <c r="L85" s="4">
        <v>0.99634787756830101</v>
      </c>
    </row>
    <row r="86" spans="1:12" x14ac:dyDescent="0.25">
      <c r="A86" s="4" t="s">
        <v>160</v>
      </c>
      <c r="B86" s="4" t="s">
        <v>37</v>
      </c>
      <c r="C86" s="4" t="s">
        <v>163</v>
      </c>
      <c r="D86" s="4" t="s">
        <v>15</v>
      </c>
      <c r="E86" s="4" t="s">
        <v>16</v>
      </c>
      <c r="F86" s="4">
        <v>0.82630000000000003</v>
      </c>
      <c r="G86" s="4">
        <v>0.16616800000000001</v>
      </c>
      <c r="H86" s="4">
        <f t="shared" si="1"/>
        <v>24.73</v>
      </c>
      <c r="I86" s="5">
        <v>6.6032799999999998E-7</v>
      </c>
      <c r="J86" s="4">
        <v>-3.1327000000000001E-2</v>
      </c>
      <c r="K86" s="4">
        <v>2.1958999999999999E-2</v>
      </c>
      <c r="L86" s="4">
        <v>0.15369509226856301</v>
      </c>
    </row>
    <row r="87" spans="1:12" x14ac:dyDescent="0.25">
      <c r="A87" s="4" t="s">
        <v>160</v>
      </c>
      <c r="B87" s="4" t="s">
        <v>37</v>
      </c>
      <c r="C87" s="4" t="s">
        <v>164</v>
      </c>
      <c r="D87" s="4" t="s">
        <v>15</v>
      </c>
      <c r="E87" s="4" t="s">
        <v>16</v>
      </c>
      <c r="F87" s="4">
        <v>1.5740799999999999</v>
      </c>
      <c r="G87" s="4">
        <v>0.34312300000000001</v>
      </c>
      <c r="H87" s="4">
        <f t="shared" si="1"/>
        <v>21.05</v>
      </c>
      <c r="I87" s="5">
        <v>4.4858000000000003E-6</v>
      </c>
      <c r="J87" s="4">
        <v>-4.5152999999999999E-2</v>
      </c>
      <c r="K87" s="4">
        <v>4.0911999999999997E-2</v>
      </c>
      <c r="L87" s="4">
        <v>0.26975530856431301</v>
      </c>
    </row>
    <row r="88" spans="1:12" x14ac:dyDescent="0.25">
      <c r="A88" s="4" t="s">
        <v>160</v>
      </c>
      <c r="B88" s="4" t="s">
        <v>37</v>
      </c>
      <c r="C88" s="4" t="s">
        <v>165</v>
      </c>
      <c r="D88" s="4" t="s">
        <v>15</v>
      </c>
      <c r="E88" s="4" t="s">
        <v>20</v>
      </c>
      <c r="F88" s="4">
        <v>-0.76197099999999995</v>
      </c>
      <c r="G88" s="4">
        <v>0.162409</v>
      </c>
      <c r="H88" s="4">
        <f t="shared" si="1"/>
        <v>22.01</v>
      </c>
      <c r="I88" s="5">
        <v>2.70988E-6</v>
      </c>
      <c r="J88" s="4">
        <v>-4.2455E-2</v>
      </c>
      <c r="K88" s="4">
        <v>9.171E-2</v>
      </c>
      <c r="L88" s="4">
        <v>0.64341324968415603</v>
      </c>
    </row>
    <row r="89" spans="1:12" x14ac:dyDescent="0.25">
      <c r="A89" s="4" t="s">
        <v>160</v>
      </c>
      <c r="B89" s="4" t="s">
        <v>38</v>
      </c>
      <c r="C89" s="4" t="s">
        <v>161</v>
      </c>
      <c r="D89" s="4" t="s">
        <v>16</v>
      </c>
      <c r="E89" s="4" t="s">
        <v>19</v>
      </c>
      <c r="F89" s="4">
        <v>-1.21682</v>
      </c>
      <c r="G89" s="4">
        <v>0.25854100000000002</v>
      </c>
      <c r="H89" s="4">
        <f t="shared" si="1"/>
        <v>22.15</v>
      </c>
      <c r="I89" s="5">
        <v>2.52029E-6</v>
      </c>
      <c r="J89" s="4">
        <v>4.0105000000000002E-2</v>
      </c>
      <c r="K89" s="4">
        <v>2.1706E-2</v>
      </c>
      <c r="L89" s="4">
        <v>6.4669573982980802E-2</v>
      </c>
    </row>
    <row r="90" spans="1:12" x14ac:dyDescent="0.25">
      <c r="A90" s="4" t="s">
        <v>160</v>
      </c>
      <c r="B90" s="4" t="s">
        <v>38</v>
      </c>
      <c r="C90" s="4" t="s">
        <v>162</v>
      </c>
      <c r="D90" s="4" t="s">
        <v>19</v>
      </c>
      <c r="E90" s="4" t="s">
        <v>16</v>
      </c>
      <c r="F90" s="4">
        <v>0.54571899999999995</v>
      </c>
      <c r="G90" s="4">
        <v>0.109303</v>
      </c>
      <c r="H90" s="4">
        <f t="shared" si="1"/>
        <v>24.93</v>
      </c>
      <c r="I90" s="5">
        <v>5.9536000000000001E-7</v>
      </c>
      <c r="J90" s="4">
        <v>3.7836000000000002E-2</v>
      </c>
      <c r="K90" s="4">
        <v>3.7045000000000002E-2</v>
      </c>
      <c r="L90" s="4">
        <v>0.307100129797517</v>
      </c>
    </row>
    <row r="91" spans="1:12" x14ac:dyDescent="0.25">
      <c r="A91" s="4" t="s">
        <v>160</v>
      </c>
      <c r="B91" s="4" t="s">
        <v>38</v>
      </c>
      <c r="C91" s="4" t="s">
        <v>163</v>
      </c>
      <c r="D91" s="4" t="s">
        <v>15</v>
      </c>
      <c r="E91" s="4" t="s">
        <v>16</v>
      </c>
      <c r="F91" s="4">
        <v>0.82630000000000003</v>
      </c>
      <c r="G91" s="4">
        <v>0.16616800000000001</v>
      </c>
      <c r="H91" s="4">
        <f t="shared" si="1"/>
        <v>24.73</v>
      </c>
      <c r="I91" s="5">
        <v>6.6032799999999998E-7</v>
      </c>
      <c r="J91" s="4">
        <v>-2.9446E-2</v>
      </c>
      <c r="K91" s="4">
        <v>2.1958999999999999E-2</v>
      </c>
      <c r="L91" s="4">
        <v>0.17994923304402399</v>
      </c>
    </row>
    <row r="92" spans="1:12" x14ac:dyDescent="0.25">
      <c r="A92" s="4" t="s">
        <v>160</v>
      </c>
      <c r="B92" s="4" t="s">
        <v>38</v>
      </c>
      <c r="C92" s="4" t="s">
        <v>164</v>
      </c>
      <c r="D92" s="4" t="s">
        <v>15</v>
      </c>
      <c r="E92" s="4" t="s">
        <v>16</v>
      </c>
      <c r="F92" s="4">
        <v>1.5740799999999999</v>
      </c>
      <c r="G92" s="4">
        <v>0.34312300000000001</v>
      </c>
      <c r="H92" s="4">
        <f t="shared" si="1"/>
        <v>21.05</v>
      </c>
      <c r="I92" s="5">
        <v>4.4858000000000003E-6</v>
      </c>
      <c r="J92" s="4">
        <v>-4.9732999999999999E-2</v>
      </c>
      <c r="K92" s="4">
        <v>4.0911999999999997E-2</v>
      </c>
      <c r="L92" s="4">
        <v>0.22414548746521001</v>
      </c>
    </row>
    <row r="93" spans="1:12" x14ac:dyDescent="0.25">
      <c r="A93" s="4" t="s">
        <v>160</v>
      </c>
      <c r="B93" s="4" t="s">
        <v>38</v>
      </c>
      <c r="C93" s="4" t="s">
        <v>165</v>
      </c>
      <c r="D93" s="4" t="s">
        <v>15</v>
      </c>
      <c r="E93" s="4" t="s">
        <v>20</v>
      </c>
      <c r="F93" s="4">
        <v>-0.76197099999999995</v>
      </c>
      <c r="G93" s="4">
        <v>0.162409</v>
      </c>
      <c r="H93" s="4">
        <f t="shared" si="1"/>
        <v>22.01</v>
      </c>
      <c r="I93" s="5">
        <v>2.70988E-6</v>
      </c>
      <c r="J93" s="4">
        <v>0.11668000000000001</v>
      </c>
      <c r="K93" s="4">
        <v>9.1706999999999997E-2</v>
      </c>
      <c r="L93" s="4">
        <v>0.20329186495207299</v>
      </c>
    </row>
    <row r="94" spans="1:12" x14ac:dyDescent="0.25">
      <c r="A94" s="4" t="s">
        <v>160</v>
      </c>
      <c r="B94" s="4" t="s">
        <v>39</v>
      </c>
      <c r="C94" s="4" t="s">
        <v>161</v>
      </c>
      <c r="D94" s="4" t="s">
        <v>16</v>
      </c>
      <c r="E94" s="4" t="s">
        <v>19</v>
      </c>
      <c r="F94" s="4">
        <v>-1.21682</v>
      </c>
      <c r="G94" s="4">
        <v>0.25854100000000002</v>
      </c>
      <c r="H94" s="4">
        <f t="shared" si="1"/>
        <v>22.15</v>
      </c>
      <c r="I94" s="5">
        <v>2.52029E-6</v>
      </c>
      <c r="J94" s="4">
        <v>-1.4237E-2</v>
      </c>
      <c r="K94" s="4">
        <v>2.1708000000000002E-2</v>
      </c>
      <c r="L94" s="4">
        <v>0.51192931547210696</v>
      </c>
    </row>
    <row r="95" spans="1:12" x14ac:dyDescent="0.25">
      <c r="A95" s="4" t="s">
        <v>160</v>
      </c>
      <c r="B95" s="4" t="s">
        <v>39</v>
      </c>
      <c r="C95" s="4" t="s">
        <v>162</v>
      </c>
      <c r="D95" s="4" t="s">
        <v>19</v>
      </c>
      <c r="E95" s="4" t="s">
        <v>16</v>
      </c>
      <c r="F95" s="4">
        <v>0.54571899999999995</v>
      </c>
      <c r="G95" s="4">
        <v>0.109303</v>
      </c>
      <c r="H95" s="4">
        <f t="shared" si="1"/>
        <v>24.93</v>
      </c>
      <c r="I95" s="5">
        <v>5.9536000000000001E-7</v>
      </c>
      <c r="J95" s="4">
        <v>-2.1923999999999999E-2</v>
      </c>
      <c r="K95" s="4">
        <v>3.7046000000000003E-2</v>
      </c>
      <c r="L95" s="4">
        <v>0.55398754393859395</v>
      </c>
    </row>
    <row r="96" spans="1:12" x14ac:dyDescent="0.25">
      <c r="A96" s="4" t="s">
        <v>160</v>
      </c>
      <c r="B96" s="4" t="s">
        <v>39</v>
      </c>
      <c r="C96" s="4" t="s">
        <v>163</v>
      </c>
      <c r="D96" s="4" t="s">
        <v>15</v>
      </c>
      <c r="E96" s="4" t="s">
        <v>16</v>
      </c>
      <c r="F96" s="4">
        <v>0.82630000000000003</v>
      </c>
      <c r="G96" s="4">
        <v>0.16616800000000001</v>
      </c>
      <c r="H96" s="4">
        <f t="shared" si="1"/>
        <v>24.73</v>
      </c>
      <c r="I96" s="5">
        <v>6.6032799999999998E-7</v>
      </c>
      <c r="J96" s="4">
        <v>-3.2579999999999998E-2</v>
      </c>
      <c r="K96" s="4">
        <v>2.1958999999999999E-2</v>
      </c>
      <c r="L96" s="4">
        <v>0.13790182065304299</v>
      </c>
    </row>
    <row r="97" spans="1:12" x14ac:dyDescent="0.25">
      <c r="A97" s="4" t="s">
        <v>160</v>
      </c>
      <c r="B97" s="4" t="s">
        <v>39</v>
      </c>
      <c r="C97" s="4" t="s">
        <v>164</v>
      </c>
      <c r="D97" s="4" t="s">
        <v>15</v>
      </c>
      <c r="E97" s="4" t="s">
        <v>16</v>
      </c>
      <c r="F97" s="4">
        <v>1.5740799999999999</v>
      </c>
      <c r="G97" s="4">
        <v>0.34312300000000001</v>
      </c>
      <c r="H97" s="4">
        <f t="shared" si="1"/>
        <v>21.05</v>
      </c>
      <c r="I97" s="5">
        <v>4.4858000000000003E-6</v>
      </c>
      <c r="J97" s="4">
        <v>1.8585999999999998E-2</v>
      </c>
      <c r="K97" s="4">
        <v>4.0912999999999998E-2</v>
      </c>
      <c r="L97" s="4">
        <v>0.64962091668577604</v>
      </c>
    </row>
    <row r="98" spans="1:12" x14ac:dyDescent="0.25">
      <c r="A98" s="4" t="s">
        <v>160</v>
      </c>
      <c r="B98" s="4" t="s">
        <v>39</v>
      </c>
      <c r="C98" s="4" t="s">
        <v>165</v>
      </c>
      <c r="D98" s="4" t="s">
        <v>15</v>
      </c>
      <c r="E98" s="4" t="s">
        <v>20</v>
      </c>
      <c r="F98" s="4">
        <v>-0.76197099999999995</v>
      </c>
      <c r="G98" s="4">
        <v>0.162409</v>
      </c>
      <c r="H98" s="4">
        <f t="shared" si="1"/>
        <v>22.01</v>
      </c>
      <c r="I98" s="5">
        <v>2.70988E-6</v>
      </c>
      <c r="J98" s="4">
        <v>0.13167999999999999</v>
      </c>
      <c r="K98" s="4">
        <v>9.1705999999999996E-2</v>
      </c>
      <c r="L98" s="4">
        <v>0.15106365907456101</v>
      </c>
    </row>
    <row r="99" spans="1:12" x14ac:dyDescent="0.25">
      <c r="A99" s="4" t="s">
        <v>160</v>
      </c>
      <c r="B99" s="4" t="s">
        <v>40</v>
      </c>
      <c r="C99" s="4" t="s">
        <v>161</v>
      </c>
      <c r="D99" s="4" t="s">
        <v>16</v>
      </c>
      <c r="E99" s="4" t="s">
        <v>19</v>
      </c>
      <c r="F99" s="4">
        <v>-1.21682</v>
      </c>
      <c r="G99" s="4">
        <v>0.25854100000000002</v>
      </c>
      <c r="H99" s="4">
        <f t="shared" si="1"/>
        <v>22.15</v>
      </c>
      <c r="I99" s="5">
        <v>2.52029E-6</v>
      </c>
      <c r="J99" s="4">
        <v>-1.7049999999999999E-2</v>
      </c>
      <c r="K99" s="4">
        <v>2.1708000000000002E-2</v>
      </c>
      <c r="L99" s="4">
        <v>0.43219526044721002</v>
      </c>
    </row>
    <row r="100" spans="1:12" x14ac:dyDescent="0.25">
      <c r="A100" s="4" t="s">
        <v>160</v>
      </c>
      <c r="B100" s="4" t="s">
        <v>40</v>
      </c>
      <c r="C100" s="4" t="s">
        <v>162</v>
      </c>
      <c r="D100" s="4" t="s">
        <v>19</v>
      </c>
      <c r="E100" s="4" t="s">
        <v>16</v>
      </c>
      <c r="F100" s="4">
        <v>0.54571899999999995</v>
      </c>
      <c r="G100" s="4">
        <v>0.109303</v>
      </c>
      <c r="H100" s="4">
        <f t="shared" si="1"/>
        <v>24.93</v>
      </c>
      <c r="I100" s="5">
        <v>5.9536000000000001E-7</v>
      </c>
      <c r="J100" s="4">
        <v>3.7068000000000001E-3</v>
      </c>
      <c r="K100" s="4">
        <v>3.7046000000000003E-2</v>
      </c>
      <c r="L100" s="4">
        <v>0.92029698663244897</v>
      </c>
    </row>
    <row r="101" spans="1:12" x14ac:dyDescent="0.25">
      <c r="A101" s="4" t="s">
        <v>160</v>
      </c>
      <c r="B101" s="4" t="s">
        <v>40</v>
      </c>
      <c r="C101" s="4" t="s">
        <v>163</v>
      </c>
      <c r="D101" s="4" t="s">
        <v>15</v>
      </c>
      <c r="E101" s="4" t="s">
        <v>16</v>
      </c>
      <c r="F101" s="4">
        <v>0.82630000000000003</v>
      </c>
      <c r="G101" s="4">
        <v>0.16616800000000001</v>
      </c>
      <c r="H101" s="4">
        <f t="shared" si="1"/>
        <v>24.73</v>
      </c>
      <c r="I101" s="5">
        <v>6.6032799999999998E-7</v>
      </c>
      <c r="J101" s="4">
        <v>2.3657000000000001E-2</v>
      </c>
      <c r="K101" s="4">
        <v>2.1958999999999999E-2</v>
      </c>
      <c r="L101" s="4">
        <v>0.281351995660998</v>
      </c>
    </row>
    <row r="102" spans="1:12" x14ac:dyDescent="0.25">
      <c r="A102" s="4" t="s">
        <v>160</v>
      </c>
      <c r="B102" s="4" t="s">
        <v>40</v>
      </c>
      <c r="C102" s="4" t="s">
        <v>164</v>
      </c>
      <c r="D102" s="4" t="s">
        <v>15</v>
      </c>
      <c r="E102" s="4" t="s">
        <v>16</v>
      </c>
      <c r="F102" s="4">
        <v>1.5740799999999999</v>
      </c>
      <c r="G102" s="4">
        <v>0.34312300000000001</v>
      </c>
      <c r="H102" s="4">
        <f t="shared" si="1"/>
        <v>21.05</v>
      </c>
      <c r="I102" s="5">
        <v>4.4858000000000003E-6</v>
      </c>
      <c r="J102" s="4">
        <v>4.2823E-2</v>
      </c>
      <c r="K102" s="4">
        <v>4.0911999999999997E-2</v>
      </c>
      <c r="L102" s="4">
        <v>0.29524326540498702</v>
      </c>
    </row>
    <row r="103" spans="1:12" x14ac:dyDescent="0.25">
      <c r="A103" s="4" t="s">
        <v>160</v>
      </c>
      <c r="B103" s="4" t="s">
        <v>40</v>
      </c>
      <c r="C103" s="4" t="s">
        <v>165</v>
      </c>
      <c r="D103" s="4" t="s">
        <v>15</v>
      </c>
      <c r="E103" s="4" t="s">
        <v>20</v>
      </c>
      <c r="F103" s="4">
        <v>-0.76197099999999995</v>
      </c>
      <c r="G103" s="4">
        <v>0.162409</v>
      </c>
      <c r="H103" s="4">
        <f t="shared" si="1"/>
        <v>22.01</v>
      </c>
      <c r="I103" s="5">
        <v>2.70988E-6</v>
      </c>
      <c r="J103" s="4">
        <v>-0.11766</v>
      </c>
      <c r="K103" s="4">
        <v>9.1706999999999997E-2</v>
      </c>
      <c r="L103" s="4">
        <v>0.19950326151285699</v>
      </c>
    </row>
    <row r="104" spans="1:12" x14ac:dyDescent="0.25">
      <c r="A104" s="4" t="s">
        <v>160</v>
      </c>
      <c r="B104" s="4" t="s">
        <v>41</v>
      </c>
      <c r="C104" s="4" t="s">
        <v>161</v>
      </c>
      <c r="D104" s="4" t="s">
        <v>16</v>
      </c>
      <c r="E104" s="4" t="s">
        <v>19</v>
      </c>
      <c r="F104" s="4">
        <v>-1.21682</v>
      </c>
      <c r="G104" s="4">
        <v>0.25854100000000002</v>
      </c>
      <c r="H104" s="4">
        <f t="shared" si="1"/>
        <v>22.15</v>
      </c>
      <c r="I104" s="5">
        <v>2.52029E-6</v>
      </c>
      <c r="J104" s="4">
        <v>8.2748000000000001E-4</v>
      </c>
      <c r="K104" s="4">
        <v>2.1708000000000002E-2</v>
      </c>
      <c r="L104" s="4">
        <v>0.96959418006137499</v>
      </c>
    </row>
    <row r="105" spans="1:12" x14ac:dyDescent="0.25">
      <c r="A105" s="4" t="s">
        <v>160</v>
      </c>
      <c r="B105" s="4" t="s">
        <v>41</v>
      </c>
      <c r="C105" s="4" t="s">
        <v>162</v>
      </c>
      <c r="D105" s="4" t="s">
        <v>19</v>
      </c>
      <c r="E105" s="4" t="s">
        <v>16</v>
      </c>
      <c r="F105" s="4">
        <v>0.54571899999999995</v>
      </c>
      <c r="G105" s="4">
        <v>0.109303</v>
      </c>
      <c r="H105" s="4">
        <f t="shared" si="1"/>
        <v>24.93</v>
      </c>
      <c r="I105" s="5">
        <v>5.9536000000000001E-7</v>
      </c>
      <c r="J105" s="4">
        <v>1.9550000000000001E-2</v>
      </c>
      <c r="K105" s="4">
        <v>3.7046000000000003E-2</v>
      </c>
      <c r="L105" s="4">
        <v>0.59769551915905395</v>
      </c>
    </row>
    <row r="106" spans="1:12" x14ac:dyDescent="0.25">
      <c r="A106" s="4" t="s">
        <v>160</v>
      </c>
      <c r="B106" s="4" t="s">
        <v>41</v>
      </c>
      <c r="C106" s="4" t="s">
        <v>163</v>
      </c>
      <c r="D106" s="4" t="s">
        <v>15</v>
      </c>
      <c r="E106" s="4" t="s">
        <v>16</v>
      </c>
      <c r="F106" s="4">
        <v>0.82630000000000003</v>
      </c>
      <c r="G106" s="4">
        <v>0.16616800000000001</v>
      </c>
      <c r="H106" s="4">
        <f t="shared" si="1"/>
        <v>24.73</v>
      </c>
      <c r="I106" s="5">
        <v>6.6032799999999998E-7</v>
      </c>
      <c r="J106" s="4">
        <v>-7.7872999999999996E-3</v>
      </c>
      <c r="K106" s="4">
        <v>2.196E-2</v>
      </c>
      <c r="L106" s="4">
        <v>0.72288630971948298</v>
      </c>
    </row>
    <row r="107" spans="1:12" x14ac:dyDescent="0.25">
      <c r="A107" s="4" t="s">
        <v>160</v>
      </c>
      <c r="B107" s="4" t="s">
        <v>41</v>
      </c>
      <c r="C107" s="4" t="s">
        <v>164</v>
      </c>
      <c r="D107" s="4" t="s">
        <v>15</v>
      </c>
      <c r="E107" s="4" t="s">
        <v>16</v>
      </c>
      <c r="F107" s="4">
        <v>1.5740799999999999</v>
      </c>
      <c r="G107" s="4">
        <v>0.34312300000000001</v>
      </c>
      <c r="H107" s="4">
        <f t="shared" si="1"/>
        <v>21.05</v>
      </c>
      <c r="I107" s="5">
        <v>4.4858000000000003E-6</v>
      </c>
      <c r="J107" s="4">
        <v>-4.0902000000000001E-2</v>
      </c>
      <c r="K107" s="4">
        <v>4.0911999999999997E-2</v>
      </c>
      <c r="L107" s="4">
        <v>0.31744610299945197</v>
      </c>
    </row>
    <row r="108" spans="1:12" x14ac:dyDescent="0.25">
      <c r="A108" s="4" t="s">
        <v>160</v>
      </c>
      <c r="B108" s="4" t="s">
        <v>41</v>
      </c>
      <c r="C108" s="4" t="s">
        <v>165</v>
      </c>
      <c r="D108" s="4" t="s">
        <v>15</v>
      </c>
      <c r="E108" s="4" t="s">
        <v>20</v>
      </c>
      <c r="F108" s="4">
        <v>-0.76197099999999995</v>
      </c>
      <c r="G108" s="4">
        <v>0.162409</v>
      </c>
      <c r="H108" s="4">
        <f t="shared" si="1"/>
        <v>22.01</v>
      </c>
      <c r="I108" s="5">
        <v>2.70988E-6</v>
      </c>
      <c r="J108" s="4">
        <v>1.0640999999999999E-2</v>
      </c>
      <c r="K108" s="4">
        <v>9.171E-2</v>
      </c>
      <c r="L108" s="4">
        <v>0.90763241960839403</v>
      </c>
    </row>
    <row r="109" spans="1:12" x14ac:dyDescent="0.25">
      <c r="A109" s="4" t="s">
        <v>160</v>
      </c>
      <c r="B109" s="4" t="s">
        <v>42</v>
      </c>
      <c r="C109" s="4" t="s">
        <v>161</v>
      </c>
      <c r="D109" s="4" t="s">
        <v>16</v>
      </c>
      <c r="E109" s="4" t="s">
        <v>19</v>
      </c>
      <c r="F109" s="4">
        <v>-1.21682</v>
      </c>
      <c r="G109" s="4">
        <v>0.25854100000000002</v>
      </c>
      <c r="H109" s="4">
        <f t="shared" si="1"/>
        <v>22.15</v>
      </c>
      <c r="I109" s="5">
        <v>2.52029E-6</v>
      </c>
      <c r="J109" s="4">
        <v>2.7692999999999999E-2</v>
      </c>
      <c r="K109" s="4">
        <v>2.1707000000000001E-2</v>
      </c>
      <c r="L109" s="4">
        <v>0.202050532800404</v>
      </c>
    </row>
    <row r="110" spans="1:12" x14ac:dyDescent="0.25">
      <c r="A110" s="4" t="s">
        <v>160</v>
      </c>
      <c r="B110" s="4" t="s">
        <v>42</v>
      </c>
      <c r="C110" s="4" t="s">
        <v>162</v>
      </c>
      <c r="D110" s="4" t="s">
        <v>19</v>
      </c>
      <c r="E110" s="4" t="s">
        <v>16</v>
      </c>
      <c r="F110" s="4">
        <v>0.54571899999999995</v>
      </c>
      <c r="G110" s="4">
        <v>0.109303</v>
      </c>
      <c r="H110" s="4">
        <f t="shared" si="1"/>
        <v>24.93</v>
      </c>
      <c r="I110" s="5">
        <v>5.9536000000000001E-7</v>
      </c>
      <c r="J110" s="4">
        <v>5.8265999999999998E-2</v>
      </c>
      <c r="K110" s="4">
        <v>3.7044000000000001E-2</v>
      </c>
      <c r="L110" s="4">
        <v>0.115760394994117</v>
      </c>
    </row>
    <row r="111" spans="1:12" x14ac:dyDescent="0.25">
      <c r="A111" s="4" t="s">
        <v>160</v>
      </c>
      <c r="B111" s="4" t="s">
        <v>42</v>
      </c>
      <c r="C111" s="4" t="s">
        <v>163</v>
      </c>
      <c r="D111" s="4" t="s">
        <v>15</v>
      </c>
      <c r="E111" s="4" t="s">
        <v>16</v>
      </c>
      <c r="F111" s="4">
        <v>0.82630000000000003</v>
      </c>
      <c r="G111" s="4">
        <v>0.16616800000000001</v>
      </c>
      <c r="H111" s="4">
        <f t="shared" si="1"/>
        <v>24.73</v>
      </c>
      <c r="I111" s="5">
        <v>6.6032799999999998E-7</v>
      </c>
      <c r="J111" s="4">
        <v>-1.7581999999999999E-3</v>
      </c>
      <c r="K111" s="4">
        <v>2.196E-2</v>
      </c>
      <c r="L111" s="4">
        <v>0.936187848959395</v>
      </c>
    </row>
    <row r="112" spans="1:12" x14ac:dyDescent="0.25">
      <c r="A112" s="4" t="s">
        <v>160</v>
      </c>
      <c r="B112" s="4" t="s">
        <v>42</v>
      </c>
      <c r="C112" s="4" t="s">
        <v>164</v>
      </c>
      <c r="D112" s="4" t="s">
        <v>15</v>
      </c>
      <c r="E112" s="4" t="s">
        <v>16</v>
      </c>
      <c r="F112" s="4">
        <v>1.5740799999999999</v>
      </c>
      <c r="G112" s="4">
        <v>0.34312300000000001</v>
      </c>
      <c r="H112" s="4">
        <f t="shared" si="1"/>
        <v>21.05</v>
      </c>
      <c r="I112" s="5">
        <v>4.4858000000000003E-6</v>
      </c>
      <c r="J112" s="4">
        <v>-1.7645999999999998E-2</v>
      </c>
      <c r="K112" s="4">
        <v>4.0912999999999998E-2</v>
      </c>
      <c r="L112" s="4">
        <v>0.66625426168285595</v>
      </c>
    </row>
    <row r="113" spans="1:12" x14ac:dyDescent="0.25">
      <c r="A113" s="4" t="s">
        <v>160</v>
      </c>
      <c r="B113" s="4" t="s">
        <v>42</v>
      </c>
      <c r="C113" s="4" t="s">
        <v>165</v>
      </c>
      <c r="D113" s="4" t="s">
        <v>15</v>
      </c>
      <c r="E113" s="4" t="s">
        <v>20</v>
      </c>
      <c r="F113" s="4">
        <v>-0.76197099999999995</v>
      </c>
      <c r="G113" s="4">
        <v>0.162409</v>
      </c>
      <c r="H113" s="4">
        <f t="shared" si="1"/>
        <v>22.01</v>
      </c>
      <c r="I113" s="5">
        <v>2.70988E-6</v>
      </c>
      <c r="J113" s="4">
        <v>-0.10851</v>
      </c>
      <c r="K113" s="4">
        <v>9.1706999999999997E-2</v>
      </c>
      <c r="L113" s="4">
        <v>0.23671730075576999</v>
      </c>
    </row>
    <row r="114" spans="1:12" x14ac:dyDescent="0.25">
      <c r="A114" s="4" t="s">
        <v>160</v>
      </c>
      <c r="B114" s="4" t="s">
        <v>43</v>
      </c>
      <c r="C114" s="4" t="s">
        <v>161</v>
      </c>
      <c r="D114" s="4" t="s">
        <v>16</v>
      </c>
      <c r="E114" s="4" t="s">
        <v>19</v>
      </c>
      <c r="F114" s="4">
        <v>-1.21682</v>
      </c>
      <c r="G114" s="4">
        <v>0.25854100000000002</v>
      </c>
      <c r="H114" s="4">
        <f t="shared" si="1"/>
        <v>22.15</v>
      </c>
      <c r="I114" s="5">
        <v>2.52029E-6</v>
      </c>
      <c r="J114" s="4">
        <v>1.5786000000000001E-2</v>
      </c>
      <c r="K114" s="4">
        <v>2.1708000000000002E-2</v>
      </c>
      <c r="L114" s="4">
        <v>0.46708938748255702</v>
      </c>
    </row>
    <row r="115" spans="1:12" x14ac:dyDescent="0.25">
      <c r="A115" s="4" t="s">
        <v>160</v>
      </c>
      <c r="B115" s="4" t="s">
        <v>43</v>
      </c>
      <c r="C115" s="4" t="s">
        <v>162</v>
      </c>
      <c r="D115" s="4" t="s">
        <v>19</v>
      </c>
      <c r="E115" s="4" t="s">
        <v>16</v>
      </c>
      <c r="F115" s="4">
        <v>0.54571899999999995</v>
      </c>
      <c r="G115" s="4">
        <v>0.109303</v>
      </c>
      <c r="H115" s="4">
        <f t="shared" si="1"/>
        <v>24.93</v>
      </c>
      <c r="I115" s="5">
        <v>5.9536000000000001E-7</v>
      </c>
      <c r="J115" s="4">
        <v>5.0206000000000001E-2</v>
      </c>
      <c r="K115" s="4">
        <v>3.7045000000000002E-2</v>
      </c>
      <c r="L115" s="4">
        <v>0.17533959536958299</v>
      </c>
    </row>
    <row r="116" spans="1:12" x14ac:dyDescent="0.25">
      <c r="A116" s="4" t="s">
        <v>160</v>
      </c>
      <c r="B116" s="4" t="s">
        <v>43</v>
      </c>
      <c r="C116" s="4" t="s">
        <v>163</v>
      </c>
      <c r="D116" s="4" t="s">
        <v>15</v>
      </c>
      <c r="E116" s="4" t="s">
        <v>16</v>
      </c>
      <c r="F116" s="4">
        <v>0.82630000000000003</v>
      </c>
      <c r="G116" s="4">
        <v>0.16616800000000001</v>
      </c>
      <c r="H116" s="4">
        <f t="shared" si="1"/>
        <v>24.73</v>
      </c>
      <c r="I116" s="5">
        <v>6.6032799999999998E-7</v>
      </c>
      <c r="J116" s="4">
        <v>1.7610000000000001E-2</v>
      </c>
      <c r="K116" s="4">
        <v>2.1958999999999999E-2</v>
      </c>
      <c r="L116" s="4">
        <v>0.42260049362409202</v>
      </c>
    </row>
    <row r="117" spans="1:12" x14ac:dyDescent="0.25">
      <c r="A117" s="4" t="s">
        <v>160</v>
      </c>
      <c r="B117" s="4" t="s">
        <v>43</v>
      </c>
      <c r="C117" s="4" t="s">
        <v>164</v>
      </c>
      <c r="D117" s="4" t="s">
        <v>15</v>
      </c>
      <c r="E117" s="4" t="s">
        <v>16</v>
      </c>
      <c r="F117" s="4">
        <v>1.5740799999999999</v>
      </c>
      <c r="G117" s="4">
        <v>0.34312300000000001</v>
      </c>
      <c r="H117" s="4">
        <f t="shared" si="1"/>
        <v>21.05</v>
      </c>
      <c r="I117" s="5">
        <v>4.4858000000000003E-6</v>
      </c>
      <c r="J117" s="4">
        <v>6.7209000000000005E-2</v>
      </c>
      <c r="K117" s="4">
        <v>4.0911000000000003E-2</v>
      </c>
      <c r="L117" s="4">
        <v>0.10043613690325</v>
      </c>
    </row>
    <row r="118" spans="1:12" x14ac:dyDescent="0.25">
      <c r="A118" s="4" t="s">
        <v>160</v>
      </c>
      <c r="B118" s="4" t="s">
        <v>43</v>
      </c>
      <c r="C118" s="4" t="s">
        <v>165</v>
      </c>
      <c r="D118" s="4" t="s">
        <v>15</v>
      </c>
      <c r="E118" s="4" t="s">
        <v>20</v>
      </c>
      <c r="F118" s="4">
        <v>-0.76197099999999995</v>
      </c>
      <c r="G118" s="4">
        <v>0.162409</v>
      </c>
      <c r="H118" s="4">
        <f t="shared" si="1"/>
        <v>22.01</v>
      </c>
      <c r="I118" s="5">
        <v>2.70988E-6</v>
      </c>
      <c r="J118" s="4">
        <v>0.10247000000000001</v>
      </c>
      <c r="K118" s="4">
        <v>9.1707999999999998E-2</v>
      </c>
      <c r="L118" s="4">
        <v>0.26383961222379698</v>
      </c>
    </row>
    <row r="119" spans="1:12" x14ac:dyDescent="0.25">
      <c r="A119" s="4" t="s">
        <v>160</v>
      </c>
      <c r="B119" s="4" t="s">
        <v>44</v>
      </c>
      <c r="C119" s="4" t="s">
        <v>161</v>
      </c>
      <c r="D119" s="4" t="s">
        <v>16</v>
      </c>
      <c r="E119" s="4" t="s">
        <v>19</v>
      </c>
      <c r="F119" s="4">
        <v>-1.21682</v>
      </c>
      <c r="G119" s="4">
        <v>0.25854100000000002</v>
      </c>
      <c r="H119" s="4">
        <f t="shared" si="1"/>
        <v>22.15</v>
      </c>
      <c r="I119" s="5">
        <v>2.52029E-6</v>
      </c>
      <c r="J119" s="4">
        <v>9.3650000000000001E-3</v>
      </c>
      <c r="K119" s="4">
        <v>2.1708000000000002E-2</v>
      </c>
      <c r="L119" s="4">
        <v>0.66617756074164702</v>
      </c>
    </row>
    <row r="120" spans="1:12" x14ac:dyDescent="0.25">
      <c r="A120" s="4" t="s">
        <v>160</v>
      </c>
      <c r="B120" s="4" t="s">
        <v>44</v>
      </c>
      <c r="C120" s="4" t="s">
        <v>162</v>
      </c>
      <c r="D120" s="4" t="s">
        <v>19</v>
      </c>
      <c r="E120" s="4" t="s">
        <v>16</v>
      </c>
      <c r="F120" s="4">
        <v>0.54571899999999995</v>
      </c>
      <c r="G120" s="4">
        <v>0.109303</v>
      </c>
      <c r="H120" s="4">
        <f t="shared" si="1"/>
        <v>24.93</v>
      </c>
      <c r="I120" s="5">
        <v>5.9536000000000001E-7</v>
      </c>
      <c r="J120" s="4">
        <v>-1.8155999999999999E-2</v>
      </c>
      <c r="K120" s="4">
        <v>3.7046000000000003E-2</v>
      </c>
      <c r="L120" s="4">
        <v>0.62406524955030196</v>
      </c>
    </row>
    <row r="121" spans="1:12" x14ac:dyDescent="0.25">
      <c r="A121" s="4" t="s">
        <v>160</v>
      </c>
      <c r="B121" s="4" t="s">
        <v>44</v>
      </c>
      <c r="C121" s="4" t="s">
        <v>163</v>
      </c>
      <c r="D121" s="4" t="s">
        <v>15</v>
      </c>
      <c r="E121" s="4" t="s">
        <v>16</v>
      </c>
      <c r="F121" s="4">
        <v>0.82630000000000003</v>
      </c>
      <c r="G121" s="4">
        <v>0.16616800000000001</v>
      </c>
      <c r="H121" s="4">
        <f t="shared" si="1"/>
        <v>24.73</v>
      </c>
      <c r="I121" s="5">
        <v>6.6032799999999998E-7</v>
      </c>
      <c r="J121" s="4">
        <v>-1.0344000000000001E-2</v>
      </c>
      <c r="K121" s="4">
        <v>2.196E-2</v>
      </c>
      <c r="L121" s="4">
        <v>0.63761716501689303</v>
      </c>
    </row>
    <row r="122" spans="1:12" x14ac:dyDescent="0.25">
      <c r="A122" s="4" t="s">
        <v>160</v>
      </c>
      <c r="B122" s="4" t="s">
        <v>44</v>
      </c>
      <c r="C122" s="4" t="s">
        <v>164</v>
      </c>
      <c r="D122" s="4" t="s">
        <v>15</v>
      </c>
      <c r="E122" s="4" t="s">
        <v>16</v>
      </c>
      <c r="F122" s="4">
        <v>1.5740799999999999</v>
      </c>
      <c r="G122" s="4">
        <v>0.34312300000000001</v>
      </c>
      <c r="H122" s="4">
        <f t="shared" si="1"/>
        <v>21.05</v>
      </c>
      <c r="I122" s="5">
        <v>4.4858000000000003E-6</v>
      </c>
      <c r="J122" s="4">
        <v>5.2031000000000001E-2</v>
      </c>
      <c r="K122" s="4">
        <v>4.0911999999999997E-2</v>
      </c>
      <c r="L122" s="4">
        <v>0.20346513457325499</v>
      </c>
    </row>
    <row r="123" spans="1:12" x14ac:dyDescent="0.25">
      <c r="A123" s="4" t="s">
        <v>160</v>
      </c>
      <c r="B123" s="4" t="s">
        <v>44</v>
      </c>
      <c r="C123" s="4" t="s">
        <v>165</v>
      </c>
      <c r="D123" s="4" t="s">
        <v>15</v>
      </c>
      <c r="E123" s="4" t="s">
        <v>20</v>
      </c>
      <c r="F123" s="4">
        <v>-0.76197099999999995</v>
      </c>
      <c r="G123" s="4">
        <v>0.162409</v>
      </c>
      <c r="H123" s="4">
        <f t="shared" si="1"/>
        <v>22.01</v>
      </c>
      <c r="I123" s="5">
        <v>2.70988E-6</v>
      </c>
      <c r="J123" s="4">
        <v>-9.3503000000000006E-3</v>
      </c>
      <c r="K123" s="4">
        <v>9.171E-2</v>
      </c>
      <c r="L123" s="4">
        <v>0.91879368168834497</v>
      </c>
    </row>
    <row r="124" spans="1:12" x14ac:dyDescent="0.25">
      <c r="A124" s="4" t="s">
        <v>160</v>
      </c>
      <c r="B124" s="4" t="s">
        <v>45</v>
      </c>
      <c r="C124" s="4" t="s">
        <v>161</v>
      </c>
      <c r="D124" s="4" t="s">
        <v>16</v>
      </c>
      <c r="E124" s="4" t="s">
        <v>19</v>
      </c>
      <c r="F124" s="4">
        <v>-1.21682</v>
      </c>
      <c r="G124" s="4">
        <v>0.25854100000000002</v>
      </c>
      <c r="H124" s="4">
        <f t="shared" si="1"/>
        <v>22.15</v>
      </c>
      <c r="I124" s="5">
        <v>2.52029E-6</v>
      </c>
      <c r="J124" s="4">
        <v>2.8140999999999999E-2</v>
      </c>
      <c r="K124" s="4">
        <v>2.1707000000000001E-2</v>
      </c>
      <c r="L124" s="4">
        <v>0.194849815992271</v>
      </c>
    </row>
    <row r="125" spans="1:12" x14ac:dyDescent="0.25">
      <c r="A125" s="4" t="s">
        <v>160</v>
      </c>
      <c r="B125" s="4" t="s">
        <v>45</v>
      </c>
      <c r="C125" s="4" t="s">
        <v>162</v>
      </c>
      <c r="D125" s="4" t="s">
        <v>19</v>
      </c>
      <c r="E125" s="4" t="s">
        <v>16</v>
      </c>
      <c r="F125" s="4">
        <v>0.54571899999999995</v>
      </c>
      <c r="G125" s="4">
        <v>0.109303</v>
      </c>
      <c r="H125" s="4">
        <f t="shared" si="1"/>
        <v>24.93</v>
      </c>
      <c r="I125" s="5">
        <v>5.9536000000000001E-7</v>
      </c>
      <c r="J125" s="4">
        <v>-5.8482999999999999E-3</v>
      </c>
      <c r="K125" s="4">
        <v>3.7046000000000003E-2</v>
      </c>
      <c r="L125" s="4">
        <v>0.874564812847614</v>
      </c>
    </row>
    <row r="126" spans="1:12" x14ac:dyDescent="0.25">
      <c r="A126" s="4" t="s">
        <v>160</v>
      </c>
      <c r="B126" s="4" t="s">
        <v>45</v>
      </c>
      <c r="C126" s="4" t="s">
        <v>163</v>
      </c>
      <c r="D126" s="4" t="s">
        <v>15</v>
      </c>
      <c r="E126" s="4" t="s">
        <v>16</v>
      </c>
      <c r="F126" s="4">
        <v>0.82630000000000003</v>
      </c>
      <c r="G126" s="4">
        <v>0.16616800000000001</v>
      </c>
      <c r="H126" s="4">
        <f t="shared" si="1"/>
        <v>24.73</v>
      </c>
      <c r="I126" s="5">
        <v>6.6032799999999998E-7</v>
      </c>
      <c r="J126" s="4">
        <v>2.8912E-2</v>
      </c>
      <c r="K126" s="4">
        <v>2.1958999999999999E-2</v>
      </c>
      <c r="L126" s="4">
        <v>0.187966303164084</v>
      </c>
    </row>
    <row r="127" spans="1:12" x14ac:dyDescent="0.25">
      <c r="A127" s="4" t="s">
        <v>160</v>
      </c>
      <c r="B127" s="4" t="s">
        <v>45</v>
      </c>
      <c r="C127" s="4" t="s">
        <v>164</v>
      </c>
      <c r="D127" s="4" t="s">
        <v>15</v>
      </c>
      <c r="E127" s="4" t="s">
        <v>16</v>
      </c>
      <c r="F127" s="4">
        <v>1.5740799999999999</v>
      </c>
      <c r="G127" s="4">
        <v>0.34312300000000001</v>
      </c>
      <c r="H127" s="4">
        <f t="shared" si="1"/>
        <v>21.05</v>
      </c>
      <c r="I127" s="5">
        <v>4.4858000000000003E-6</v>
      </c>
      <c r="J127" s="4">
        <v>8.3094999999999992E-3</v>
      </c>
      <c r="K127" s="4">
        <v>4.0912999999999998E-2</v>
      </c>
      <c r="L127" s="4">
        <v>0.83905803374761501</v>
      </c>
    </row>
    <row r="128" spans="1:12" x14ac:dyDescent="0.25">
      <c r="A128" s="4" t="s">
        <v>160</v>
      </c>
      <c r="B128" s="4" t="s">
        <v>45</v>
      </c>
      <c r="C128" s="4" t="s">
        <v>165</v>
      </c>
      <c r="D128" s="4" t="s">
        <v>15</v>
      </c>
      <c r="E128" s="4" t="s">
        <v>20</v>
      </c>
      <c r="F128" s="4">
        <v>-0.76197099999999995</v>
      </c>
      <c r="G128" s="4">
        <v>0.162409</v>
      </c>
      <c r="H128" s="4">
        <f t="shared" si="1"/>
        <v>22.01</v>
      </c>
      <c r="I128" s="5">
        <v>2.70988E-6</v>
      </c>
      <c r="J128" s="4">
        <v>-1.5694E-2</v>
      </c>
      <c r="K128" s="4">
        <v>9.171E-2</v>
      </c>
      <c r="L128" s="4">
        <v>0.86412585579849599</v>
      </c>
    </row>
    <row r="129" spans="1:12" x14ac:dyDescent="0.25">
      <c r="A129" s="4" t="s">
        <v>160</v>
      </c>
      <c r="B129" s="4" t="s">
        <v>46</v>
      </c>
      <c r="C129" s="4" t="s">
        <v>161</v>
      </c>
      <c r="D129" s="4" t="s">
        <v>16</v>
      </c>
      <c r="E129" s="4" t="s">
        <v>19</v>
      </c>
      <c r="F129" s="4">
        <v>-1.21682</v>
      </c>
      <c r="G129" s="4">
        <v>0.25854100000000002</v>
      </c>
      <c r="H129" s="4">
        <f t="shared" si="1"/>
        <v>22.15</v>
      </c>
      <c r="I129" s="5">
        <v>2.52029E-6</v>
      </c>
      <c r="J129" s="4">
        <v>1.9943000000000001E-3</v>
      </c>
      <c r="K129" s="4">
        <v>2.1708000000000002E-2</v>
      </c>
      <c r="L129" s="4">
        <v>0.92680208043561896</v>
      </c>
    </row>
    <row r="130" spans="1:12" x14ac:dyDescent="0.25">
      <c r="A130" s="4" t="s">
        <v>160</v>
      </c>
      <c r="B130" s="4" t="s">
        <v>46</v>
      </c>
      <c r="C130" s="4" t="s">
        <v>162</v>
      </c>
      <c r="D130" s="4" t="s">
        <v>19</v>
      </c>
      <c r="E130" s="4" t="s">
        <v>16</v>
      </c>
      <c r="F130" s="4">
        <v>0.54571899999999995</v>
      </c>
      <c r="G130" s="4">
        <v>0.109303</v>
      </c>
      <c r="H130" s="4">
        <f t="shared" si="1"/>
        <v>24.93</v>
      </c>
      <c r="I130" s="5">
        <v>5.9536000000000001E-7</v>
      </c>
      <c r="J130" s="4">
        <v>-3.7623000000000001E-3</v>
      </c>
      <c r="K130" s="4">
        <v>3.7046000000000003E-2</v>
      </c>
      <c r="L130" s="4">
        <v>0.91910896026356903</v>
      </c>
    </row>
    <row r="131" spans="1:12" x14ac:dyDescent="0.25">
      <c r="A131" s="4" t="s">
        <v>160</v>
      </c>
      <c r="B131" s="4" t="s">
        <v>46</v>
      </c>
      <c r="C131" s="4" t="s">
        <v>163</v>
      </c>
      <c r="D131" s="4" t="s">
        <v>15</v>
      </c>
      <c r="E131" s="4" t="s">
        <v>16</v>
      </c>
      <c r="F131" s="4">
        <v>0.82630000000000003</v>
      </c>
      <c r="G131" s="4">
        <v>0.16616800000000001</v>
      </c>
      <c r="H131" s="4">
        <f t="shared" si="1"/>
        <v>24.73</v>
      </c>
      <c r="I131" s="5">
        <v>6.6032799999999998E-7</v>
      </c>
      <c r="J131" s="4">
        <v>-1.5705E-2</v>
      </c>
      <c r="K131" s="4">
        <v>2.1958999999999999E-2</v>
      </c>
      <c r="L131" s="4">
        <v>0.47450413349398302</v>
      </c>
    </row>
    <row r="132" spans="1:12" x14ac:dyDescent="0.25">
      <c r="A132" s="4" t="s">
        <v>160</v>
      </c>
      <c r="B132" s="4" t="s">
        <v>46</v>
      </c>
      <c r="C132" s="4" t="s">
        <v>164</v>
      </c>
      <c r="D132" s="4" t="s">
        <v>15</v>
      </c>
      <c r="E132" s="4" t="s">
        <v>16</v>
      </c>
      <c r="F132" s="4">
        <v>1.5740799999999999</v>
      </c>
      <c r="G132" s="4">
        <v>0.34312300000000001</v>
      </c>
      <c r="H132" s="4">
        <f t="shared" si="1"/>
        <v>21.05</v>
      </c>
      <c r="I132" s="5">
        <v>4.4858000000000003E-6</v>
      </c>
      <c r="J132" s="4">
        <v>-4.4701999999999999E-2</v>
      </c>
      <c r="K132" s="4">
        <v>4.0911999999999997E-2</v>
      </c>
      <c r="L132" s="4">
        <v>0.27456172832752801</v>
      </c>
    </row>
    <row r="133" spans="1:12" x14ac:dyDescent="0.25">
      <c r="A133" s="4" t="s">
        <v>160</v>
      </c>
      <c r="B133" s="4" t="s">
        <v>46</v>
      </c>
      <c r="C133" s="4" t="s">
        <v>165</v>
      </c>
      <c r="D133" s="4" t="s">
        <v>15</v>
      </c>
      <c r="E133" s="4" t="s">
        <v>20</v>
      </c>
      <c r="F133" s="4">
        <v>-0.76197099999999995</v>
      </c>
      <c r="G133" s="4">
        <v>0.162409</v>
      </c>
      <c r="H133" s="4">
        <f t="shared" ref="H133:H196" si="2">ROUND((POWER(F133,2))/(POWER(G133,2)),2)</f>
        <v>22.01</v>
      </c>
      <c r="I133" s="5">
        <v>2.70988E-6</v>
      </c>
      <c r="J133" s="4">
        <v>-6.5638000000000002E-2</v>
      </c>
      <c r="K133" s="4">
        <v>9.1708999999999999E-2</v>
      </c>
      <c r="L133" s="4">
        <v>0.47417647083438103</v>
      </c>
    </row>
    <row r="134" spans="1:12" x14ac:dyDescent="0.25">
      <c r="A134" s="4" t="s">
        <v>160</v>
      </c>
      <c r="B134" s="4" t="s">
        <v>47</v>
      </c>
      <c r="C134" s="4" t="s">
        <v>161</v>
      </c>
      <c r="D134" s="4" t="s">
        <v>16</v>
      </c>
      <c r="E134" s="4" t="s">
        <v>19</v>
      </c>
      <c r="F134" s="4">
        <v>-1.21682</v>
      </c>
      <c r="G134" s="4">
        <v>0.25854100000000002</v>
      </c>
      <c r="H134" s="4">
        <f t="shared" si="2"/>
        <v>22.15</v>
      </c>
      <c r="I134" s="5">
        <v>2.52029E-6</v>
      </c>
      <c r="J134" s="4">
        <v>3.3217999999999998E-2</v>
      </c>
      <c r="K134" s="4">
        <v>2.1707000000000001E-2</v>
      </c>
      <c r="L134" s="4">
        <v>0.12595343034010401</v>
      </c>
    </row>
    <row r="135" spans="1:12" x14ac:dyDescent="0.25">
      <c r="A135" s="4" t="s">
        <v>160</v>
      </c>
      <c r="B135" s="4" t="s">
        <v>47</v>
      </c>
      <c r="C135" s="4" t="s">
        <v>162</v>
      </c>
      <c r="D135" s="4" t="s">
        <v>19</v>
      </c>
      <c r="E135" s="4" t="s">
        <v>16</v>
      </c>
      <c r="F135" s="4">
        <v>0.54571899999999995</v>
      </c>
      <c r="G135" s="4">
        <v>0.109303</v>
      </c>
      <c r="H135" s="4">
        <f t="shared" si="2"/>
        <v>24.93</v>
      </c>
      <c r="I135" s="5">
        <v>5.9536000000000001E-7</v>
      </c>
      <c r="J135" s="4">
        <v>-1.5264E-2</v>
      </c>
      <c r="K135" s="4">
        <v>3.7046000000000003E-2</v>
      </c>
      <c r="L135" s="4">
        <v>0.68033059192504797</v>
      </c>
    </row>
    <row r="136" spans="1:12" x14ac:dyDescent="0.25">
      <c r="A136" s="4" t="s">
        <v>160</v>
      </c>
      <c r="B136" s="4" t="s">
        <v>47</v>
      </c>
      <c r="C136" s="4" t="s">
        <v>163</v>
      </c>
      <c r="D136" s="4" t="s">
        <v>15</v>
      </c>
      <c r="E136" s="4" t="s">
        <v>16</v>
      </c>
      <c r="F136" s="4">
        <v>0.82630000000000003</v>
      </c>
      <c r="G136" s="4">
        <v>0.16616800000000001</v>
      </c>
      <c r="H136" s="4">
        <f t="shared" si="2"/>
        <v>24.73</v>
      </c>
      <c r="I136" s="5">
        <v>6.6032799999999998E-7</v>
      </c>
      <c r="J136" s="4">
        <v>1.8095E-2</v>
      </c>
      <c r="K136" s="4">
        <v>2.1958999999999999E-2</v>
      </c>
      <c r="L136" s="4">
        <v>0.40994915918363301</v>
      </c>
    </row>
    <row r="137" spans="1:12" x14ac:dyDescent="0.25">
      <c r="A137" s="4" t="s">
        <v>160</v>
      </c>
      <c r="B137" s="4" t="s">
        <v>47</v>
      </c>
      <c r="C137" s="4" t="s">
        <v>164</v>
      </c>
      <c r="D137" s="4" t="s">
        <v>15</v>
      </c>
      <c r="E137" s="4" t="s">
        <v>16</v>
      </c>
      <c r="F137" s="4">
        <v>1.5740799999999999</v>
      </c>
      <c r="G137" s="4">
        <v>0.34312300000000001</v>
      </c>
      <c r="H137" s="4">
        <f t="shared" si="2"/>
        <v>21.05</v>
      </c>
      <c r="I137" s="5">
        <v>4.4858000000000003E-6</v>
      </c>
      <c r="J137" s="5">
        <v>-2.5157999999999999E-5</v>
      </c>
      <c r="K137" s="4">
        <v>4.0912999999999998E-2</v>
      </c>
      <c r="L137" s="4">
        <v>0.99950939345175005</v>
      </c>
    </row>
    <row r="138" spans="1:12" x14ac:dyDescent="0.25">
      <c r="A138" s="4" t="s">
        <v>160</v>
      </c>
      <c r="B138" s="4" t="s">
        <v>47</v>
      </c>
      <c r="C138" s="4" t="s">
        <v>165</v>
      </c>
      <c r="D138" s="4" t="s">
        <v>15</v>
      </c>
      <c r="E138" s="4" t="s">
        <v>20</v>
      </c>
      <c r="F138" s="4">
        <v>-0.76197099999999995</v>
      </c>
      <c r="G138" s="4">
        <v>0.162409</v>
      </c>
      <c r="H138" s="4">
        <f t="shared" si="2"/>
        <v>22.01</v>
      </c>
      <c r="I138" s="5">
        <v>2.70988E-6</v>
      </c>
      <c r="J138" s="4">
        <v>-0.21609</v>
      </c>
      <c r="K138" s="4">
        <v>9.1699000000000003E-2</v>
      </c>
      <c r="L138" s="4">
        <v>1.8454402985937E-2</v>
      </c>
    </row>
    <row r="139" spans="1:12" x14ac:dyDescent="0.25">
      <c r="A139" s="4" t="s">
        <v>160</v>
      </c>
      <c r="B139" s="4" t="s">
        <v>48</v>
      </c>
      <c r="C139" s="4" t="s">
        <v>161</v>
      </c>
      <c r="D139" s="4" t="s">
        <v>16</v>
      </c>
      <c r="E139" s="4" t="s">
        <v>19</v>
      </c>
      <c r="F139" s="4">
        <v>-1.21682</v>
      </c>
      <c r="G139" s="4">
        <v>0.25854100000000002</v>
      </c>
      <c r="H139" s="4">
        <f t="shared" si="2"/>
        <v>22.15</v>
      </c>
      <c r="I139" s="5">
        <v>2.52029E-6</v>
      </c>
      <c r="J139" s="4">
        <v>1.5334E-2</v>
      </c>
      <c r="K139" s="4">
        <v>2.1708000000000002E-2</v>
      </c>
      <c r="L139" s="4">
        <v>0.47996547641822102</v>
      </c>
    </row>
    <row r="140" spans="1:12" x14ac:dyDescent="0.25">
      <c r="A140" s="4" t="s">
        <v>160</v>
      </c>
      <c r="B140" s="4" t="s">
        <v>48</v>
      </c>
      <c r="C140" s="4" t="s">
        <v>162</v>
      </c>
      <c r="D140" s="4" t="s">
        <v>19</v>
      </c>
      <c r="E140" s="4" t="s">
        <v>16</v>
      </c>
      <c r="F140" s="4">
        <v>0.54571899999999995</v>
      </c>
      <c r="G140" s="4">
        <v>0.109303</v>
      </c>
      <c r="H140" s="4">
        <f t="shared" si="2"/>
        <v>24.93</v>
      </c>
      <c r="I140" s="5">
        <v>5.9536000000000001E-7</v>
      </c>
      <c r="J140" s="4">
        <v>-7.2868000000000002E-2</v>
      </c>
      <c r="K140" s="4">
        <v>3.7043E-2</v>
      </c>
      <c r="L140" s="4">
        <v>4.9181299526830799E-2</v>
      </c>
    </row>
    <row r="141" spans="1:12" x14ac:dyDescent="0.25">
      <c r="A141" s="4" t="s">
        <v>160</v>
      </c>
      <c r="B141" s="4" t="s">
        <v>48</v>
      </c>
      <c r="C141" s="4" t="s">
        <v>163</v>
      </c>
      <c r="D141" s="4" t="s">
        <v>15</v>
      </c>
      <c r="E141" s="4" t="s">
        <v>16</v>
      </c>
      <c r="F141" s="4">
        <v>0.82630000000000003</v>
      </c>
      <c r="G141" s="4">
        <v>0.16616800000000001</v>
      </c>
      <c r="H141" s="4">
        <f t="shared" si="2"/>
        <v>24.73</v>
      </c>
      <c r="I141" s="5">
        <v>6.6032799999999998E-7</v>
      </c>
      <c r="J141" s="4">
        <v>-4.0665E-2</v>
      </c>
      <c r="K141" s="4">
        <v>2.1957999999999998E-2</v>
      </c>
      <c r="L141" s="4">
        <v>6.4047178156934198E-2</v>
      </c>
    </row>
    <row r="142" spans="1:12" x14ac:dyDescent="0.25">
      <c r="A142" s="4" t="s">
        <v>160</v>
      </c>
      <c r="B142" s="4" t="s">
        <v>48</v>
      </c>
      <c r="C142" s="4" t="s">
        <v>164</v>
      </c>
      <c r="D142" s="4" t="s">
        <v>15</v>
      </c>
      <c r="E142" s="4" t="s">
        <v>16</v>
      </c>
      <c r="F142" s="4">
        <v>1.5740799999999999</v>
      </c>
      <c r="G142" s="4">
        <v>0.34312300000000001</v>
      </c>
      <c r="H142" s="4">
        <f t="shared" si="2"/>
        <v>21.05</v>
      </c>
      <c r="I142" s="5">
        <v>4.4858000000000003E-6</v>
      </c>
      <c r="J142" s="4">
        <v>-1.4397E-2</v>
      </c>
      <c r="K142" s="4">
        <v>4.0912999999999998E-2</v>
      </c>
      <c r="L142" s="4">
        <v>0.72491986349851101</v>
      </c>
    </row>
    <row r="143" spans="1:12" x14ac:dyDescent="0.25">
      <c r="A143" s="4" t="s">
        <v>160</v>
      </c>
      <c r="B143" s="4" t="s">
        <v>48</v>
      </c>
      <c r="C143" s="4" t="s">
        <v>165</v>
      </c>
      <c r="D143" s="4" t="s">
        <v>15</v>
      </c>
      <c r="E143" s="4" t="s">
        <v>20</v>
      </c>
      <c r="F143" s="4">
        <v>-0.76197099999999995</v>
      </c>
      <c r="G143" s="4">
        <v>0.162409</v>
      </c>
      <c r="H143" s="4">
        <f t="shared" si="2"/>
        <v>22.01</v>
      </c>
      <c r="I143" s="5">
        <v>2.70988E-6</v>
      </c>
      <c r="J143" s="4">
        <v>-4.3026000000000002E-2</v>
      </c>
      <c r="K143" s="4">
        <v>9.171E-2</v>
      </c>
      <c r="L143" s="4">
        <v>0.63896931104650601</v>
      </c>
    </row>
    <row r="144" spans="1:12" x14ac:dyDescent="0.25">
      <c r="A144" s="4" t="s">
        <v>160</v>
      </c>
      <c r="B144" s="4" t="s">
        <v>49</v>
      </c>
      <c r="C144" s="4" t="s">
        <v>161</v>
      </c>
      <c r="D144" s="4" t="s">
        <v>16</v>
      </c>
      <c r="E144" s="4" t="s">
        <v>19</v>
      </c>
      <c r="F144" s="4">
        <v>-1.21682</v>
      </c>
      <c r="G144" s="4">
        <v>0.25854100000000002</v>
      </c>
      <c r="H144" s="4">
        <f t="shared" si="2"/>
        <v>22.15</v>
      </c>
      <c r="I144" s="5">
        <v>2.52029E-6</v>
      </c>
      <c r="J144" s="4">
        <v>-1.3709000000000001E-2</v>
      </c>
      <c r="K144" s="4">
        <v>2.1708000000000002E-2</v>
      </c>
      <c r="L144" s="4">
        <v>0.52769138011913896</v>
      </c>
    </row>
    <row r="145" spans="1:12" x14ac:dyDescent="0.25">
      <c r="A145" s="4" t="s">
        <v>160</v>
      </c>
      <c r="B145" s="4" t="s">
        <v>49</v>
      </c>
      <c r="C145" s="4" t="s">
        <v>162</v>
      </c>
      <c r="D145" s="4" t="s">
        <v>19</v>
      </c>
      <c r="E145" s="4" t="s">
        <v>16</v>
      </c>
      <c r="F145" s="4">
        <v>0.54571899999999995</v>
      </c>
      <c r="G145" s="4">
        <v>0.109303</v>
      </c>
      <c r="H145" s="4">
        <f t="shared" si="2"/>
        <v>24.93</v>
      </c>
      <c r="I145" s="5">
        <v>5.9536000000000001E-7</v>
      </c>
      <c r="J145" s="4">
        <v>-2.2196E-2</v>
      </c>
      <c r="K145" s="4">
        <v>3.7046000000000003E-2</v>
      </c>
      <c r="L145" s="4">
        <v>0.549085531342689</v>
      </c>
    </row>
    <row r="146" spans="1:12" x14ac:dyDescent="0.25">
      <c r="A146" s="4" t="s">
        <v>160</v>
      </c>
      <c r="B146" s="4" t="s">
        <v>49</v>
      </c>
      <c r="C146" s="4" t="s">
        <v>163</v>
      </c>
      <c r="D146" s="4" t="s">
        <v>15</v>
      </c>
      <c r="E146" s="4" t="s">
        <v>16</v>
      </c>
      <c r="F146" s="4">
        <v>0.82630000000000003</v>
      </c>
      <c r="G146" s="4">
        <v>0.16616800000000001</v>
      </c>
      <c r="H146" s="4">
        <f t="shared" si="2"/>
        <v>24.73</v>
      </c>
      <c r="I146" s="5">
        <v>6.6032799999999998E-7</v>
      </c>
      <c r="J146" s="4">
        <v>-2.4732000000000001E-2</v>
      </c>
      <c r="K146" s="4">
        <v>2.1958999999999999E-2</v>
      </c>
      <c r="L146" s="4">
        <v>0.26005188132997897</v>
      </c>
    </row>
    <row r="147" spans="1:12" x14ac:dyDescent="0.25">
      <c r="A147" s="4" t="s">
        <v>160</v>
      </c>
      <c r="B147" s="4" t="s">
        <v>49</v>
      </c>
      <c r="C147" s="4" t="s">
        <v>164</v>
      </c>
      <c r="D147" s="4" t="s">
        <v>15</v>
      </c>
      <c r="E147" s="4" t="s">
        <v>16</v>
      </c>
      <c r="F147" s="4">
        <v>1.5740799999999999</v>
      </c>
      <c r="G147" s="4">
        <v>0.34312300000000001</v>
      </c>
      <c r="H147" s="4">
        <f t="shared" si="2"/>
        <v>21.05</v>
      </c>
      <c r="I147" s="5">
        <v>4.4858000000000003E-6</v>
      </c>
      <c r="J147" s="4">
        <v>-2.2773000000000002E-2</v>
      </c>
      <c r="K147" s="4">
        <v>4.0912999999999998E-2</v>
      </c>
      <c r="L147" s="4">
        <v>0.57778997193237902</v>
      </c>
    </row>
    <row r="148" spans="1:12" x14ac:dyDescent="0.25">
      <c r="A148" s="4" t="s">
        <v>160</v>
      </c>
      <c r="B148" s="4" t="s">
        <v>49</v>
      </c>
      <c r="C148" s="4" t="s">
        <v>165</v>
      </c>
      <c r="D148" s="4" t="s">
        <v>15</v>
      </c>
      <c r="E148" s="4" t="s">
        <v>20</v>
      </c>
      <c r="F148" s="4">
        <v>-0.76197099999999995</v>
      </c>
      <c r="G148" s="4">
        <v>0.162409</v>
      </c>
      <c r="H148" s="4">
        <f t="shared" si="2"/>
        <v>22.01</v>
      </c>
      <c r="I148" s="5">
        <v>2.70988E-6</v>
      </c>
      <c r="J148" s="4">
        <v>1.9528E-2</v>
      </c>
      <c r="K148" s="4">
        <v>9.171E-2</v>
      </c>
      <c r="L148" s="4">
        <v>0.83138464657459399</v>
      </c>
    </row>
    <row r="149" spans="1:12" x14ac:dyDescent="0.25">
      <c r="A149" s="4" t="s">
        <v>160</v>
      </c>
      <c r="B149" s="4" t="s">
        <v>50</v>
      </c>
      <c r="C149" s="4" t="s">
        <v>161</v>
      </c>
      <c r="D149" s="4" t="s">
        <v>16</v>
      </c>
      <c r="E149" s="4" t="s">
        <v>19</v>
      </c>
      <c r="F149" s="4">
        <v>-1.21682</v>
      </c>
      <c r="G149" s="4">
        <v>0.25854100000000002</v>
      </c>
      <c r="H149" s="4">
        <f t="shared" si="2"/>
        <v>22.15</v>
      </c>
      <c r="I149" s="5">
        <v>2.52029E-6</v>
      </c>
      <c r="J149" s="4">
        <v>2.6755999999999999E-2</v>
      </c>
      <c r="K149" s="4">
        <v>2.1707000000000001E-2</v>
      </c>
      <c r="L149" s="4">
        <v>0.217740893141147</v>
      </c>
    </row>
    <row r="150" spans="1:12" x14ac:dyDescent="0.25">
      <c r="A150" s="4" t="s">
        <v>160</v>
      </c>
      <c r="B150" s="4" t="s">
        <v>50</v>
      </c>
      <c r="C150" s="4" t="s">
        <v>162</v>
      </c>
      <c r="D150" s="4" t="s">
        <v>19</v>
      </c>
      <c r="E150" s="4" t="s">
        <v>16</v>
      </c>
      <c r="F150" s="4">
        <v>0.54571899999999995</v>
      </c>
      <c r="G150" s="4">
        <v>0.109303</v>
      </c>
      <c r="H150" s="4">
        <f t="shared" si="2"/>
        <v>24.93</v>
      </c>
      <c r="I150" s="5">
        <v>5.9536000000000001E-7</v>
      </c>
      <c r="J150" s="4">
        <v>5.2212999999999999E-3</v>
      </c>
      <c r="K150" s="4">
        <v>3.7046000000000003E-2</v>
      </c>
      <c r="L150" s="4">
        <v>0.88791828590975097</v>
      </c>
    </row>
    <row r="151" spans="1:12" x14ac:dyDescent="0.25">
      <c r="A151" s="4" t="s">
        <v>160</v>
      </c>
      <c r="B151" s="4" t="s">
        <v>50</v>
      </c>
      <c r="C151" s="4" t="s">
        <v>163</v>
      </c>
      <c r="D151" s="4" t="s">
        <v>15</v>
      </c>
      <c r="E151" s="4" t="s">
        <v>16</v>
      </c>
      <c r="F151" s="4">
        <v>0.82630000000000003</v>
      </c>
      <c r="G151" s="4">
        <v>0.16616800000000001</v>
      </c>
      <c r="H151" s="4">
        <f t="shared" si="2"/>
        <v>24.73</v>
      </c>
      <c r="I151" s="5">
        <v>6.6032799999999998E-7</v>
      </c>
      <c r="J151" s="4">
        <v>4.6614999999999998E-3</v>
      </c>
      <c r="K151" s="4">
        <v>2.196E-2</v>
      </c>
      <c r="L151" s="4">
        <v>0.83189401536545005</v>
      </c>
    </row>
    <row r="152" spans="1:12" x14ac:dyDescent="0.25">
      <c r="A152" s="4" t="s">
        <v>160</v>
      </c>
      <c r="B152" s="4" t="s">
        <v>50</v>
      </c>
      <c r="C152" s="4" t="s">
        <v>164</v>
      </c>
      <c r="D152" s="4" t="s">
        <v>15</v>
      </c>
      <c r="E152" s="4" t="s">
        <v>16</v>
      </c>
      <c r="F152" s="4">
        <v>1.5740799999999999</v>
      </c>
      <c r="G152" s="4">
        <v>0.34312300000000001</v>
      </c>
      <c r="H152" s="4">
        <f t="shared" si="2"/>
        <v>21.05</v>
      </c>
      <c r="I152" s="5">
        <v>4.4858000000000003E-6</v>
      </c>
      <c r="J152" s="4">
        <v>-5.7514999999999997E-2</v>
      </c>
      <c r="K152" s="4">
        <v>4.0911000000000003E-2</v>
      </c>
      <c r="L152" s="4">
        <v>0.15978278992876099</v>
      </c>
    </row>
    <row r="153" spans="1:12" x14ac:dyDescent="0.25">
      <c r="A153" s="4" t="s">
        <v>160</v>
      </c>
      <c r="B153" s="4" t="s">
        <v>50</v>
      </c>
      <c r="C153" s="4" t="s">
        <v>165</v>
      </c>
      <c r="D153" s="4" t="s">
        <v>15</v>
      </c>
      <c r="E153" s="4" t="s">
        <v>20</v>
      </c>
      <c r="F153" s="4">
        <v>-0.76197099999999995</v>
      </c>
      <c r="G153" s="4">
        <v>0.162409</v>
      </c>
      <c r="H153" s="4">
        <f t="shared" si="2"/>
        <v>22.01</v>
      </c>
      <c r="I153" s="5">
        <v>2.70988E-6</v>
      </c>
      <c r="J153" s="4">
        <v>-0.18174999999999999</v>
      </c>
      <c r="K153" s="4">
        <v>9.1702000000000006E-2</v>
      </c>
      <c r="L153" s="4">
        <v>4.7489762757306403E-2</v>
      </c>
    </row>
    <row r="154" spans="1:12" x14ac:dyDescent="0.25">
      <c r="A154" s="4" t="s">
        <v>160</v>
      </c>
      <c r="B154" s="4" t="s">
        <v>51</v>
      </c>
      <c r="C154" s="4" t="s">
        <v>161</v>
      </c>
      <c r="D154" s="4" t="s">
        <v>16</v>
      </c>
      <c r="E154" s="4" t="s">
        <v>19</v>
      </c>
      <c r="F154" s="4">
        <v>-1.21682</v>
      </c>
      <c r="G154" s="4">
        <v>0.25854100000000002</v>
      </c>
      <c r="H154" s="4">
        <f t="shared" si="2"/>
        <v>22.15</v>
      </c>
      <c r="I154" s="5">
        <v>2.52029E-6</v>
      </c>
      <c r="J154" s="4">
        <v>2.6301999999999999E-2</v>
      </c>
      <c r="K154" s="4">
        <v>2.1707000000000001E-2</v>
      </c>
      <c r="L154" s="4">
        <v>0.22565761826075201</v>
      </c>
    </row>
    <row r="155" spans="1:12" x14ac:dyDescent="0.25">
      <c r="A155" s="4" t="s">
        <v>160</v>
      </c>
      <c r="B155" s="4" t="s">
        <v>51</v>
      </c>
      <c r="C155" s="4" t="s">
        <v>162</v>
      </c>
      <c r="D155" s="4" t="s">
        <v>19</v>
      </c>
      <c r="E155" s="4" t="s">
        <v>16</v>
      </c>
      <c r="F155" s="4">
        <v>0.54571899999999995</v>
      </c>
      <c r="G155" s="4">
        <v>0.109303</v>
      </c>
      <c r="H155" s="4">
        <f t="shared" si="2"/>
        <v>24.93</v>
      </c>
      <c r="I155" s="5">
        <v>5.9536000000000001E-7</v>
      </c>
      <c r="J155" s="4">
        <v>4.0391999999999997E-2</v>
      </c>
      <c r="K155" s="4">
        <v>3.7045000000000002E-2</v>
      </c>
      <c r="L155" s="4">
        <v>0.27558146212469897</v>
      </c>
    </row>
    <row r="156" spans="1:12" x14ac:dyDescent="0.25">
      <c r="A156" s="4" t="s">
        <v>160</v>
      </c>
      <c r="B156" s="4" t="s">
        <v>51</v>
      </c>
      <c r="C156" s="4" t="s">
        <v>163</v>
      </c>
      <c r="D156" s="4" t="s">
        <v>15</v>
      </c>
      <c r="E156" s="4" t="s">
        <v>16</v>
      </c>
      <c r="F156" s="4">
        <v>0.82630000000000003</v>
      </c>
      <c r="G156" s="4">
        <v>0.16616800000000001</v>
      </c>
      <c r="H156" s="4">
        <f t="shared" si="2"/>
        <v>24.73</v>
      </c>
      <c r="I156" s="5">
        <v>6.6032799999999998E-7</v>
      </c>
      <c r="J156" s="4">
        <v>-3.4694999999999997E-2</v>
      </c>
      <c r="K156" s="4">
        <v>2.1957999999999998E-2</v>
      </c>
      <c r="L156" s="4">
        <v>0.11410902642584</v>
      </c>
    </row>
    <row r="157" spans="1:12" x14ac:dyDescent="0.25">
      <c r="A157" s="4" t="s">
        <v>160</v>
      </c>
      <c r="B157" s="4" t="s">
        <v>51</v>
      </c>
      <c r="C157" s="4" t="s">
        <v>164</v>
      </c>
      <c r="D157" s="4" t="s">
        <v>15</v>
      </c>
      <c r="E157" s="4" t="s">
        <v>16</v>
      </c>
      <c r="F157" s="4">
        <v>1.5740799999999999</v>
      </c>
      <c r="G157" s="4">
        <v>0.34312300000000001</v>
      </c>
      <c r="H157" s="4">
        <f t="shared" si="2"/>
        <v>21.05</v>
      </c>
      <c r="I157" s="5">
        <v>4.4858000000000003E-6</v>
      </c>
      <c r="J157" s="4">
        <v>5.3304999999999998E-2</v>
      </c>
      <c r="K157" s="4">
        <v>4.0911999999999997E-2</v>
      </c>
      <c r="L157" s="4">
        <v>0.192610518346085</v>
      </c>
    </row>
    <row r="158" spans="1:12" x14ac:dyDescent="0.25">
      <c r="A158" s="4" t="s">
        <v>160</v>
      </c>
      <c r="B158" s="4" t="s">
        <v>51</v>
      </c>
      <c r="C158" s="4" t="s">
        <v>165</v>
      </c>
      <c r="D158" s="4" t="s">
        <v>15</v>
      </c>
      <c r="E158" s="4" t="s">
        <v>20</v>
      </c>
      <c r="F158" s="4">
        <v>-0.76197099999999995</v>
      </c>
      <c r="G158" s="4">
        <v>0.162409</v>
      </c>
      <c r="H158" s="4">
        <f t="shared" si="2"/>
        <v>22.01</v>
      </c>
      <c r="I158" s="5">
        <v>2.70988E-6</v>
      </c>
      <c r="J158" s="4">
        <v>-3.2190999999999997E-2</v>
      </c>
      <c r="K158" s="4">
        <v>9.171E-2</v>
      </c>
      <c r="L158" s="4">
        <v>0.72558784693755496</v>
      </c>
    </row>
    <row r="159" spans="1:12" x14ac:dyDescent="0.25">
      <c r="A159" s="4" t="s">
        <v>160</v>
      </c>
      <c r="B159" s="4" t="s">
        <v>52</v>
      </c>
      <c r="C159" s="4" t="s">
        <v>161</v>
      </c>
      <c r="D159" s="4" t="s">
        <v>16</v>
      </c>
      <c r="E159" s="4" t="s">
        <v>19</v>
      </c>
      <c r="F159" s="4">
        <v>-1.21682</v>
      </c>
      <c r="G159" s="4">
        <v>0.25854100000000002</v>
      </c>
      <c r="H159" s="4">
        <f t="shared" si="2"/>
        <v>22.15</v>
      </c>
      <c r="I159" s="5">
        <v>2.52029E-6</v>
      </c>
      <c r="J159" s="4">
        <v>7.3981999999999997E-3</v>
      </c>
      <c r="K159" s="4">
        <v>2.1708000000000002E-2</v>
      </c>
      <c r="L159" s="4">
        <v>0.73324650229118304</v>
      </c>
    </row>
    <row r="160" spans="1:12" x14ac:dyDescent="0.25">
      <c r="A160" s="4" t="s">
        <v>160</v>
      </c>
      <c r="B160" s="4" t="s">
        <v>52</v>
      </c>
      <c r="C160" s="4" t="s">
        <v>162</v>
      </c>
      <c r="D160" s="4" t="s">
        <v>19</v>
      </c>
      <c r="E160" s="4" t="s">
        <v>16</v>
      </c>
      <c r="F160" s="4">
        <v>0.54571899999999995</v>
      </c>
      <c r="G160" s="4">
        <v>0.109303</v>
      </c>
      <c r="H160" s="4">
        <f t="shared" si="2"/>
        <v>24.93</v>
      </c>
      <c r="I160" s="5">
        <v>5.9536000000000001E-7</v>
      </c>
      <c r="J160" s="4">
        <v>-2.3831000000000001E-2</v>
      </c>
      <c r="K160" s="4">
        <v>3.7046000000000003E-2</v>
      </c>
      <c r="L160" s="4">
        <v>0.52004389214035796</v>
      </c>
    </row>
    <row r="161" spans="1:12" x14ac:dyDescent="0.25">
      <c r="A161" s="4" t="s">
        <v>160</v>
      </c>
      <c r="B161" s="4" t="s">
        <v>52</v>
      </c>
      <c r="C161" s="4" t="s">
        <v>163</v>
      </c>
      <c r="D161" s="4" t="s">
        <v>15</v>
      </c>
      <c r="E161" s="4" t="s">
        <v>16</v>
      </c>
      <c r="F161" s="4">
        <v>0.82630000000000003</v>
      </c>
      <c r="G161" s="4">
        <v>0.16616800000000001</v>
      </c>
      <c r="H161" s="4">
        <f t="shared" si="2"/>
        <v>24.73</v>
      </c>
      <c r="I161" s="5">
        <v>6.6032799999999998E-7</v>
      </c>
      <c r="J161" s="4">
        <v>-2.5139999999999999E-2</v>
      </c>
      <c r="K161" s="4">
        <v>2.1958999999999999E-2</v>
      </c>
      <c r="L161" s="4">
        <v>0.25227255167266599</v>
      </c>
    </row>
    <row r="162" spans="1:12" x14ac:dyDescent="0.25">
      <c r="A162" s="4" t="s">
        <v>160</v>
      </c>
      <c r="B162" s="4" t="s">
        <v>52</v>
      </c>
      <c r="C162" s="4" t="s">
        <v>164</v>
      </c>
      <c r="D162" s="4" t="s">
        <v>15</v>
      </c>
      <c r="E162" s="4" t="s">
        <v>16</v>
      </c>
      <c r="F162" s="4">
        <v>1.5740799999999999</v>
      </c>
      <c r="G162" s="4">
        <v>0.34312300000000001</v>
      </c>
      <c r="H162" s="4">
        <f t="shared" si="2"/>
        <v>21.05</v>
      </c>
      <c r="I162" s="5">
        <v>4.4858000000000003E-6</v>
      </c>
      <c r="J162" s="4">
        <v>-3.9014E-2</v>
      </c>
      <c r="K162" s="4">
        <v>4.0911999999999997E-2</v>
      </c>
      <c r="L162" s="4">
        <v>0.34029063717930003</v>
      </c>
    </row>
    <row r="163" spans="1:12" x14ac:dyDescent="0.25">
      <c r="A163" s="4" t="s">
        <v>160</v>
      </c>
      <c r="B163" s="4" t="s">
        <v>52</v>
      </c>
      <c r="C163" s="4" t="s">
        <v>165</v>
      </c>
      <c r="D163" s="4" t="s">
        <v>15</v>
      </c>
      <c r="E163" s="4" t="s">
        <v>20</v>
      </c>
      <c r="F163" s="4">
        <v>-0.76197099999999995</v>
      </c>
      <c r="G163" s="4">
        <v>0.162409</v>
      </c>
      <c r="H163" s="4">
        <f t="shared" si="2"/>
        <v>22.01</v>
      </c>
      <c r="I163" s="5">
        <v>2.70988E-6</v>
      </c>
      <c r="J163" s="4">
        <v>-1.2263E-2</v>
      </c>
      <c r="K163" s="4">
        <v>9.171E-2</v>
      </c>
      <c r="L163" s="4">
        <v>0.89362847727858996</v>
      </c>
    </row>
    <row r="164" spans="1:12" x14ac:dyDescent="0.25">
      <c r="A164" s="4" t="s">
        <v>160</v>
      </c>
      <c r="B164" s="4" t="s">
        <v>53</v>
      </c>
      <c r="C164" s="4" t="s">
        <v>161</v>
      </c>
      <c r="D164" s="4" t="s">
        <v>16</v>
      </c>
      <c r="E164" s="4" t="s">
        <v>19</v>
      </c>
      <c r="F164" s="4">
        <v>-1.21682</v>
      </c>
      <c r="G164" s="4">
        <v>0.25854100000000002</v>
      </c>
      <c r="H164" s="4">
        <f t="shared" si="2"/>
        <v>22.15</v>
      </c>
      <c r="I164" s="5">
        <v>2.52029E-6</v>
      </c>
      <c r="J164" s="4">
        <v>2.7692999999999999E-2</v>
      </c>
      <c r="K164" s="4">
        <v>2.1707000000000001E-2</v>
      </c>
      <c r="L164" s="4">
        <v>0.202050532800404</v>
      </c>
    </row>
    <row r="165" spans="1:12" x14ac:dyDescent="0.25">
      <c r="A165" s="4" t="s">
        <v>160</v>
      </c>
      <c r="B165" s="4" t="s">
        <v>53</v>
      </c>
      <c r="C165" s="4" t="s">
        <v>162</v>
      </c>
      <c r="D165" s="4" t="s">
        <v>19</v>
      </c>
      <c r="E165" s="4" t="s">
        <v>16</v>
      </c>
      <c r="F165" s="4">
        <v>0.54571899999999995</v>
      </c>
      <c r="G165" s="4">
        <v>0.109303</v>
      </c>
      <c r="H165" s="4">
        <f t="shared" si="2"/>
        <v>24.93</v>
      </c>
      <c r="I165" s="5">
        <v>5.9536000000000001E-7</v>
      </c>
      <c r="J165" s="4">
        <v>5.8265999999999998E-2</v>
      </c>
      <c r="K165" s="4">
        <v>3.7044000000000001E-2</v>
      </c>
      <c r="L165" s="4">
        <v>0.115760394994117</v>
      </c>
    </row>
    <row r="166" spans="1:12" x14ac:dyDescent="0.25">
      <c r="A166" s="4" t="s">
        <v>160</v>
      </c>
      <c r="B166" s="4" t="s">
        <v>53</v>
      </c>
      <c r="C166" s="4" t="s">
        <v>163</v>
      </c>
      <c r="D166" s="4" t="s">
        <v>15</v>
      </c>
      <c r="E166" s="4" t="s">
        <v>16</v>
      </c>
      <c r="F166" s="4">
        <v>0.82630000000000003</v>
      </c>
      <c r="G166" s="4">
        <v>0.16616800000000001</v>
      </c>
      <c r="H166" s="4">
        <f t="shared" si="2"/>
        <v>24.73</v>
      </c>
      <c r="I166" s="5">
        <v>6.6032799999999998E-7</v>
      </c>
      <c r="J166" s="4">
        <v>-1.7581999999999999E-3</v>
      </c>
      <c r="K166" s="4">
        <v>2.196E-2</v>
      </c>
      <c r="L166" s="4">
        <v>0.936187848959395</v>
      </c>
    </row>
    <row r="167" spans="1:12" x14ac:dyDescent="0.25">
      <c r="A167" s="4" t="s">
        <v>160</v>
      </c>
      <c r="B167" s="4" t="s">
        <v>53</v>
      </c>
      <c r="C167" s="4" t="s">
        <v>164</v>
      </c>
      <c r="D167" s="4" t="s">
        <v>15</v>
      </c>
      <c r="E167" s="4" t="s">
        <v>16</v>
      </c>
      <c r="F167" s="4">
        <v>1.5740799999999999</v>
      </c>
      <c r="G167" s="4">
        <v>0.34312300000000001</v>
      </c>
      <c r="H167" s="4">
        <f t="shared" si="2"/>
        <v>21.05</v>
      </c>
      <c r="I167" s="5">
        <v>4.4858000000000003E-6</v>
      </c>
      <c r="J167" s="4">
        <v>-1.7645999999999998E-2</v>
      </c>
      <c r="K167" s="4">
        <v>4.0912999999999998E-2</v>
      </c>
      <c r="L167" s="4">
        <v>0.66625426168285595</v>
      </c>
    </row>
    <row r="168" spans="1:12" x14ac:dyDescent="0.25">
      <c r="A168" s="4" t="s">
        <v>160</v>
      </c>
      <c r="B168" s="4" t="s">
        <v>53</v>
      </c>
      <c r="C168" s="4" t="s">
        <v>165</v>
      </c>
      <c r="D168" s="4" t="s">
        <v>15</v>
      </c>
      <c r="E168" s="4" t="s">
        <v>20</v>
      </c>
      <c r="F168" s="4">
        <v>-0.76197099999999995</v>
      </c>
      <c r="G168" s="4">
        <v>0.162409</v>
      </c>
      <c r="H168" s="4">
        <f t="shared" si="2"/>
        <v>22.01</v>
      </c>
      <c r="I168" s="5">
        <v>2.70988E-6</v>
      </c>
      <c r="J168" s="4">
        <v>-0.10851</v>
      </c>
      <c r="K168" s="4">
        <v>9.1706999999999997E-2</v>
      </c>
      <c r="L168" s="4">
        <v>0.23671730075576999</v>
      </c>
    </row>
    <row r="169" spans="1:12" x14ac:dyDescent="0.25">
      <c r="A169" s="4" t="s">
        <v>160</v>
      </c>
      <c r="B169" s="4" t="s">
        <v>54</v>
      </c>
      <c r="C169" s="4" t="s">
        <v>161</v>
      </c>
      <c r="D169" s="4" t="s">
        <v>16</v>
      </c>
      <c r="E169" s="4" t="s">
        <v>19</v>
      </c>
      <c r="F169" s="4">
        <v>-1.21682</v>
      </c>
      <c r="G169" s="4">
        <v>0.25854100000000002</v>
      </c>
      <c r="H169" s="4">
        <f t="shared" si="2"/>
        <v>22.15</v>
      </c>
      <c r="I169" s="5">
        <v>2.52029E-6</v>
      </c>
      <c r="J169" s="4">
        <v>-3.0501E-3</v>
      </c>
      <c r="K169" s="4">
        <v>2.1708000000000002E-2</v>
      </c>
      <c r="L169" s="4">
        <v>0.88825978430131503</v>
      </c>
    </row>
    <row r="170" spans="1:12" x14ac:dyDescent="0.25">
      <c r="A170" s="4" t="s">
        <v>160</v>
      </c>
      <c r="B170" s="4" t="s">
        <v>54</v>
      </c>
      <c r="C170" s="4" t="s">
        <v>162</v>
      </c>
      <c r="D170" s="4" t="s">
        <v>19</v>
      </c>
      <c r="E170" s="4" t="s">
        <v>16</v>
      </c>
      <c r="F170" s="4">
        <v>0.54571899999999995</v>
      </c>
      <c r="G170" s="4">
        <v>0.109303</v>
      </c>
      <c r="H170" s="4">
        <f t="shared" si="2"/>
        <v>24.93</v>
      </c>
      <c r="I170" s="5">
        <v>5.9536000000000001E-7</v>
      </c>
      <c r="J170" s="4">
        <v>-2.8169E-2</v>
      </c>
      <c r="K170" s="4">
        <v>3.7046000000000003E-2</v>
      </c>
      <c r="L170" s="4">
        <v>0.447033428246144</v>
      </c>
    </row>
    <row r="171" spans="1:12" x14ac:dyDescent="0.25">
      <c r="A171" s="4" t="s">
        <v>160</v>
      </c>
      <c r="B171" s="4" t="s">
        <v>54</v>
      </c>
      <c r="C171" s="4" t="s">
        <v>163</v>
      </c>
      <c r="D171" s="4" t="s">
        <v>15</v>
      </c>
      <c r="E171" s="4" t="s">
        <v>16</v>
      </c>
      <c r="F171" s="4">
        <v>0.82630000000000003</v>
      </c>
      <c r="G171" s="4">
        <v>0.16616800000000001</v>
      </c>
      <c r="H171" s="4">
        <f t="shared" si="2"/>
        <v>24.73</v>
      </c>
      <c r="I171" s="5">
        <v>6.6032799999999998E-7</v>
      </c>
      <c r="J171" s="4">
        <v>1.4197E-2</v>
      </c>
      <c r="K171" s="4">
        <v>2.1958999999999999E-2</v>
      </c>
      <c r="L171" s="4">
        <v>0.51796450560503304</v>
      </c>
    </row>
    <row r="172" spans="1:12" x14ac:dyDescent="0.25">
      <c r="A172" s="4" t="s">
        <v>160</v>
      </c>
      <c r="B172" s="4" t="s">
        <v>54</v>
      </c>
      <c r="C172" s="4" t="s">
        <v>164</v>
      </c>
      <c r="D172" s="4" t="s">
        <v>15</v>
      </c>
      <c r="E172" s="4" t="s">
        <v>16</v>
      </c>
      <c r="F172" s="4">
        <v>1.5740799999999999</v>
      </c>
      <c r="G172" s="4">
        <v>0.34312300000000001</v>
      </c>
      <c r="H172" s="4">
        <f t="shared" si="2"/>
        <v>21.05</v>
      </c>
      <c r="I172" s="5">
        <v>4.4858000000000003E-6</v>
      </c>
      <c r="J172" s="4">
        <v>-1.3651E-3</v>
      </c>
      <c r="K172" s="4">
        <v>4.0912999999999998E-2</v>
      </c>
      <c r="L172" s="4">
        <v>0.97338354445511399</v>
      </c>
    </row>
    <row r="173" spans="1:12" x14ac:dyDescent="0.25">
      <c r="A173" s="4" t="s">
        <v>160</v>
      </c>
      <c r="B173" s="4" t="s">
        <v>54</v>
      </c>
      <c r="C173" s="4" t="s">
        <v>165</v>
      </c>
      <c r="D173" s="4" t="s">
        <v>15</v>
      </c>
      <c r="E173" s="4" t="s">
        <v>20</v>
      </c>
      <c r="F173" s="4">
        <v>-0.76197099999999995</v>
      </c>
      <c r="G173" s="4">
        <v>0.162409</v>
      </c>
      <c r="H173" s="4">
        <f t="shared" si="2"/>
        <v>22.01</v>
      </c>
      <c r="I173" s="5">
        <v>2.70988E-6</v>
      </c>
      <c r="J173" s="4">
        <v>-0.22697999999999999</v>
      </c>
      <c r="K173" s="4">
        <v>9.1698000000000002E-2</v>
      </c>
      <c r="L173" s="4">
        <v>1.33198704231316E-2</v>
      </c>
    </row>
    <row r="174" spans="1:12" x14ac:dyDescent="0.25">
      <c r="A174" s="4" t="s">
        <v>160</v>
      </c>
      <c r="B174" s="4" t="s">
        <v>55</v>
      </c>
      <c r="C174" s="4" t="s">
        <v>161</v>
      </c>
      <c r="D174" s="4" t="s">
        <v>16</v>
      </c>
      <c r="E174" s="4" t="s">
        <v>19</v>
      </c>
      <c r="F174" s="4">
        <v>-1.21682</v>
      </c>
      <c r="G174" s="4">
        <v>0.25854100000000002</v>
      </c>
      <c r="H174" s="4">
        <f t="shared" si="2"/>
        <v>22.15</v>
      </c>
      <c r="I174" s="5">
        <v>2.52029E-6</v>
      </c>
      <c r="J174" s="4">
        <v>-3.8966999999999999E-3</v>
      </c>
      <c r="K174" s="4">
        <v>2.1708000000000002E-2</v>
      </c>
      <c r="L174" s="4">
        <v>0.85754318521207995</v>
      </c>
    </row>
    <row r="175" spans="1:12" x14ac:dyDescent="0.25">
      <c r="A175" s="4" t="s">
        <v>160</v>
      </c>
      <c r="B175" s="4" t="s">
        <v>55</v>
      </c>
      <c r="C175" s="4" t="s">
        <v>162</v>
      </c>
      <c r="D175" s="4" t="s">
        <v>19</v>
      </c>
      <c r="E175" s="4" t="s">
        <v>16</v>
      </c>
      <c r="F175" s="4">
        <v>0.54571899999999995</v>
      </c>
      <c r="G175" s="4">
        <v>0.109303</v>
      </c>
      <c r="H175" s="4">
        <f t="shared" si="2"/>
        <v>24.93</v>
      </c>
      <c r="I175" s="5">
        <v>5.9536000000000001E-7</v>
      </c>
      <c r="J175" s="4">
        <v>1.0116999999999999E-2</v>
      </c>
      <c r="K175" s="4">
        <v>3.7046000000000003E-2</v>
      </c>
      <c r="L175" s="4">
        <v>0.78480181724126297</v>
      </c>
    </row>
    <row r="176" spans="1:12" x14ac:dyDescent="0.25">
      <c r="A176" s="4" t="s">
        <v>160</v>
      </c>
      <c r="B176" s="4" t="s">
        <v>55</v>
      </c>
      <c r="C176" s="4" t="s">
        <v>163</v>
      </c>
      <c r="D176" s="4" t="s">
        <v>15</v>
      </c>
      <c r="E176" s="4" t="s">
        <v>16</v>
      </c>
      <c r="F176" s="4">
        <v>0.82630000000000003</v>
      </c>
      <c r="G176" s="4">
        <v>0.16616800000000001</v>
      </c>
      <c r="H176" s="4">
        <f t="shared" si="2"/>
        <v>24.73</v>
      </c>
      <c r="I176" s="5">
        <v>6.6032799999999998E-7</v>
      </c>
      <c r="J176" s="4">
        <v>-5.3642000000000004E-3</v>
      </c>
      <c r="K176" s="4">
        <v>2.196E-2</v>
      </c>
      <c r="L176" s="4">
        <v>0.80701944666901904</v>
      </c>
    </row>
    <row r="177" spans="1:12" x14ac:dyDescent="0.25">
      <c r="A177" s="4" t="s">
        <v>160</v>
      </c>
      <c r="B177" s="4" t="s">
        <v>55</v>
      </c>
      <c r="C177" s="4" t="s">
        <v>164</v>
      </c>
      <c r="D177" s="4" t="s">
        <v>15</v>
      </c>
      <c r="E177" s="4" t="s">
        <v>16</v>
      </c>
      <c r="F177" s="4">
        <v>1.5740799999999999</v>
      </c>
      <c r="G177" s="4">
        <v>0.34312300000000001</v>
      </c>
      <c r="H177" s="4">
        <f t="shared" si="2"/>
        <v>21.05</v>
      </c>
      <c r="I177" s="5">
        <v>4.4858000000000003E-6</v>
      </c>
      <c r="J177" s="4">
        <v>7.5334E-3</v>
      </c>
      <c r="K177" s="4">
        <v>4.0912999999999998E-2</v>
      </c>
      <c r="L177" s="4">
        <v>0.85391177049096101</v>
      </c>
    </row>
    <row r="178" spans="1:12" x14ac:dyDescent="0.25">
      <c r="A178" s="4" t="s">
        <v>160</v>
      </c>
      <c r="B178" s="4" t="s">
        <v>55</v>
      </c>
      <c r="C178" s="4" t="s">
        <v>165</v>
      </c>
      <c r="D178" s="4" t="s">
        <v>15</v>
      </c>
      <c r="E178" s="4" t="s">
        <v>20</v>
      </c>
      <c r="F178" s="4">
        <v>-0.76197099999999995</v>
      </c>
      <c r="G178" s="4">
        <v>0.162409</v>
      </c>
      <c r="H178" s="4">
        <f t="shared" si="2"/>
        <v>22.01</v>
      </c>
      <c r="I178" s="5">
        <v>2.70988E-6</v>
      </c>
      <c r="J178" s="4">
        <v>-0.10827000000000001</v>
      </c>
      <c r="K178" s="4">
        <v>9.1706999999999997E-2</v>
      </c>
      <c r="L178" s="4">
        <v>0.237777085783625</v>
      </c>
    </row>
    <row r="179" spans="1:12" x14ac:dyDescent="0.25">
      <c r="A179" s="4" t="s">
        <v>160</v>
      </c>
      <c r="B179" s="4" t="s">
        <v>56</v>
      </c>
      <c r="C179" s="4" t="s">
        <v>161</v>
      </c>
      <c r="D179" s="4" t="s">
        <v>16</v>
      </c>
      <c r="E179" s="4" t="s">
        <v>19</v>
      </c>
      <c r="F179" s="4">
        <v>-1.21682</v>
      </c>
      <c r="G179" s="4">
        <v>0.25854100000000002</v>
      </c>
      <c r="H179" s="4">
        <f t="shared" si="2"/>
        <v>22.15</v>
      </c>
      <c r="I179" s="5">
        <v>2.52029E-6</v>
      </c>
      <c r="J179" s="4">
        <v>9.7409000000000003E-3</v>
      </c>
      <c r="K179" s="4">
        <v>2.1708000000000002E-2</v>
      </c>
      <c r="L179" s="4">
        <v>0.65362702450894195</v>
      </c>
    </row>
    <row r="180" spans="1:12" x14ac:dyDescent="0.25">
      <c r="A180" s="4" t="s">
        <v>160</v>
      </c>
      <c r="B180" s="4" t="s">
        <v>56</v>
      </c>
      <c r="C180" s="4" t="s">
        <v>162</v>
      </c>
      <c r="D180" s="4" t="s">
        <v>19</v>
      </c>
      <c r="E180" s="4" t="s">
        <v>16</v>
      </c>
      <c r="F180" s="4">
        <v>0.54571899999999995</v>
      </c>
      <c r="G180" s="4">
        <v>0.109303</v>
      </c>
      <c r="H180" s="4">
        <f t="shared" si="2"/>
        <v>24.93</v>
      </c>
      <c r="I180" s="5">
        <v>5.9536000000000001E-7</v>
      </c>
      <c r="J180" s="4">
        <v>3.0082999999999999E-2</v>
      </c>
      <c r="K180" s="4">
        <v>3.7046000000000003E-2</v>
      </c>
      <c r="L180" s="4">
        <v>0.416763810345819</v>
      </c>
    </row>
    <row r="181" spans="1:12" x14ac:dyDescent="0.25">
      <c r="A181" s="4" t="s">
        <v>160</v>
      </c>
      <c r="B181" s="4" t="s">
        <v>56</v>
      </c>
      <c r="C181" s="4" t="s">
        <v>163</v>
      </c>
      <c r="D181" s="4" t="s">
        <v>15</v>
      </c>
      <c r="E181" s="4" t="s">
        <v>16</v>
      </c>
      <c r="F181" s="4">
        <v>0.82630000000000003</v>
      </c>
      <c r="G181" s="4">
        <v>0.16616800000000001</v>
      </c>
      <c r="H181" s="4">
        <f t="shared" si="2"/>
        <v>24.73</v>
      </c>
      <c r="I181" s="5">
        <v>6.6032799999999998E-7</v>
      </c>
      <c r="J181" s="4">
        <v>7.5636999999999996E-3</v>
      </c>
      <c r="K181" s="4">
        <v>2.196E-2</v>
      </c>
      <c r="L181" s="4">
        <v>0.73051645006618904</v>
      </c>
    </row>
    <row r="182" spans="1:12" x14ac:dyDescent="0.25">
      <c r="A182" s="4" t="s">
        <v>160</v>
      </c>
      <c r="B182" s="4" t="s">
        <v>56</v>
      </c>
      <c r="C182" s="4" t="s">
        <v>164</v>
      </c>
      <c r="D182" s="4" t="s">
        <v>15</v>
      </c>
      <c r="E182" s="4" t="s">
        <v>16</v>
      </c>
      <c r="F182" s="4">
        <v>1.5740799999999999</v>
      </c>
      <c r="G182" s="4">
        <v>0.34312300000000001</v>
      </c>
      <c r="H182" s="4">
        <f t="shared" si="2"/>
        <v>21.05</v>
      </c>
      <c r="I182" s="5">
        <v>4.4858000000000003E-6</v>
      </c>
      <c r="J182" s="4">
        <v>9.0255000000000002E-2</v>
      </c>
      <c r="K182" s="4">
        <v>4.0909000000000001E-2</v>
      </c>
      <c r="L182" s="4">
        <v>2.73778916243008E-2</v>
      </c>
    </row>
    <row r="183" spans="1:12" x14ac:dyDescent="0.25">
      <c r="A183" s="4" t="s">
        <v>160</v>
      </c>
      <c r="B183" s="4" t="s">
        <v>56</v>
      </c>
      <c r="C183" s="4" t="s">
        <v>165</v>
      </c>
      <c r="D183" s="4" t="s">
        <v>15</v>
      </c>
      <c r="E183" s="4" t="s">
        <v>20</v>
      </c>
      <c r="F183" s="4">
        <v>-0.76197099999999995</v>
      </c>
      <c r="G183" s="4">
        <v>0.162409</v>
      </c>
      <c r="H183" s="4">
        <f t="shared" si="2"/>
        <v>22.01</v>
      </c>
      <c r="I183" s="5">
        <v>2.70988E-6</v>
      </c>
      <c r="J183" s="4">
        <v>0.17974999999999999</v>
      </c>
      <c r="K183" s="4">
        <v>9.1702000000000006E-2</v>
      </c>
      <c r="L183" s="4">
        <v>4.99919411025E-2</v>
      </c>
    </row>
    <row r="184" spans="1:12" x14ac:dyDescent="0.25">
      <c r="A184" s="4" t="s">
        <v>160</v>
      </c>
      <c r="B184" s="4" t="s">
        <v>57</v>
      </c>
      <c r="C184" s="4" t="s">
        <v>161</v>
      </c>
      <c r="D184" s="4" t="s">
        <v>16</v>
      </c>
      <c r="E184" s="4" t="s">
        <v>19</v>
      </c>
      <c r="F184" s="4">
        <v>-1.21682</v>
      </c>
      <c r="G184" s="4">
        <v>0.25854100000000002</v>
      </c>
      <c r="H184" s="4">
        <f t="shared" si="2"/>
        <v>22.15</v>
      </c>
      <c r="I184" s="5">
        <v>2.52029E-6</v>
      </c>
      <c r="J184" s="4">
        <v>3.1852999999999999E-3</v>
      </c>
      <c r="K184" s="4">
        <v>2.1708000000000002E-2</v>
      </c>
      <c r="L184" s="4">
        <v>0.88334224367228498</v>
      </c>
    </row>
    <row r="185" spans="1:12" x14ac:dyDescent="0.25">
      <c r="A185" s="4" t="s">
        <v>160</v>
      </c>
      <c r="B185" s="4" t="s">
        <v>57</v>
      </c>
      <c r="C185" s="4" t="s">
        <v>162</v>
      </c>
      <c r="D185" s="4" t="s">
        <v>19</v>
      </c>
      <c r="E185" s="4" t="s">
        <v>16</v>
      </c>
      <c r="F185" s="4">
        <v>0.54571899999999995</v>
      </c>
      <c r="G185" s="4">
        <v>0.109303</v>
      </c>
      <c r="H185" s="4">
        <f t="shared" si="2"/>
        <v>24.93</v>
      </c>
      <c r="I185" s="5">
        <v>5.9536000000000001E-7</v>
      </c>
      <c r="J185" s="4">
        <v>2.0223000000000001E-2</v>
      </c>
      <c r="K185" s="4">
        <v>3.7046000000000003E-2</v>
      </c>
      <c r="L185" s="4">
        <v>0.585140286484084</v>
      </c>
    </row>
    <row r="186" spans="1:12" x14ac:dyDescent="0.25">
      <c r="A186" s="4" t="s">
        <v>160</v>
      </c>
      <c r="B186" s="4" t="s">
        <v>57</v>
      </c>
      <c r="C186" s="4" t="s">
        <v>163</v>
      </c>
      <c r="D186" s="4" t="s">
        <v>15</v>
      </c>
      <c r="E186" s="4" t="s">
        <v>16</v>
      </c>
      <c r="F186" s="4">
        <v>0.82630000000000003</v>
      </c>
      <c r="G186" s="4">
        <v>0.16616800000000001</v>
      </c>
      <c r="H186" s="4">
        <f t="shared" si="2"/>
        <v>24.73</v>
      </c>
      <c r="I186" s="5">
        <v>6.6032799999999998E-7</v>
      </c>
      <c r="J186" s="4">
        <v>-1.6516E-3</v>
      </c>
      <c r="K186" s="4">
        <v>2.196E-2</v>
      </c>
      <c r="L186" s="4">
        <v>0.940047935555127</v>
      </c>
    </row>
    <row r="187" spans="1:12" x14ac:dyDescent="0.25">
      <c r="A187" s="4" t="s">
        <v>160</v>
      </c>
      <c r="B187" s="4" t="s">
        <v>57</v>
      </c>
      <c r="C187" s="4" t="s">
        <v>164</v>
      </c>
      <c r="D187" s="4" t="s">
        <v>15</v>
      </c>
      <c r="E187" s="4" t="s">
        <v>16</v>
      </c>
      <c r="F187" s="4">
        <v>1.5740799999999999</v>
      </c>
      <c r="G187" s="4">
        <v>0.34312300000000001</v>
      </c>
      <c r="H187" s="4">
        <f t="shared" si="2"/>
        <v>21.05</v>
      </c>
      <c r="I187" s="5">
        <v>4.4858000000000003E-6</v>
      </c>
      <c r="J187" s="4">
        <v>1.2466E-2</v>
      </c>
      <c r="K187" s="4">
        <v>4.0912999999999998E-2</v>
      </c>
      <c r="L187" s="4">
        <v>0.76060644309770098</v>
      </c>
    </row>
    <row r="188" spans="1:12" x14ac:dyDescent="0.25">
      <c r="A188" s="4" t="s">
        <v>160</v>
      </c>
      <c r="B188" s="4" t="s">
        <v>57</v>
      </c>
      <c r="C188" s="4" t="s">
        <v>165</v>
      </c>
      <c r="D188" s="4" t="s">
        <v>15</v>
      </c>
      <c r="E188" s="4" t="s">
        <v>20</v>
      </c>
      <c r="F188" s="4">
        <v>-0.76197099999999995</v>
      </c>
      <c r="G188" s="4">
        <v>0.162409</v>
      </c>
      <c r="H188" s="4">
        <f t="shared" si="2"/>
        <v>22.01</v>
      </c>
      <c r="I188" s="5">
        <v>2.70988E-6</v>
      </c>
      <c r="J188" s="4">
        <v>-5.6800999999999997E-2</v>
      </c>
      <c r="K188" s="4">
        <v>9.171E-2</v>
      </c>
      <c r="L188" s="4">
        <v>0.53568563445185902</v>
      </c>
    </row>
    <row r="189" spans="1:12" x14ac:dyDescent="0.25">
      <c r="A189" s="4" t="s">
        <v>160</v>
      </c>
      <c r="B189" s="4" t="s">
        <v>58</v>
      </c>
      <c r="C189" s="4" t="s">
        <v>161</v>
      </c>
      <c r="D189" s="4" t="s">
        <v>16</v>
      </c>
      <c r="E189" s="4" t="s">
        <v>19</v>
      </c>
      <c r="F189" s="4">
        <v>-1.21682</v>
      </c>
      <c r="G189" s="4">
        <v>0.25854100000000002</v>
      </c>
      <c r="H189" s="4">
        <f t="shared" si="2"/>
        <v>22.15</v>
      </c>
      <c r="I189" s="5">
        <v>2.52029E-6</v>
      </c>
      <c r="J189" s="4">
        <v>1.0798E-2</v>
      </c>
      <c r="K189" s="4">
        <v>2.1708000000000002E-2</v>
      </c>
      <c r="L189" s="4">
        <v>0.61889931212937499</v>
      </c>
    </row>
    <row r="190" spans="1:12" x14ac:dyDescent="0.25">
      <c r="A190" s="4" t="s">
        <v>160</v>
      </c>
      <c r="B190" s="4" t="s">
        <v>58</v>
      </c>
      <c r="C190" s="4" t="s">
        <v>162</v>
      </c>
      <c r="D190" s="4" t="s">
        <v>19</v>
      </c>
      <c r="E190" s="4" t="s">
        <v>16</v>
      </c>
      <c r="F190" s="4">
        <v>0.54571899999999995</v>
      </c>
      <c r="G190" s="4">
        <v>0.109303</v>
      </c>
      <c r="H190" s="4">
        <f t="shared" si="2"/>
        <v>24.93</v>
      </c>
      <c r="I190" s="5">
        <v>5.9536000000000001E-7</v>
      </c>
      <c r="J190" s="4">
        <v>6.1248999999999998E-2</v>
      </c>
      <c r="K190" s="4">
        <v>3.7044000000000001E-2</v>
      </c>
      <c r="L190" s="4">
        <v>9.8265258282953197E-2</v>
      </c>
    </row>
    <row r="191" spans="1:12" x14ac:dyDescent="0.25">
      <c r="A191" s="4" t="s">
        <v>160</v>
      </c>
      <c r="B191" s="4" t="s">
        <v>58</v>
      </c>
      <c r="C191" s="4" t="s">
        <v>163</v>
      </c>
      <c r="D191" s="4" t="s">
        <v>15</v>
      </c>
      <c r="E191" s="4" t="s">
        <v>16</v>
      </c>
      <c r="F191" s="4">
        <v>0.82630000000000003</v>
      </c>
      <c r="G191" s="4">
        <v>0.16616800000000001</v>
      </c>
      <c r="H191" s="4">
        <f t="shared" si="2"/>
        <v>24.73</v>
      </c>
      <c r="I191" s="5">
        <v>6.6032799999999998E-7</v>
      </c>
      <c r="J191" s="4">
        <v>-1.4373999999999999E-3</v>
      </c>
      <c r="K191" s="4">
        <v>2.196E-2</v>
      </c>
      <c r="L191" s="4">
        <v>0.94781155721566102</v>
      </c>
    </row>
    <row r="192" spans="1:12" x14ac:dyDescent="0.25">
      <c r="A192" s="4" t="s">
        <v>160</v>
      </c>
      <c r="B192" s="4" t="s">
        <v>58</v>
      </c>
      <c r="C192" s="4" t="s">
        <v>164</v>
      </c>
      <c r="D192" s="4" t="s">
        <v>15</v>
      </c>
      <c r="E192" s="4" t="s">
        <v>16</v>
      </c>
      <c r="F192" s="4">
        <v>1.5740799999999999</v>
      </c>
      <c r="G192" s="4">
        <v>0.34312300000000001</v>
      </c>
      <c r="H192" s="4">
        <f t="shared" si="2"/>
        <v>21.05</v>
      </c>
      <c r="I192" s="5">
        <v>4.4858000000000003E-6</v>
      </c>
      <c r="J192" s="4">
        <v>3.7788000000000001E-3</v>
      </c>
      <c r="K192" s="4">
        <v>4.0912999999999998E-2</v>
      </c>
      <c r="L192" s="4">
        <v>0.92641163326357201</v>
      </c>
    </row>
    <row r="193" spans="1:12" x14ac:dyDescent="0.25">
      <c r="A193" s="4" t="s">
        <v>160</v>
      </c>
      <c r="B193" s="4" t="s">
        <v>58</v>
      </c>
      <c r="C193" s="4" t="s">
        <v>165</v>
      </c>
      <c r="D193" s="4" t="s">
        <v>15</v>
      </c>
      <c r="E193" s="4" t="s">
        <v>20</v>
      </c>
      <c r="F193" s="4">
        <v>-0.76197099999999995</v>
      </c>
      <c r="G193" s="4">
        <v>0.162409</v>
      </c>
      <c r="H193" s="4">
        <f t="shared" si="2"/>
        <v>22.01</v>
      </c>
      <c r="I193" s="5">
        <v>2.70988E-6</v>
      </c>
      <c r="J193" s="4">
        <v>-5.8897999999999999E-2</v>
      </c>
      <c r="K193" s="4">
        <v>9.171E-2</v>
      </c>
      <c r="L193" s="4">
        <v>0.520726884075559</v>
      </c>
    </row>
    <row r="194" spans="1:12" x14ac:dyDescent="0.25">
      <c r="A194" s="4" t="s">
        <v>160</v>
      </c>
      <c r="B194" s="4" t="s">
        <v>59</v>
      </c>
      <c r="C194" s="4" t="s">
        <v>161</v>
      </c>
      <c r="D194" s="4" t="s">
        <v>16</v>
      </c>
      <c r="E194" s="4" t="s">
        <v>19</v>
      </c>
      <c r="F194" s="4">
        <v>-1.21682</v>
      </c>
      <c r="G194" s="4">
        <v>0.25854100000000002</v>
      </c>
      <c r="H194" s="4">
        <f t="shared" si="2"/>
        <v>22.15</v>
      </c>
      <c r="I194" s="5">
        <v>2.52029E-6</v>
      </c>
      <c r="J194" s="4">
        <v>5.9071000000000004E-4</v>
      </c>
      <c r="K194" s="4">
        <v>2.1708000000000002E-2</v>
      </c>
      <c r="L194" s="4">
        <v>0.97829109425362304</v>
      </c>
    </row>
    <row r="195" spans="1:12" x14ac:dyDescent="0.25">
      <c r="A195" s="4" t="s">
        <v>160</v>
      </c>
      <c r="B195" s="4" t="s">
        <v>59</v>
      </c>
      <c r="C195" s="4" t="s">
        <v>162</v>
      </c>
      <c r="D195" s="4" t="s">
        <v>19</v>
      </c>
      <c r="E195" s="4" t="s">
        <v>16</v>
      </c>
      <c r="F195" s="4">
        <v>0.54571899999999995</v>
      </c>
      <c r="G195" s="4">
        <v>0.109303</v>
      </c>
      <c r="H195" s="4">
        <f t="shared" si="2"/>
        <v>24.93</v>
      </c>
      <c r="I195" s="5">
        <v>5.9536000000000001E-7</v>
      </c>
      <c r="J195" s="4">
        <v>-5.4632999999999999E-3</v>
      </c>
      <c r="K195" s="4">
        <v>3.7046000000000003E-2</v>
      </c>
      <c r="L195" s="4">
        <v>0.88275868692708503</v>
      </c>
    </row>
    <row r="196" spans="1:12" x14ac:dyDescent="0.25">
      <c r="A196" s="4" t="s">
        <v>160</v>
      </c>
      <c r="B196" s="4" t="s">
        <v>59</v>
      </c>
      <c r="C196" s="4" t="s">
        <v>163</v>
      </c>
      <c r="D196" s="4" t="s">
        <v>15</v>
      </c>
      <c r="E196" s="4" t="s">
        <v>16</v>
      </c>
      <c r="F196" s="4">
        <v>0.82630000000000003</v>
      </c>
      <c r="G196" s="4">
        <v>0.16616800000000001</v>
      </c>
      <c r="H196" s="4">
        <f t="shared" si="2"/>
        <v>24.73</v>
      </c>
      <c r="I196" s="5">
        <v>6.6032799999999998E-7</v>
      </c>
      <c r="J196" s="4">
        <v>-3.0511E-2</v>
      </c>
      <c r="K196" s="4">
        <v>2.1958999999999999E-2</v>
      </c>
      <c r="L196" s="4">
        <v>0.164698635071761</v>
      </c>
    </row>
    <row r="197" spans="1:12" x14ac:dyDescent="0.25">
      <c r="A197" s="4" t="s">
        <v>160</v>
      </c>
      <c r="B197" s="4" t="s">
        <v>59</v>
      </c>
      <c r="C197" s="4" t="s">
        <v>164</v>
      </c>
      <c r="D197" s="4" t="s">
        <v>15</v>
      </c>
      <c r="E197" s="4" t="s">
        <v>16</v>
      </c>
      <c r="F197" s="4">
        <v>1.5740799999999999</v>
      </c>
      <c r="G197" s="4">
        <v>0.34312300000000001</v>
      </c>
      <c r="H197" s="4">
        <f t="shared" ref="H197:H260" si="3">ROUND((POWER(F197,2))/(POWER(G197,2)),2)</f>
        <v>21.05</v>
      </c>
      <c r="I197" s="5">
        <v>4.4858000000000003E-6</v>
      </c>
      <c r="J197" s="4">
        <v>-1.6277E-2</v>
      </c>
      <c r="K197" s="4">
        <v>4.0912999999999998E-2</v>
      </c>
      <c r="L197" s="4">
        <v>0.69076448399627499</v>
      </c>
    </row>
    <row r="198" spans="1:12" x14ac:dyDescent="0.25">
      <c r="A198" s="4" t="s">
        <v>160</v>
      </c>
      <c r="B198" s="4" t="s">
        <v>59</v>
      </c>
      <c r="C198" s="4" t="s">
        <v>165</v>
      </c>
      <c r="D198" s="4" t="s">
        <v>15</v>
      </c>
      <c r="E198" s="4" t="s">
        <v>20</v>
      </c>
      <c r="F198" s="4">
        <v>-0.76197099999999995</v>
      </c>
      <c r="G198" s="4">
        <v>0.162409</v>
      </c>
      <c r="H198" s="4">
        <f t="shared" si="3"/>
        <v>22.01</v>
      </c>
      <c r="I198" s="5">
        <v>2.70988E-6</v>
      </c>
      <c r="J198" s="4">
        <v>-0.13818</v>
      </c>
      <c r="K198" s="4">
        <v>9.1705999999999996E-2</v>
      </c>
      <c r="L198" s="4">
        <v>0.131895506506749</v>
      </c>
    </row>
    <row r="199" spans="1:12" x14ac:dyDescent="0.25">
      <c r="A199" s="4" t="s">
        <v>160</v>
      </c>
      <c r="B199" s="4" t="s">
        <v>60</v>
      </c>
      <c r="C199" s="4" t="s">
        <v>161</v>
      </c>
      <c r="D199" s="4" t="s">
        <v>16</v>
      </c>
      <c r="E199" s="4" t="s">
        <v>19</v>
      </c>
      <c r="F199" s="4">
        <v>-1.21682</v>
      </c>
      <c r="G199" s="4">
        <v>0.25854100000000002</v>
      </c>
      <c r="H199" s="4">
        <f t="shared" si="3"/>
        <v>22.15</v>
      </c>
      <c r="I199" s="5">
        <v>2.52029E-6</v>
      </c>
      <c r="J199" s="4">
        <v>-2.4212000000000001E-3</v>
      </c>
      <c r="K199" s="4">
        <v>2.1708000000000002E-2</v>
      </c>
      <c r="L199" s="4">
        <v>0.91119221377745196</v>
      </c>
    </row>
    <row r="200" spans="1:12" x14ac:dyDescent="0.25">
      <c r="A200" s="4" t="s">
        <v>160</v>
      </c>
      <c r="B200" s="4" t="s">
        <v>60</v>
      </c>
      <c r="C200" s="4" t="s">
        <v>162</v>
      </c>
      <c r="D200" s="4" t="s">
        <v>19</v>
      </c>
      <c r="E200" s="4" t="s">
        <v>16</v>
      </c>
      <c r="F200" s="4">
        <v>0.54571899999999995</v>
      </c>
      <c r="G200" s="4">
        <v>0.109303</v>
      </c>
      <c r="H200" s="4">
        <f t="shared" si="3"/>
        <v>24.93</v>
      </c>
      <c r="I200" s="5">
        <v>5.9536000000000001E-7</v>
      </c>
      <c r="J200" s="4">
        <v>-9.9583999999999992E-3</v>
      </c>
      <c r="K200" s="4">
        <v>3.7046000000000003E-2</v>
      </c>
      <c r="L200" s="4">
        <v>0.78807944461369195</v>
      </c>
    </row>
    <row r="201" spans="1:12" x14ac:dyDescent="0.25">
      <c r="A201" s="4" t="s">
        <v>160</v>
      </c>
      <c r="B201" s="4" t="s">
        <v>60</v>
      </c>
      <c r="C201" s="4" t="s">
        <v>163</v>
      </c>
      <c r="D201" s="4" t="s">
        <v>15</v>
      </c>
      <c r="E201" s="4" t="s">
        <v>16</v>
      </c>
      <c r="F201" s="4">
        <v>0.82630000000000003</v>
      </c>
      <c r="G201" s="4">
        <v>0.16616800000000001</v>
      </c>
      <c r="H201" s="4">
        <f t="shared" si="3"/>
        <v>24.73</v>
      </c>
      <c r="I201" s="5">
        <v>6.6032799999999998E-7</v>
      </c>
      <c r="J201" s="4">
        <v>-3.9562E-3</v>
      </c>
      <c r="K201" s="4">
        <v>2.196E-2</v>
      </c>
      <c r="L201" s="4">
        <v>0.85702797827433597</v>
      </c>
    </row>
    <row r="202" spans="1:12" x14ac:dyDescent="0.25">
      <c r="A202" s="4" t="s">
        <v>160</v>
      </c>
      <c r="B202" s="4" t="s">
        <v>60</v>
      </c>
      <c r="C202" s="4" t="s">
        <v>164</v>
      </c>
      <c r="D202" s="4" t="s">
        <v>15</v>
      </c>
      <c r="E202" s="4" t="s">
        <v>16</v>
      </c>
      <c r="F202" s="4">
        <v>1.5740799999999999</v>
      </c>
      <c r="G202" s="4">
        <v>0.34312300000000001</v>
      </c>
      <c r="H202" s="4">
        <f t="shared" si="3"/>
        <v>21.05</v>
      </c>
      <c r="I202" s="5">
        <v>4.4858000000000003E-6</v>
      </c>
      <c r="J202" s="4">
        <v>6.9303000000000003E-3</v>
      </c>
      <c r="K202" s="4">
        <v>4.0912999999999998E-2</v>
      </c>
      <c r="L202" s="4">
        <v>0.86549188457924098</v>
      </c>
    </row>
    <row r="203" spans="1:12" x14ac:dyDescent="0.25">
      <c r="A203" s="4" t="s">
        <v>160</v>
      </c>
      <c r="B203" s="4" t="s">
        <v>60</v>
      </c>
      <c r="C203" s="4" t="s">
        <v>165</v>
      </c>
      <c r="D203" s="4" t="s">
        <v>15</v>
      </c>
      <c r="E203" s="4" t="s">
        <v>20</v>
      </c>
      <c r="F203" s="4">
        <v>-0.76197099999999995</v>
      </c>
      <c r="G203" s="4">
        <v>0.162409</v>
      </c>
      <c r="H203" s="4">
        <f t="shared" si="3"/>
        <v>22.01</v>
      </c>
      <c r="I203" s="5">
        <v>2.70988E-6</v>
      </c>
      <c r="J203" s="4">
        <v>4.2257000000000003E-2</v>
      </c>
      <c r="K203" s="4">
        <v>9.171E-2</v>
      </c>
      <c r="L203" s="4">
        <v>0.64497072113124998</v>
      </c>
    </row>
    <row r="204" spans="1:12" x14ac:dyDescent="0.25">
      <c r="A204" s="4" t="s">
        <v>160</v>
      </c>
      <c r="B204" s="4" t="s">
        <v>61</v>
      </c>
      <c r="C204" s="4" t="s">
        <v>161</v>
      </c>
      <c r="D204" s="4" t="s">
        <v>16</v>
      </c>
      <c r="E204" s="4" t="s">
        <v>19</v>
      </c>
      <c r="F204" s="4">
        <v>-1.21682</v>
      </c>
      <c r="G204" s="4">
        <v>0.25854100000000002</v>
      </c>
      <c r="H204" s="4">
        <f t="shared" si="3"/>
        <v>22.15</v>
      </c>
      <c r="I204" s="5">
        <v>2.52029E-6</v>
      </c>
      <c r="J204" s="4">
        <v>1.6670000000000001E-2</v>
      </c>
      <c r="K204" s="4">
        <v>2.1708000000000002E-2</v>
      </c>
      <c r="L204" s="4">
        <v>0.44252723074292499</v>
      </c>
    </row>
    <row r="205" spans="1:12" x14ac:dyDescent="0.25">
      <c r="A205" s="4" t="s">
        <v>160</v>
      </c>
      <c r="B205" s="4" t="s">
        <v>61</v>
      </c>
      <c r="C205" s="4" t="s">
        <v>162</v>
      </c>
      <c r="D205" s="4" t="s">
        <v>19</v>
      </c>
      <c r="E205" s="4" t="s">
        <v>16</v>
      </c>
      <c r="F205" s="4">
        <v>0.54571899999999995</v>
      </c>
      <c r="G205" s="4">
        <v>0.109303</v>
      </c>
      <c r="H205" s="4">
        <f t="shared" si="3"/>
        <v>24.93</v>
      </c>
      <c r="I205" s="5">
        <v>5.9536000000000001E-7</v>
      </c>
      <c r="J205" s="4">
        <v>8.5764000000000007E-2</v>
      </c>
      <c r="K205" s="4">
        <v>3.7041999999999999E-2</v>
      </c>
      <c r="L205" s="4">
        <v>2.0601554903200099E-2</v>
      </c>
    </row>
    <row r="206" spans="1:12" x14ac:dyDescent="0.25">
      <c r="A206" s="4" t="s">
        <v>160</v>
      </c>
      <c r="B206" s="4" t="s">
        <v>61</v>
      </c>
      <c r="C206" s="4" t="s">
        <v>163</v>
      </c>
      <c r="D206" s="4" t="s">
        <v>15</v>
      </c>
      <c r="E206" s="4" t="s">
        <v>16</v>
      </c>
      <c r="F206" s="4">
        <v>0.82630000000000003</v>
      </c>
      <c r="G206" s="4">
        <v>0.16616800000000001</v>
      </c>
      <c r="H206" s="4">
        <f t="shared" si="3"/>
        <v>24.73</v>
      </c>
      <c r="I206" s="5">
        <v>6.6032799999999998E-7</v>
      </c>
      <c r="J206" s="4">
        <v>1.1882E-2</v>
      </c>
      <c r="K206" s="4">
        <v>2.196E-2</v>
      </c>
      <c r="L206" s="4">
        <v>0.58845058644536496</v>
      </c>
    </row>
    <row r="207" spans="1:12" x14ac:dyDescent="0.25">
      <c r="A207" s="4" t="s">
        <v>160</v>
      </c>
      <c r="B207" s="4" t="s">
        <v>61</v>
      </c>
      <c r="C207" s="4" t="s">
        <v>164</v>
      </c>
      <c r="D207" s="4" t="s">
        <v>15</v>
      </c>
      <c r="E207" s="4" t="s">
        <v>16</v>
      </c>
      <c r="F207" s="4">
        <v>1.5740799999999999</v>
      </c>
      <c r="G207" s="4">
        <v>0.34312300000000001</v>
      </c>
      <c r="H207" s="4">
        <f t="shared" si="3"/>
        <v>21.05</v>
      </c>
      <c r="I207" s="5">
        <v>4.4858000000000003E-6</v>
      </c>
      <c r="J207" s="4">
        <v>-1.8374000000000001E-3</v>
      </c>
      <c r="K207" s="4">
        <v>4.0912999999999998E-2</v>
      </c>
      <c r="L207" s="4">
        <v>0.9641797365543</v>
      </c>
    </row>
    <row r="208" spans="1:12" x14ac:dyDescent="0.25">
      <c r="A208" s="4" t="s">
        <v>160</v>
      </c>
      <c r="B208" s="4" t="s">
        <v>61</v>
      </c>
      <c r="C208" s="4" t="s">
        <v>165</v>
      </c>
      <c r="D208" s="4" t="s">
        <v>15</v>
      </c>
      <c r="E208" s="4" t="s">
        <v>20</v>
      </c>
      <c r="F208" s="4">
        <v>-0.76197099999999995</v>
      </c>
      <c r="G208" s="4">
        <v>0.162409</v>
      </c>
      <c r="H208" s="4">
        <f t="shared" si="3"/>
        <v>22.01</v>
      </c>
      <c r="I208" s="5">
        <v>2.70988E-6</v>
      </c>
      <c r="J208" s="4">
        <v>-6.3271999999999995E-2</v>
      </c>
      <c r="K208" s="4">
        <v>9.1708999999999999E-2</v>
      </c>
      <c r="L208" s="4">
        <v>0.49025270658780201</v>
      </c>
    </row>
    <row r="209" spans="1:12" x14ac:dyDescent="0.25">
      <c r="A209" s="4" t="s">
        <v>160</v>
      </c>
      <c r="B209" s="4" t="s">
        <v>62</v>
      </c>
      <c r="C209" s="4" t="s">
        <v>161</v>
      </c>
      <c r="D209" s="4" t="s">
        <v>16</v>
      </c>
      <c r="E209" s="4" t="s">
        <v>19</v>
      </c>
      <c r="F209" s="4">
        <v>-1.21682</v>
      </c>
      <c r="G209" s="4">
        <v>0.25854100000000002</v>
      </c>
      <c r="H209" s="4">
        <f t="shared" si="3"/>
        <v>22.15</v>
      </c>
      <c r="I209" s="5">
        <v>2.52029E-6</v>
      </c>
      <c r="J209" s="4">
        <v>-1.2928E-2</v>
      </c>
      <c r="K209" s="4">
        <v>2.1708000000000002E-2</v>
      </c>
      <c r="L209" s="4">
        <v>0.55149299442456201</v>
      </c>
    </row>
    <row r="210" spans="1:12" x14ac:dyDescent="0.25">
      <c r="A210" s="4" t="s">
        <v>160</v>
      </c>
      <c r="B210" s="4" t="s">
        <v>62</v>
      </c>
      <c r="C210" s="4" t="s">
        <v>162</v>
      </c>
      <c r="D210" s="4" t="s">
        <v>19</v>
      </c>
      <c r="E210" s="4" t="s">
        <v>16</v>
      </c>
      <c r="F210" s="4">
        <v>0.54571899999999995</v>
      </c>
      <c r="G210" s="4">
        <v>0.109303</v>
      </c>
      <c r="H210" s="4">
        <f t="shared" si="3"/>
        <v>24.93</v>
      </c>
      <c r="I210" s="5">
        <v>5.9536000000000001E-7</v>
      </c>
      <c r="J210" s="4">
        <v>-7.1837000000000003E-3</v>
      </c>
      <c r="K210" s="4">
        <v>3.7046000000000003E-2</v>
      </c>
      <c r="L210" s="4">
        <v>0.84624672312181004</v>
      </c>
    </row>
    <row r="211" spans="1:12" x14ac:dyDescent="0.25">
      <c r="A211" s="4" t="s">
        <v>160</v>
      </c>
      <c r="B211" s="4" t="s">
        <v>62</v>
      </c>
      <c r="C211" s="4" t="s">
        <v>163</v>
      </c>
      <c r="D211" s="4" t="s">
        <v>15</v>
      </c>
      <c r="E211" s="4" t="s">
        <v>16</v>
      </c>
      <c r="F211" s="4">
        <v>0.82630000000000003</v>
      </c>
      <c r="G211" s="4">
        <v>0.16616800000000001</v>
      </c>
      <c r="H211" s="4">
        <f t="shared" si="3"/>
        <v>24.73</v>
      </c>
      <c r="I211" s="5">
        <v>6.6032799999999998E-7</v>
      </c>
      <c r="J211" s="4">
        <v>-1.1285E-2</v>
      </c>
      <c r="K211" s="4">
        <v>2.196E-2</v>
      </c>
      <c r="L211" s="4">
        <v>0.60733736375684499</v>
      </c>
    </row>
    <row r="212" spans="1:12" x14ac:dyDescent="0.25">
      <c r="A212" s="4" t="s">
        <v>160</v>
      </c>
      <c r="B212" s="4" t="s">
        <v>62</v>
      </c>
      <c r="C212" s="4" t="s">
        <v>164</v>
      </c>
      <c r="D212" s="4" t="s">
        <v>15</v>
      </c>
      <c r="E212" s="4" t="s">
        <v>16</v>
      </c>
      <c r="F212" s="4">
        <v>1.5740799999999999</v>
      </c>
      <c r="G212" s="4">
        <v>0.34312300000000001</v>
      </c>
      <c r="H212" s="4">
        <f t="shared" si="3"/>
        <v>21.05</v>
      </c>
      <c r="I212" s="5">
        <v>4.4858000000000003E-6</v>
      </c>
      <c r="J212" s="4">
        <v>-4.1657E-4</v>
      </c>
      <c r="K212" s="4">
        <v>4.0912999999999998E-2</v>
      </c>
      <c r="L212" s="4">
        <v>0.99187626961026698</v>
      </c>
    </row>
    <row r="213" spans="1:12" x14ac:dyDescent="0.25">
      <c r="A213" s="4" t="s">
        <v>160</v>
      </c>
      <c r="B213" s="4" t="s">
        <v>62</v>
      </c>
      <c r="C213" s="4" t="s">
        <v>165</v>
      </c>
      <c r="D213" s="4" t="s">
        <v>15</v>
      </c>
      <c r="E213" s="4" t="s">
        <v>20</v>
      </c>
      <c r="F213" s="4">
        <v>-0.76197099999999995</v>
      </c>
      <c r="G213" s="4">
        <v>0.162409</v>
      </c>
      <c r="H213" s="4">
        <f t="shared" si="3"/>
        <v>22.01</v>
      </c>
      <c r="I213" s="5">
        <v>2.70988E-6</v>
      </c>
      <c r="J213" s="4">
        <v>0.1318</v>
      </c>
      <c r="K213" s="4">
        <v>9.1705999999999996E-2</v>
      </c>
      <c r="L213" s="4">
        <v>0.15066764496037699</v>
      </c>
    </row>
    <row r="214" spans="1:12" x14ac:dyDescent="0.25">
      <c r="A214" s="4" t="s">
        <v>160</v>
      </c>
      <c r="B214" s="4" t="s">
        <v>63</v>
      </c>
      <c r="C214" s="4" t="s">
        <v>161</v>
      </c>
      <c r="D214" s="4" t="s">
        <v>16</v>
      </c>
      <c r="E214" s="4" t="s">
        <v>19</v>
      </c>
      <c r="F214" s="4">
        <v>-1.21682</v>
      </c>
      <c r="G214" s="4">
        <v>0.25854100000000002</v>
      </c>
      <c r="H214" s="4">
        <f t="shared" si="3"/>
        <v>22.15</v>
      </c>
      <c r="I214" s="5">
        <v>2.52029E-6</v>
      </c>
      <c r="J214" s="4">
        <v>-1.2673000000000001E-3</v>
      </c>
      <c r="K214" s="4">
        <v>2.1708000000000002E-2</v>
      </c>
      <c r="L214" s="4">
        <v>0.95344797346443499</v>
      </c>
    </row>
    <row r="215" spans="1:12" x14ac:dyDescent="0.25">
      <c r="A215" s="4" t="s">
        <v>160</v>
      </c>
      <c r="B215" s="4" t="s">
        <v>63</v>
      </c>
      <c r="C215" s="4" t="s">
        <v>162</v>
      </c>
      <c r="D215" s="4" t="s">
        <v>19</v>
      </c>
      <c r="E215" s="4" t="s">
        <v>16</v>
      </c>
      <c r="F215" s="4">
        <v>0.54571899999999995</v>
      </c>
      <c r="G215" s="4">
        <v>0.109303</v>
      </c>
      <c r="H215" s="4">
        <f t="shared" si="3"/>
        <v>24.93</v>
      </c>
      <c r="I215" s="5">
        <v>5.9536000000000001E-7</v>
      </c>
      <c r="J215" s="4">
        <v>3.4775E-2</v>
      </c>
      <c r="K215" s="4">
        <v>3.7045000000000002E-2</v>
      </c>
      <c r="L215" s="4">
        <v>0.34789645228411997</v>
      </c>
    </row>
    <row r="216" spans="1:12" x14ac:dyDescent="0.25">
      <c r="A216" s="4" t="s">
        <v>160</v>
      </c>
      <c r="B216" s="4" t="s">
        <v>63</v>
      </c>
      <c r="C216" s="4" t="s">
        <v>163</v>
      </c>
      <c r="D216" s="4" t="s">
        <v>15</v>
      </c>
      <c r="E216" s="4" t="s">
        <v>16</v>
      </c>
      <c r="F216" s="4">
        <v>0.82630000000000003</v>
      </c>
      <c r="G216" s="4">
        <v>0.16616800000000001</v>
      </c>
      <c r="H216" s="4">
        <f t="shared" si="3"/>
        <v>24.73</v>
      </c>
      <c r="I216" s="5">
        <v>6.6032799999999998E-7</v>
      </c>
      <c r="J216" s="4">
        <v>-1.8846999999999999E-2</v>
      </c>
      <c r="K216" s="4">
        <v>2.1958999999999999E-2</v>
      </c>
      <c r="L216" s="4">
        <v>0.39075091171056098</v>
      </c>
    </row>
    <row r="217" spans="1:12" x14ac:dyDescent="0.25">
      <c r="A217" s="4" t="s">
        <v>160</v>
      </c>
      <c r="B217" s="4" t="s">
        <v>63</v>
      </c>
      <c r="C217" s="4" t="s">
        <v>164</v>
      </c>
      <c r="D217" s="4" t="s">
        <v>15</v>
      </c>
      <c r="E217" s="4" t="s">
        <v>16</v>
      </c>
      <c r="F217" s="4">
        <v>1.5740799999999999</v>
      </c>
      <c r="G217" s="4">
        <v>0.34312300000000001</v>
      </c>
      <c r="H217" s="4">
        <f t="shared" si="3"/>
        <v>21.05</v>
      </c>
      <c r="I217" s="5">
        <v>4.4858000000000003E-6</v>
      </c>
      <c r="J217" s="4">
        <v>-4.8605000000000002E-2</v>
      </c>
      <c r="K217" s="4">
        <v>4.0911999999999997E-2</v>
      </c>
      <c r="L217" s="4">
        <v>0.23482806526941</v>
      </c>
    </row>
    <row r="218" spans="1:12" x14ac:dyDescent="0.25">
      <c r="A218" s="4" t="s">
        <v>160</v>
      </c>
      <c r="B218" s="4" t="s">
        <v>63</v>
      </c>
      <c r="C218" s="4" t="s">
        <v>165</v>
      </c>
      <c r="D218" s="4" t="s">
        <v>15</v>
      </c>
      <c r="E218" s="4" t="s">
        <v>20</v>
      </c>
      <c r="F218" s="4">
        <v>-0.76197099999999995</v>
      </c>
      <c r="G218" s="4">
        <v>0.162409</v>
      </c>
      <c r="H218" s="4">
        <f t="shared" si="3"/>
        <v>22.01</v>
      </c>
      <c r="I218" s="5">
        <v>2.70988E-6</v>
      </c>
      <c r="J218" s="4">
        <v>-5.4801999999999997E-4</v>
      </c>
      <c r="K218" s="4">
        <v>9.171E-2</v>
      </c>
      <c r="L218" s="4">
        <v>0.99523238596380004</v>
      </c>
    </row>
    <row r="219" spans="1:12" x14ac:dyDescent="0.25">
      <c r="A219" s="4" t="s">
        <v>160</v>
      </c>
      <c r="B219" s="4" t="s">
        <v>64</v>
      </c>
      <c r="C219" s="4" t="s">
        <v>161</v>
      </c>
      <c r="D219" s="4" t="s">
        <v>16</v>
      </c>
      <c r="E219" s="4" t="s">
        <v>19</v>
      </c>
      <c r="F219" s="4">
        <v>-1.21682</v>
      </c>
      <c r="G219" s="4">
        <v>0.25854100000000002</v>
      </c>
      <c r="H219" s="4">
        <f t="shared" si="3"/>
        <v>22.15</v>
      </c>
      <c r="I219" s="5">
        <v>2.52029E-6</v>
      </c>
      <c r="J219" s="4">
        <v>-4.4028000000000001E-3</v>
      </c>
      <c r="K219" s="4">
        <v>2.1708000000000002E-2</v>
      </c>
      <c r="L219" s="4">
        <v>0.839278310944504</v>
      </c>
    </row>
    <row r="220" spans="1:12" x14ac:dyDescent="0.25">
      <c r="A220" s="4" t="s">
        <v>160</v>
      </c>
      <c r="B220" s="4" t="s">
        <v>64</v>
      </c>
      <c r="C220" s="4" t="s">
        <v>162</v>
      </c>
      <c r="D220" s="4" t="s">
        <v>19</v>
      </c>
      <c r="E220" s="4" t="s">
        <v>16</v>
      </c>
      <c r="F220" s="4">
        <v>0.54571899999999995</v>
      </c>
      <c r="G220" s="4">
        <v>0.109303</v>
      </c>
      <c r="H220" s="4">
        <f t="shared" si="3"/>
        <v>24.93</v>
      </c>
      <c r="I220" s="5">
        <v>5.9536000000000001E-7</v>
      </c>
      <c r="J220" s="4">
        <v>5.2176000000000002E-4</v>
      </c>
      <c r="K220" s="4">
        <v>3.7046000000000003E-2</v>
      </c>
      <c r="L220" s="4">
        <v>0.98876298512235805</v>
      </c>
    </row>
    <row r="221" spans="1:12" x14ac:dyDescent="0.25">
      <c r="A221" s="4" t="s">
        <v>160</v>
      </c>
      <c r="B221" s="4" t="s">
        <v>64</v>
      </c>
      <c r="C221" s="4" t="s">
        <v>163</v>
      </c>
      <c r="D221" s="4" t="s">
        <v>15</v>
      </c>
      <c r="E221" s="4" t="s">
        <v>16</v>
      </c>
      <c r="F221" s="4">
        <v>0.82630000000000003</v>
      </c>
      <c r="G221" s="4">
        <v>0.16616800000000001</v>
      </c>
      <c r="H221" s="4">
        <f t="shared" si="3"/>
        <v>24.73</v>
      </c>
      <c r="I221" s="5">
        <v>6.6032799999999998E-7</v>
      </c>
      <c r="J221" s="4">
        <v>-3.6416999999999998E-2</v>
      </c>
      <c r="K221" s="4">
        <v>2.1957999999999998E-2</v>
      </c>
      <c r="L221" s="4">
        <v>9.7229936025792205E-2</v>
      </c>
    </row>
    <row r="222" spans="1:12" x14ac:dyDescent="0.25">
      <c r="A222" s="4" t="s">
        <v>160</v>
      </c>
      <c r="B222" s="4" t="s">
        <v>64</v>
      </c>
      <c r="C222" s="4" t="s">
        <v>164</v>
      </c>
      <c r="D222" s="4" t="s">
        <v>15</v>
      </c>
      <c r="E222" s="4" t="s">
        <v>16</v>
      </c>
      <c r="F222" s="4">
        <v>1.5740799999999999</v>
      </c>
      <c r="G222" s="4">
        <v>0.34312300000000001</v>
      </c>
      <c r="H222" s="4">
        <f t="shared" si="3"/>
        <v>21.05</v>
      </c>
      <c r="I222" s="5">
        <v>4.4858000000000003E-6</v>
      </c>
      <c r="J222" s="4">
        <v>-1.8964000000000002E-2</v>
      </c>
      <c r="K222" s="4">
        <v>4.0912999999999998E-2</v>
      </c>
      <c r="L222" s="4">
        <v>0.64299855952677198</v>
      </c>
    </row>
    <row r="223" spans="1:12" x14ac:dyDescent="0.25">
      <c r="A223" s="4" t="s">
        <v>160</v>
      </c>
      <c r="B223" s="4" t="s">
        <v>64</v>
      </c>
      <c r="C223" s="4" t="s">
        <v>165</v>
      </c>
      <c r="D223" s="4" t="s">
        <v>15</v>
      </c>
      <c r="E223" s="4" t="s">
        <v>20</v>
      </c>
      <c r="F223" s="4">
        <v>-0.76197099999999995</v>
      </c>
      <c r="G223" s="4">
        <v>0.162409</v>
      </c>
      <c r="H223" s="4">
        <f t="shared" si="3"/>
        <v>22.01</v>
      </c>
      <c r="I223" s="5">
        <v>2.70988E-6</v>
      </c>
      <c r="J223" s="4">
        <v>1.5037999999999999E-2</v>
      </c>
      <c r="K223" s="4">
        <v>9.171E-2</v>
      </c>
      <c r="L223" s="4">
        <v>0.869755132026651</v>
      </c>
    </row>
    <row r="224" spans="1:12" x14ac:dyDescent="0.25">
      <c r="A224" s="4" t="s">
        <v>160</v>
      </c>
      <c r="B224" s="4" t="s">
        <v>65</v>
      </c>
      <c r="C224" s="4" t="s">
        <v>161</v>
      </c>
      <c r="D224" s="4" t="s">
        <v>16</v>
      </c>
      <c r="E224" s="4" t="s">
        <v>19</v>
      </c>
      <c r="F224" s="4">
        <v>-1.21682</v>
      </c>
      <c r="G224" s="4">
        <v>0.25854100000000002</v>
      </c>
      <c r="H224" s="4">
        <f t="shared" si="3"/>
        <v>22.15</v>
      </c>
      <c r="I224" s="5">
        <v>2.52029E-6</v>
      </c>
      <c r="J224" s="4">
        <v>7.0201999999999999E-3</v>
      </c>
      <c r="K224" s="4">
        <v>2.1708000000000002E-2</v>
      </c>
      <c r="L224" s="4">
        <v>0.74639719733742904</v>
      </c>
    </row>
    <row r="225" spans="1:12" x14ac:dyDescent="0.25">
      <c r="A225" s="4" t="s">
        <v>160</v>
      </c>
      <c r="B225" s="4" t="s">
        <v>65</v>
      </c>
      <c r="C225" s="4" t="s">
        <v>162</v>
      </c>
      <c r="D225" s="4" t="s">
        <v>19</v>
      </c>
      <c r="E225" s="4" t="s">
        <v>16</v>
      </c>
      <c r="F225" s="4">
        <v>0.54571899999999995</v>
      </c>
      <c r="G225" s="4">
        <v>0.109303</v>
      </c>
      <c r="H225" s="4">
        <f t="shared" si="3"/>
        <v>24.93</v>
      </c>
      <c r="I225" s="5">
        <v>5.9536000000000001E-7</v>
      </c>
      <c r="J225" s="4">
        <v>-6.1108000000000003E-2</v>
      </c>
      <c r="K225" s="4">
        <v>3.7044000000000001E-2</v>
      </c>
      <c r="L225" s="4">
        <v>9.9037575496924699E-2</v>
      </c>
    </row>
    <row r="226" spans="1:12" x14ac:dyDescent="0.25">
      <c r="A226" s="4" t="s">
        <v>160</v>
      </c>
      <c r="B226" s="4" t="s">
        <v>65</v>
      </c>
      <c r="C226" s="4" t="s">
        <v>163</v>
      </c>
      <c r="D226" s="4" t="s">
        <v>15</v>
      </c>
      <c r="E226" s="4" t="s">
        <v>16</v>
      </c>
      <c r="F226" s="4">
        <v>0.82630000000000003</v>
      </c>
      <c r="G226" s="4">
        <v>0.16616800000000001</v>
      </c>
      <c r="H226" s="4">
        <f t="shared" si="3"/>
        <v>24.73</v>
      </c>
      <c r="I226" s="5">
        <v>6.6032799999999998E-7</v>
      </c>
      <c r="J226" s="4">
        <v>-3.3724999999999998E-2</v>
      </c>
      <c r="K226" s="4">
        <v>2.1957999999999998E-2</v>
      </c>
      <c r="L226" s="4">
        <v>0.12458334864817899</v>
      </c>
    </row>
    <row r="227" spans="1:12" x14ac:dyDescent="0.25">
      <c r="A227" s="4" t="s">
        <v>160</v>
      </c>
      <c r="B227" s="4" t="s">
        <v>65</v>
      </c>
      <c r="C227" s="4" t="s">
        <v>164</v>
      </c>
      <c r="D227" s="4" t="s">
        <v>15</v>
      </c>
      <c r="E227" s="4" t="s">
        <v>16</v>
      </c>
      <c r="F227" s="4">
        <v>1.5740799999999999</v>
      </c>
      <c r="G227" s="4">
        <v>0.34312300000000001</v>
      </c>
      <c r="H227" s="4">
        <f t="shared" si="3"/>
        <v>21.05</v>
      </c>
      <c r="I227" s="5">
        <v>4.4858000000000003E-6</v>
      </c>
      <c r="J227" s="4">
        <v>-4.1683999999999999E-2</v>
      </c>
      <c r="K227" s="4">
        <v>4.0911999999999997E-2</v>
      </c>
      <c r="L227" s="4">
        <v>0.30828330055513498</v>
      </c>
    </row>
    <row r="228" spans="1:12" x14ac:dyDescent="0.25">
      <c r="A228" s="4" t="s">
        <v>160</v>
      </c>
      <c r="B228" s="4" t="s">
        <v>65</v>
      </c>
      <c r="C228" s="4" t="s">
        <v>165</v>
      </c>
      <c r="D228" s="4" t="s">
        <v>15</v>
      </c>
      <c r="E228" s="4" t="s">
        <v>20</v>
      </c>
      <c r="F228" s="4">
        <v>-0.76197099999999995</v>
      </c>
      <c r="G228" s="4">
        <v>0.162409</v>
      </c>
      <c r="H228" s="4">
        <f t="shared" si="3"/>
        <v>22.01</v>
      </c>
      <c r="I228" s="5">
        <v>2.70988E-6</v>
      </c>
      <c r="J228" s="4">
        <v>-0.10483000000000001</v>
      </c>
      <c r="K228" s="4">
        <v>9.1707999999999998E-2</v>
      </c>
      <c r="L228" s="4">
        <v>0.25301717359062698</v>
      </c>
    </row>
    <row r="229" spans="1:12" x14ac:dyDescent="0.25">
      <c r="A229" s="4" t="s">
        <v>160</v>
      </c>
      <c r="B229" s="4" t="s">
        <v>66</v>
      </c>
      <c r="C229" s="4" t="s">
        <v>161</v>
      </c>
      <c r="D229" s="4" t="s">
        <v>16</v>
      </c>
      <c r="E229" s="4" t="s">
        <v>19</v>
      </c>
      <c r="F229" s="4">
        <v>-1.21682</v>
      </c>
      <c r="G229" s="4">
        <v>0.25854100000000002</v>
      </c>
      <c r="H229" s="4">
        <f t="shared" si="3"/>
        <v>22.15</v>
      </c>
      <c r="I229" s="5">
        <v>2.52029E-6</v>
      </c>
      <c r="J229" s="4">
        <v>-1.0524E-2</v>
      </c>
      <c r="K229" s="4">
        <v>2.1708000000000002E-2</v>
      </c>
      <c r="L229" s="4">
        <v>0.62782701618049697</v>
      </c>
    </row>
    <row r="230" spans="1:12" x14ac:dyDescent="0.25">
      <c r="A230" s="4" t="s">
        <v>160</v>
      </c>
      <c r="B230" s="4" t="s">
        <v>66</v>
      </c>
      <c r="C230" s="4" t="s">
        <v>162</v>
      </c>
      <c r="D230" s="4" t="s">
        <v>19</v>
      </c>
      <c r="E230" s="4" t="s">
        <v>16</v>
      </c>
      <c r="F230" s="4">
        <v>0.54571899999999995</v>
      </c>
      <c r="G230" s="4">
        <v>0.109303</v>
      </c>
      <c r="H230" s="4">
        <f t="shared" si="3"/>
        <v>24.93</v>
      </c>
      <c r="I230" s="5">
        <v>5.9536000000000001E-7</v>
      </c>
      <c r="J230" s="4">
        <v>2.9572000000000001E-2</v>
      </c>
      <c r="K230" s="4">
        <v>3.7046000000000003E-2</v>
      </c>
      <c r="L230" s="4">
        <v>0.42472712706235999</v>
      </c>
    </row>
    <row r="231" spans="1:12" x14ac:dyDescent="0.25">
      <c r="A231" s="4" t="s">
        <v>160</v>
      </c>
      <c r="B231" s="4" t="s">
        <v>66</v>
      </c>
      <c r="C231" s="4" t="s">
        <v>163</v>
      </c>
      <c r="D231" s="4" t="s">
        <v>15</v>
      </c>
      <c r="E231" s="4" t="s">
        <v>16</v>
      </c>
      <c r="F231" s="4">
        <v>0.82630000000000003</v>
      </c>
      <c r="G231" s="4">
        <v>0.16616800000000001</v>
      </c>
      <c r="H231" s="4">
        <f t="shared" si="3"/>
        <v>24.73</v>
      </c>
      <c r="I231" s="5">
        <v>6.6032799999999998E-7</v>
      </c>
      <c r="J231" s="4">
        <v>3.8157000000000003E-2</v>
      </c>
      <c r="K231" s="4">
        <v>2.1957999999999998E-2</v>
      </c>
      <c r="L231" s="4">
        <v>8.2281083126793095E-2</v>
      </c>
    </row>
    <row r="232" spans="1:12" x14ac:dyDescent="0.25">
      <c r="A232" s="4" t="s">
        <v>160</v>
      </c>
      <c r="B232" s="4" t="s">
        <v>66</v>
      </c>
      <c r="C232" s="4" t="s">
        <v>164</v>
      </c>
      <c r="D232" s="4" t="s">
        <v>15</v>
      </c>
      <c r="E232" s="4" t="s">
        <v>16</v>
      </c>
      <c r="F232" s="4">
        <v>1.5740799999999999</v>
      </c>
      <c r="G232" s="4">
        <v>0.34312300000000001</v>
      </c>
      <c r="H232" s="4">
        <f t="shared" si="3"/>
        <v>21.05</v>
      </c>
      <c r="I232" s="5">
        <v>4.4858000000000003E-6</v>
      </c>
      <c r="J232" s="4">
        <v>-3.9570000000000001E-2</v>
      </c>
      <c r="K232" s="4">
        <v>4.0911999999999997E-2</v>
      </c>
      <c r="L232" s="4">
        <v>0.333464802107443</v>
      </c>
    </row>
    <row r="233" spans="1:12" x14ac:dyDescent="0.25">
      <c r="A233" s="4" t="s">
        <v>160</v>
      </c>
      <c r="B233" s="4" t="s">
        <v>66</v>
      </c>
      <c r="C233" s="4" t="s">
        <v>165</v>
      </c>
      <c r="D233" s="4" t="s">
        <v>15</v>
      </c>
      <c r="E233" s="4" t="s">
        <v>20</v>
      </c>
      <c r="F233" s="4">
        <v>-0.76197099999999995</v>
      </c>
      <c r="G233" s="4">
        <v>0.162409</v>
      </c>
      <c r="H233" s="4">
        <f t="shared" si="3"/>
        <v>22.01</v>
      </c>
      <c r="I233" s="5">
        <v>2.70988E-6</v>
      </c>
      <c r="J233" s="4">
        <v>0.13395000000000001</v>
      </c>
      <c r="K233" s="4">
        <v>9.1705999999999996E-2</v>
      </c>
      <c r="L233" s="4">
        <v>0.144111951752011</v>
      </c>
    </row>
    <row r="234" spans="1:12" x14ac:dyDescent="0.25">
      <c r="A234" s="4" t="s">
        <v>160</v>
      </c>
      <c r="B234" s="4" t="s">
        <v>67</v>
      </c>
      <c r="C234" s="4" t="s">
        <v>161</v>
      </c>
      <c r="D234" s="4" t="s">
        <v>16</v>
      </c>
      <c r="E234" s="4" t="s">
        <v>19</v>
      </c>
      <c r="F234" s="4">
        <v>-1.21682</v>
      </c>
      <c r="G234" s="4">
        <v>0.25854100000000002</v>
      </c>
      <c r="H234" s="4">
        <f t="shared" si="3"/>
        <v>22.15</v>
      </c>
      <c r="I234" s="5">
        <v>2.52029E-6</v>
      </c>
      <c r="J234" s="4">
        <v>3.0287999999999999E-2</v>
      </c>
      <c r="K234" s="4">
        <v>2.1707000000000001E-2</v>
      </c>
      <c r="L234" s="4">
        <v>0.16293710662225599</v>
      </c>
    </row>
    <row r="235" spans="1:12" x14ac:dyDescent="0.25">
      <c r="A235" s="4" t="s">
        <v>160</v>
      </c>
      <c r="B235" s="4" t="s">
        <v>67</v>
      </c>
      <c r="C235" s="4" t="s">
        <v>162</v>
      </c>
      <c r="D235" s="4" t="s">
        <v>19</v>
      </c>
      <c r="E235" s="4" t="s">
        <v>16</v>
      </c>
      <c r="F235" s="4">
        <v>0.54571899999999995</v>
      </c>
      <c r="G235" s="4">
        <v>0.109303</v>
      </c>
      <c r="H235" s="4">
        <f t="shared" si="3"/>
        <v>24.93</v>
      </c>
      <c r="I235" s="5">
        <v>5.9536000000000001E-7</v>
      </c>
      <c r="J235" s="4">
        <v>3.4458000000000003E-2</v>
      </c>
      <c r="K235" s="4">
        <v>3.7045000000000002E-2</v>
      </c>
      <c r="L235" s="4">
        <v>0.35230596790728103</v>
      </c>
    </row>
    <row r="236" spans="1:12" x14ac:dyDescent="0.25">
      <c r="A236" s="4" t="s">
        <v>160</v>
      </c>
      <c r="B236" s="4" t="s">
        <v>67</v>
      </c>
      <c r="C236" s="4" t="s">
        <v>163</v>
      </c>
      <c r="D236" s="4" t="s">
        <v>15</v>
      </c>
      <c r="E236" s="4" t="s">
        <v>16</v>
      </c>
      <c r="F236" s="4">
        <v>0.82630000000000003</v>
      </c>
      <c r="G236" s="4">
        <v>0.16616800000000001</v>
      </c>
      <c r="H236" s="4">
        <f t="shared" si="3"/>
        <v>24.73</v>
      </c>
      <c r="I236" s="5">
        <v>6.6032799999999998E-7</v>
      </c>
      <c r="J236" s="4">
        <v>-3.2701000000000001E-2</v>
      </c>
      <c r="K236" s="4">
        <v>2.1958999999999999E-2</v>
      </c>
      <c r="L236" s="4">
        <v>0.136448887778089</v>
      </c>
    </row>
    <row r="237" spans="1:12" x14ac:dyDescent="0.25">
      <c r="A237" s="4" t="s">
        <v>160</v>
      </c>
      <c r="B237" s="4" t="s">
        <v>67</v>
      </c>
      <c r="C237" s="4" t="s">
        <v>164</v>
      </c>
      <c r="D237" s="4" t="s">
        <v>15</v>
      </c>
      <c r="E237" s="4" t="s">
        <v>16</v>
      </c>
      <c r="F237" s="4">
        <v>1.5740799999999999</v>
      </c>
      <c r="G237" s="4">
        <v>0.34312300000000001</v>
      </c>
      <c r="H237" s="4">
        <f t="shared" si="3"/>
        <v>21.05</v>
      </c>
      <c r="I237" s="5">
        <v>4.4858000000000003E-6</v>
      </c>
      <c r="J237" s="4">
        <v>-4.6531000000000003E-2</v>
      </c>
      <c r="K237" s="4">
        <v>4.0911999999999997E-2</v>
      </c>
      <c r="L237" s="4">
        <v>0.25540535574553103</v>
      </c>
    </row>
    <row r="238" spans="1:12" x14ac:dyDescent="0.25">
      <c r="A238" s="4" t="s">
        <v>160</v>
      </c>
      <c r="B238" s="4" t="s">
        <v>67</v>
      </c>
      <c r="C238" s="4" t="s">
        <v>165</v>
      </c>
      <c r="D238" s="4" t="s">
        <v>15</v>
      </c>
      <c r="E238" s="4" t="s">
        <v>20</v>
      </c>
      <c r="F238" s="4">
        <v>-0.76197099999999995</v>
      </c>
      <c r="G238" s="4">
        <v>0.162409</v>
      </c>
      <c r="H238" s="4">
        <f t="shared" si="3"/>
        <v>22.01</v>
      </c>
      <c r="I238" s="5">
        <v>2.70988E-6</v>
      </c>
      <c r="J238" s="4">
        <v>-1.0938E-2</v>
      </c>
      <c r="K238" s="4">
        <v>9.171E-2</v>
      </c>
      <c r="L238" s="4">
        <v>0.90506339427434401</v>
      </c>
    </row>
    <row r="239" spans="1:12" x14ac:dyDescent="0.25">
      <c r="A239" s="4" t="s">
        <v>160</v>
      </c>
      <c r="B239" s="4" t="s">
        <v>68</v>
      </c>
      <c r="C239" s="4" t="s">
        <v>161</v>
      </c>
      <c r="D239" s="4" t="s">
        <v>16</v>
      </c>
      <c r="E239" s="4" t="s">
        <v>19</v>
      </c>
      <c r="F239" s="4">
        <v>-1.21682</v>
      </c>
      <c r="G239" s="4">
        <v>0.25854100000000002</v>
      </c>
      <c r="H239" s="4">
        <f t="shared" si="3"/>
        <v>22.15</v>
      </c>
      <c r="I239" s="5">
        <v>2.52029E-6</v>
      </c>
      <c r="J239" s="4">
        <v>-9.9883999999999997E-4</v>
      </c>
      <c r="K239" s="4">
        <v>2.1708000000000002E-2</v>
      </c>
      <c r="L239" s="4">
        <v>0.96330097532105396</v>
      </c>
    </row>
    <row r="240" spans="1:12" x14ac:dyDescent="0.25">
      <c r="A240" s="4" t="s">
        <v>160</v>
      </c>
      <c r="B240" s="4" t="s">
        <v>68</v>
      </c>
      <c r="C240" s="4" t="s">
        <v>162</v>
      </c>
      <c r="D240" s="4" t="s">
        <v>19</v>
      </c>
      <c r="E240" s="4" t="s">
        <v>16</v>
      </c>
      <c r="F240" s="4">
        <v>0.54571899999999995</v>
      </c>
      <c r="G240" s="4">
        <v>0.109303</v>
      </c>
      <c r="H240" s="4">
        <f t="shared" si="3"/>
        <v>24.93</v>
      </c>
      <c r="I240" s="5">
        <v>5.9536000000000001E-7</v>
      </c>
      <c r="J240" s="4">
        <v>-2.1773000000000001E-2</v>
      </c>
      <c r="K240" s="4">
        <v>3.7046000000000003E-2</v>
      </c>
      <c r="L240" s="4">
        <v>0.55672407197162599</v>
      </c>
    </row>
    <row r="241" spans="1:12" x14ac:dyDescent="0.25">
      <c r="A241" s="4" t="s">
        <v>160</v>
      </c>
      <c r="B241" s="4" t="s">
        <v>68</v>
      </c>
      <c r="C241" s="4" t="s">
        <v>163</v>
      </c>
      <c r="D241" s="4" t="s">
        <v>15</v>
      </c>
      <c r="E241" s="4" t="s">
        <v>16</v>
      </c>
      <c r="F241" s="4">
        <v>0.82630000000000003</v>
      </c>
      <c r="G241" s="4">
        <v>0.16616800000000001</v>
      </c>
      <c r="H241" s="4">
        <f t="shared" si="3"/>
        <v>24.73</v>
      </c>
      <c r="I241" s="5">
        <v>6.6032799999999998E-7</v>
      </c>
      <c r="J241" s="4">
        <v>2.8194E-2</v>
      </c>
      <c r="K241" s="4">
        <v>2.1958999999999999E-2</v>
      </c>
      <c r="L241" s="4">
        <v>0.19916820072917099</v>
      </c>
    </row>
    <row r="242" spans="1:12" x14ac:dyDescent="0.25">
      <c r="A242" s="4" t="s">
        <v>160</v>
      </c>
      <c r="B242" s="4" t="s">
        <v>68</v>
      </c>
      <c r="C242" s="4" t="s">
        <v>164</v>
      </c>
      <c r="D242" s="4" t="s">
        <v>15</v>
      </c>
      <c r="E242" s="4" t="s">
        <v>16</v>
      </c>
      <c r="F242" s="4">
        <v>1.5740799999999999</v>
      </c>
      <c r="G242" s="4">
        <v>0.34312300000000001</v>
      </c>
      <c r="H242" s="4">
        <f t="shared" si="3"/>
        <v>21.05</v>
      </c>
      <c r="I242" s="5">
        <v>4.4858000000000003E-6</v>
      </c>
      <c r="J242" s="4">
        <v>-1.6761999999999999E-2</v>
      </c>
      <c r="K242" s="4">
        <v>4.0912999999999998E-2</v>
      </c>
      <c r="L242" s="4">
        <v>0.68204024227941096</v>
      </c>
    </row>
    <row r="243" spans="1:12" x14ac:dyDescent="0.25">
      <c r="A243" s="4" t="s">
        <v>160</v>
      </c>
      <c r="B243" s="4" t="s">
        <v>68</v>
      </c>
      <c r="C243" s="4" t="s">
        <v>165</v>
      </c>
      <c r="D243" s="4" t="s">
        <v>15</v>
      </c>
      <c r="E243" s="4" t="s">
        <v>20</v>
      </c>
      <c r="F243" s="4">
        <v>-0.76197099999999995</v>
      </c>
      <c r="G243" s="4">
        <v>0.162409</v>
      </c>
      <c r="H243" s="4">
        <f t="shared" si="3"/>
        <v>22.01</v>
      </c>
      <c r="I243" s="5">
        <v>2.70988E-6</v>
      </c>
      <c r="J243" s="4">
        <v>-0.15154999999999999</v>
      </c>
      <c r="K243" s="4">
        <v>9.1704999999999995E-2</v>
      </c>
      <c r="L243" s="4">
        <v>9.8446436398037906E-2</v>
      </c>
    </row>
    <row r="244" spans="1:12" x14ac:dyDescent="0.25">
      <c r="A244" s="4" t="s">
        <v>160</v>
      </c>
      <c r="B244" s="4" t="s">
        <v>69</v>
      </c>
      <c r="C244" s="4" t="s">
        <v>161</v>
      </c>
      <c r="D244" s="4" t="s">
        <v>16</v>
      </c>
      <c r="E244" s="4" t="s">
        <v>19</v>
      </c>
      <c r="F244" s="4">
        <v>-1.21682</v>
      </c>
      <c r="G244" s="4">
        <v>0.25854100000000002</v>
      </c>
      <c r="H244" s="4">
        <f t="shared" si="3"/>
        <v>22.15</v>
      </c>
      <c r="I244" s="5">
        <v>2.52029E-6</v>
      </c>
      <c r="J244" s="4">
        <v>-1.8733E-2</v>
      </c>
      <c r="K244" s="4">
        <v>2.1708000000000002E-2</v>
      </c>
      <c r="L244" s="4">
        <v>0.38815930358601097</v>
      </c>
    </row>
    <row r="245" spans="1:12" x14ac:dyDescent="0.25">
      <c r="A245" s="4" t="s">
        <v>160</v>
      </c>
      <c r="B245" s="4" t="s">
        <v>69</v>
      </c>
      <c r="C245" s="4" t="s">
        <v>162</v>
      </c>
      <c r="D245" s="4" t="s">
        <v>19</v>
      </c>
      <c r="E245" s="4" t="s">
        <v>16</v>
      </c>
      <c r="F245" s="4">
        <v>0.54571899999999995</v>
      </c>
      <c r="G245" s="4">
        <v>0.109303</v>
      </c>
      <c r="H245" s="4">
        <f t="shared" si="3"/>
        <v>24.93</v>
      </c>
      <c r="I245" s="5">
        <v>5.9536000000000001E-7</v>
      </c>
      <c r="J245" s="4">
        <v>1.6244000000000001E-2</v>
      </c>
      <c r="K245" s="4">
        <v>3.7046000000000003E-2</v>
      </c>
      <c r="L245" s="4">
        <v>0.66104344033985196</v>
      </c>
    </row>
    <row r="246" spans="1:12" x14ac:dyDescent="0.25">
      <c r="A246" s="4" t="s">
        <v>160</v>
      </c>
      <c r="B246" s="4" t="s">
        <v>69</v>
      </c>
      <c r="C246" s="4" t="s">
        <v>163</v>
      </c>
      <c r="D246" s="4" t="s">
        <v>15</v>
      </c>
      <c r="E246" s="4" t="s">
        <v>16</v>
      </c>
      <c r="F246" s="4">
        <v>0.82630000000000003</v>
      </c>
      <c r="G246" s="4">
        <v>0.16616800000000001</v>
      </c>
      <c r="H246" s="4">
        <f t="shared" si="3"/>
        <v>24.73</v>
      </c>
      <c r="I246" s="5">
        <v>6.6032799999999998E-7</v>
      </c>
      <c r="J246" s="4">
        <v>1.5219999999999999E-2</v>
      </c>
      <c r="K246" s="4">
        <v>2.1958999999999999E-2</v>
      </c>
      <c r="L246" s="4">
        <v>0.48824746826954402</v>
      </c>
    </row>
    <row r="247" spans="1:12" x14ac:dyDescent="0.25">
      <c r="A247" s="4" t="s">
        <v>160</v>
      </c>
      <c r="B247" s="4" t="s">
        <v>69</v>
      </c>
      <c r="C247" s="4" t="s">
        <v>164</v>
      </c>
      <c r="D247" s="4" t="s">
        <v>15</v>
      </c>
      <c r="E247" s="4" t="s">
        <v>16</v>
      </c>
      <c r="F247" s="4">
        <v>1.5740799999999999</v>
      </c>
      <c r="G247" s="4">
        <v>0.34312300000000001</v>
      </c>
      <c r="H247" s="4">
        <f t="shared" si="3"/>
        <v>21.05</v>
      </c>
      <c r="I247" s="5">
        <v>4.4858000000000003E-6</v>
      </c>
      <c r="J247" s="4">
        <v>1.1244E-3</v>
      </c>
      <c r="K247" s="4">
        <v>4.0912999999999998E-2</v>
      </c>
      <c r="L247" s="4">
        <v>0.97807486869757199</v>
      </c>
    </row>
    <row r="248" spans="1:12" x14ac:dyDescent="0.25">
      <c r="A248" s="4" t="s">
        <v>160</v>
      </c>
      <c r="B248" s="4" t="s">
        <v>69</v>
      </c>
      <c r="C248" s="4" t="s">
        <v>165</v>
      </c>
      <c r="D248" s="4" t="s">
        <v>15</v>
      </c>
      <c r="E248" s="4" t="s">
        <v>20</v>
      </c>
      <c r="F248" s="4">
        <v>-0.76197099999999995</v>
      </c>
      <c r="G248" s="4">
        <v>0.162409</v>
      </c>
      <c r="H248" s="4">
        <f t="shared" si="3"/>
        <v>22.01</v>
      </c>
      <c r="I248" s="5">
        <v>2.70988E-6</v>
      </c>
      <c r="J248" s="4">
        <v>1.1592E-2</v>
      </c>
      <c r="K248" s="4">
        <v>9.171E-2</v>
      </c>
      <c r="L248" s="4">
        <v>0.89941473855625698</v>
      </c>
    </row>
    <row r="249" spans="1:12" x14ac:dyDescent="0.25">
      <c r="A249" s="4" t="s">
        <v>160</v>
      </c>
      <c r="B249" s="4" t="s">
        <v>70</v>
      </c>
      <c r="C249" s="4" t="s">
        <v>161</v>
      </c>
      <c r="D249" s="4" t="s">
        <v>16</v>
      </c>
      <c r="E249" s="4" t="s">
        <v>19</v>
      </c>
      <c r="F249" s="4">
        <v>-1.21682</v>
      </c>
      <c r="G249" s="4">
        <v>0.25854100000000002</v>
      </c>
      <c r="H249" s="4">
        <f t="shared" si="3"/>
        <v>22.15</v>
      </c>
      <c r="I249" s="5">
        <v>2.52029E-6</v>
      </c>
      <c r="J249" s="4">
        <v>-8.7560999999999993E-3</v>
      </c>
      <c r="K249" s="4">
        <v>2.1708000000000002E-2</v>
      </c>
      <c r="L249" s="4">
        <v>0.68668885685511305</v>
      </c>
    </row>
    <row r="250" spans="1:12" x14ac:dyDescent="0.25">
      <c r="A250" s="4" t="s">
        <v>160</v>
      </c>
      <c r="B250" s="4" t="s">
        <v>70</v>
      </c>
      <c r="C250" s="4" t="s">
        <v>162</v>
      </c>
      <c r="D250" s="4" t="s">
        <v>19</v>
      </c>
      <c r="E250" s="4" t="s">
        <v>16</v>
      </c>
      <c r="F250" s="4">
        <v>0.54571899999999995</v>
      </c>
      <c r="G250" s="4">
        <v>0.109303</v>
      </c>
      <c r="H250" s="4">
        <f t="shared" si="3"/>
        <v>24.93</v>
      </c>
      <c r="I250" s="5">
        <v>5.9536000000000001E-7</v>
      </c>
      <c r="J250" s="4">
        <v>5.2232000000000001E-2</v>
      </c>
      <c r="K250" s="4">
        <v>3.7045000000000002E-2</v>
      </c>
      <c r="L250" s="4">
        <v>0.15856232308335499</v>
      </c>
    </row>
    <row r="251" spans="1:12" x14ac:dyDescent="0.25">
      <c r="A251" s="4" t="s">
        <v>160</v>
      </c>
      <c r="B251" s="4" t="s">
        <v>70</v>
      </c>
      <c r="C251" s="4" t="s">
        <v>163</v>
      </c>
      <c r="D251" s="4" t="s">
        <v>15</v>
      </c>
      <c r="E251" s="4" t="s">
        <v>16</v>
      </c>
      <c r="F251" s="4">
        <v>0.82630000000000003</v>
      </c>
      <c r="G251" s="4">
        <v>0.16616800000000001</v>
      </c>
      <c r="H251" s="4">
        <f t="shared" si="3"/>
        <v>24.73</v>
      </c>
      <c r="I251" s="5">
        <v>6.6032799999999998E-7</v>
      </c>
      <c r="J251" s="4">
        <v>-6.3533000000000006E-2</v>
      </c>
      <c r="K251" s="4">
        <v>2.1956E-2</v>
      </c>
      <c r="L251" s="4">
        <v>3.8106582339377301E-3</v>
      </c>
    </row>
    <row r="252" spans="1:12" x14ac:dyDescent="0.25">
      <c r="A252" s="4" t="s">
        <v>160</v>
      </c>
      <c r="B252" s="4" t="s">
        <v>70</v>
      </c>
      <c r="C252" s="4" t="s">
        <v>164</v>
      </c>
      <c r="D252" s="4" t="s">
        <v>15</v>
      </c>
      <c r="E252" s="4" t="s">
        <v>16</v>
      </c>
      <c r="F252" s="4">
        <v>1.5740799999999999</v>
      </c>
      <c r="G252" s="4">
        <v>0.34312300000000001</v>
      </c>
      <c r="H252" s="4">
        <f t="shared" si="3"/>
        <v>21.05</v>
      </c>
      <c r="I252" s="5">
        <v>4.4858000000000003E-6</v>
      </c>
      <c r="J252" s="4">
        <v>3.0839999999999999E-2</v>
      </c>
      <c r="K252" s="4">
        <v>4.0912999999999998E-2</v>
      </c>
      <c r="L252" s="4">
        <v>0.45097243800766101</v>
      </c>
    </row>
    <row r="253" spans="1:12" x14ac:dyDescent="0.25">
      <c r="A253" s="4" t="s">
        <v>160</v>
      </c>
      <c r="B253" s="4" t="s">
        <v>70</v>
      </c>
      <c r="C253" s="4" t="s">
        <v>165</v>
      </c>
      <c r="D253" s="4" t="s">
        <v>15</v>
      </c>
      <c r="E253" s="4" t="s">
        <v>20</v>
      </c>
      <c r="F253" s="4">
        <v>-0.76197099999999995</v>
      </c>
      <c r="G253" s="4">
        <v>0.162409</v>
      </c>
      <c r="H253" s="4">
        <f t="shared" si="3"/>
        <v>22.01</v>
      </c>
      <c r="I253" s="5">
        <v>2.70988E-6</v>
      </c>
      <c r="J253" s="4">
        <v>-0.14502000000000001</v>
      </c>
      <c r="K253" s="4">
        <v>9.1704999999999995E-2</v>
      </c>
      <c r="L253" s="4">
        <v>0.11379940726474699</v>
      </c>
    </row>
    <row r="254" spans="1:12" x14ac:dyDescent="0.25">
      <c r="A254" s="4" t="s">
        <v>160</v>
      </c>
      <c r="B254" s="4" t="s">
        <v>71</v>
      </c>
      <c r="C254" s="4" t="s">
        <v>161</v>
      </c>
      <c r="D254" s="4" t="s">
        <v>16</v>
      </c>
      <c r="E254" s="4" t="s">
        <v>19</v>
      </c>
      <c r="F254" s="4">
        <v>-1.21682</v>
      </c>
      <c r="G254" s="4">
        <v>0.25854100000000002</v>
      </c>
      <c r="H254" s="4">
        <f t="shared" si="3"/>
        <v>22.15</v>
      </c>
      <c r="I254" s="5">
        <v>2.52029E-6</v>
      </c>
      <c r="J254" s="4">
        <v>-1.0220999999999999E-2</v>
      </c>
      <c r="K254" s="4">
        <v>2.1708000000000002E-2</v>
      </c>
      <c r="L254" s="4">
        <v>0.63776399869901701</v>
      </c>
    </row>
    <row r="255" spans="1:12" x14ac:dyDescent="0.25">
      <c r="A255" s="4" t="s">
        <v>160</v>
      </c>
      <c r="B255" s="4" t="s">
        <v>71</v>
      </c>
      <c r="C255" s="4" t="s">
        <v>162</v>
      </c>
      <c r="D255" s="4" t="s">
        <v>19</v>
      </c>
      <c r="E255" s="4" t="s">
        <v>16</v>
      </c>
      <c r="F255" s="4">
        <v>0.54571899999999995</v>
      </c>
      <c r="G255" s="4">
        <v>0.109303</v>
      </c>
      <c r="H255" s="4">
        <f t="shared" si="3"/>
        <v>24.93</v>
      </c>
      <c r="I255" s="5">
        <v>5.9536000000000001E-7</v>
      </c>
      <c r="J255" s="4">
        <v>-3.3977E-2</v>
      </c>
      <c r="K255" s="4">
        <v>3.7045000000000002E-2</v>
      </c>
      <c r="L255" s="4">
        <v>0.35907072617066599</v>
      </c>
    </row>
    <row r="256" spans="1:12" x14ac:dyDescent="0.25">
      <c r="A256" s="4" t="s">
        <v>160</v>
      </c>
      <c r="B256" s="4" t="s">
        <v>71</v>
      </c>
      <c r="C256" s="4" t="s">
        <v>163</v>
      </c>
      <c r="D256" s="4" t="s">
        <v>15</v>
      </c>
      <c r="E256" s="4" t="s">
        <v>16</v>
      </c>
      <c r="F256" s="4">
        <v>0.82630000000000003</v>
      </c>
      <c r="G256" s="4">
        <v>0.16616800000000001</v>
      </c>
      <c r="H256" s="4">
        <f t="shared" si="3"/>
        <v>24.73</v>
      </c>
      <c r="I256" s="5">
        <v>6.6032799999999998E-7</v>
      </c>
      <c r="J256" s="4">
        <v>5.8964999999999998E-3</v>
      </c>
      <c r="K256" s="4">
        <v>2.196E-2</v>
      </c>
      <c r="L256" s="4">
        <v>0.78829722909809696</v>
      </c>
    </row>
    <row r="257" spans="1:12" x14ac:dyDescent="0.25">
      <c r="A257" s="4" t="s">
        <v>160</v>
      </c>
      <c r="B257" s="4" t="s">
        <v>71</v>
      </c>
      <c r="C257" s="4" t="s">
        <v>164</v>
      </c>
      <c r="D257" s="4" t="s">
        <v>15</v>
      </c>
      <c r="E257" s="4" t="s">
        <v>16</v>
      </c>
      <c r="F257" s="4">
        <v>1.5740799999999999</v>
      </c>
      <c r="G257" s="4">
        <v>0.34312300000000001</v>
      </c>
      <c r="H257" s="4">
        <f t="shared" si="3"/>
        <v>21.05</v>
      </c>
      <c r="I257" s="5">
        <v>4.4858000000000003E-6</v>
      </c>
      <c r="J257" s="4">
        <v>-5.6592999999999997E-2</v>
      </c>
      <c r="K257" s="4">
        <v>4.0911999999999997E-2</v>
      </c>
      <c r="L257" s="4">
        <v>0.166582739537432</v>
      </c>
    </row>
    <row r="258" spans="1:12" x14ac:dyDescent="0.25">
      <c r="A258" s="4" t="s">
        <v>160</v>
      </c>
      <c r="B258" s="4" t="s">
        <v>71</v>
      </c>
      <c r="C258" s="4" t="s">
        <v>165</v>
      </c>
      <c r="D258" s="4" t="s">
        <v>15</v>
      </c>
      <c r="E258" s="4" t="s">
        <v>20</v>
      </c>
      <c r="F258" s="4">
        <v>-0.76197099999999995</v>
      </c>
      <c r="G258" s="4">
        <v>0.162409</v>
      </c>
      <c r="H258" s="4">
        <f t="shared" si="3"/>
        <v>22.01</v>
      </c>
      <c r="I258" s="5">
        <v>2.70988E-6</v>
      </c>
      <c r="J258" s="4">
        <v>-4.7092000000000002E-2</v>
      </c>
      <c r="K258" s="4">
        <v>9.171E-2</v>
      </c>
      <c r="L258" s="4">
        <v>0.60761711735958901</v>
      </c>
    </row>
    <row r="259" spans="1:12" x14ac:dyDescent="0.25">
      <c r="A259" s="4" t="s">
        <v>160</v>
      </c>
      <c r="B259" s="4" t="s">
        <v>72</v>
      </c>
      <c r="C259" s="4" t="s">
        <v>161</v>
      </c>
      <c r="D259" s="4" t="s">
        <v>16</v>
      </c>
      <c r="E259" s="4" t="s">
        <v>19</v>
      </c>
      <c r="F259" s="4">
        <v>-1.21682</v>
      </c>
      <c r="G259" s="4">
        <v>0.25854100000000002</v>
      </c>
      <c r="H259" s="4">
        <f t="shared" si="3"/>
        <v>22.15</v>
      </c>
      <c r="I259" s="5">
        <v>2.52029E-6</v>
      </c>
      <c r="J259" s="4">
        <v>2.026E-2</v>
      </c>
      <c r="K259" s="4">
        <v>2.1707000000000001E-2</v>
      </c>
      <c r="L259" s="4">
        <v>0.35067111964647801</v>
      </c>
    </row>
    <row r="260" spans="1:12" x14ac:dyDescent="0.25">
      <c r="A260" s="4" t="s">
        <v>160</v>
      </c>
      <c r="B260" s="4" t="s">
        <v>72</v>
      </c>
      <c r="C260" s="4" t="s">
        <v>162</v>
      </c>
      <c r="D260" s="4" t="s">
        <v>19</v>
      </c>
      <c r="E260" s="4" t="s">
        <v>16</v>
      </c>
      <c r="F260" s="4">
        <v>0.54571899999999995</v>
      </c>
      <c r="G260" s="4">
        <v>0.109303</v>
      </c>
      <c r="H260" s="4">
        <f t="shared" si="3"/>
        <v>24.93</v>
      </c>
      <c r="I260" s="5">
        <v>5.9536000000000001E-7</v>
      </c>
      <c r="J260" s="4">
        <v>-7.3294999999999999E-2</v>
      </c>
      <c r="K260" s="4">
        <v>3.7043E-2</v>
      </c>
      <c r="L260" s="4">
        <v>4.78740313663416E-2</v>
      </c>
    </row>
    <row r="261" spans="1:12" x14ac:dyDescent="0.25">
      <c r="A261" s="4" t="s">
        <v>160</v>
      </c>
      <c r="B261" s="4" t="s">
        <v>72</v>
      </c>
      <c r="C261" s="4" t="s">
        <v>163</v>
      </c>
      <c r="D261" s="4" t="s">
        <v>15</v>
      </c>
      <c r="E261" s="4" t="s">
        <v>16</v>
      </c>
      <c r="F261" s="4">
        <v>0.82630000000000003</v>
      </c>
      <c r="G261" s="4">
        <v>0.16616800000000001</v>
      </c>
      <c r="H261" s="4">
        <f t="shared" ref="H261:H324" si="4">ROUND((POWER(F261,2))/(POWER(G261,2)),2)</f>
        <v>24.73</v>
      </c>
      <c r="I261" s="5">
        <v>6.6032799999999998E-7</v>
      </c>
      <c r="J261" s="4">
        <v>-1.2409999999999999E-2</v>
      </c>
      <c r="K261" s="4">
        <v>2.1958999999999999E-2</v>
      </c>
      <c r="L261" s="4">
        <v>0.57199205966039601</v>
      </c>
    </row>
    <row r="262" spans="1:12" x14ac:dyDescent="0.25">
      <c r="A262" s="4" t="s">
        <v>160</v>
      </c>
      <c r="B262" s="4" t="s">
        <v>72</v>
      </c>
      <c r="C262" s="4" t="s">
        <v>164</v>
      </c>
      <c r="D262" s="4" t="s">
        <v>15</v>
      </c>
      <c r="E262" s="4" t="s">
        <v>16</v>
      </c>
      <c r="F262" s="4">
        <v>1.5740799999999999</v>
      </c>
      <c r="G262" s="4">
        <v>0.34312300000000001</v>
      </c>
      <c r="H262" s="4">
        <f t="shared" si="4"/>
        <v>21.05</v>
      </c>
      <c r="I262" s="5">
        <v>4.4858000000000003E-6</v>
      </c>
      <c r="J262" s="4">
        <v>-7.9240000000000005E-3</v>
      </c>
      <c r="K262" s="4">
        <v>4.0912999999999998E-2</v>
      </c>
      <c r="L262" s="4">
        <v>0.84642990712397004</v>
      </c>
    </row>
    <row r="263" spans="1:12" x14ac:dyDescent="0.25">
      <c r="A263" s="4" t="s">
        <v>160</v>
      </c>
      <c r="B263" s="4" t="s">
        <v>72</v>
      </c>
      <c r="C263" s="4" t="s">
        <v>165</v>
      </c>
      <c r="D263" s="4" t="s">
        <v>15</v>
      </c>
      <c r="E263" s="4" t="s">
        <v>20</v>
      </c>
      <c r="F263" s="4">
        <v>-0.76197099999999995</v>
      </c>
      <c r="G263" s="4">
        <v>0.162409</v>
      </c>
      <c r="H263" s="4">
        <f t="shared" si="4"/>
        <v>22.01</v>
      </c>
      <c r="I263" s="5">
        <v>2.70988E-6</v>
      </c>
      <c r="J263" s="4">
        <v>0.10503</v>
      </c>
      <c r="K263" s="4">
        <v>9.1707999999999998E-2</v>
      </c>
      <c r="L263" s="4">
        <v>0.252086738851653</v>
      </c>
    </row>
    <row r="264" spans="1:12" x14ac:dyDescent="0.25">
      <c r="A264" s="4" t="s">
        <v>160</v>
      </c>
      <c r="B264" s="4" t="s">
        <v>73</v>
      </c>
      <c r="C264" s="4" t="s">
        <v>161</v>
      </c>
      <c r="D264" s="4" t="s">
        <v>16</v>
      </c>
      <c r="E264" s="4" t="s">
        <v>19</v>
      </c>
      <c r="F264" s="4">
        <v>-1.21682</v>
      </c>
      <c r="G264" s="4">
        <v>0.25854100000000002</v>
      </c>
      <c r="H264" s="4">
        <f t="shared" si="4"/>
        <v>22.15</v>
      </c>
      <c r="I264" s="5">
        <v>2.52029E-6</v>
      </c>
      <c r="J264" s="4">
        <v>1.0814000000000001E-2</v>
      </c>
      <c r="K264" s="4">
        <v>2.1708000000000002E-2</v>
      </c>
      <c r="L264" s="4">
        <v>0.61837226139123702</v>
      </c>
    </row>
    <row r="265" spans="1:12" x14ac:dyDescent="0.25">
      <c r="A265" s="4" t="s">
        <v>160</v>
      </c>
      <c r="B265" s="4" t="s">
        <v>73</v>
      </c>
      <c r="C265" s="4" t="s">
        <v>162</v>
      </c>
      <c r="D265" s="4" t="s">
        <v>19</v>
      </c>
      <c r="E265" s="4" t="s">
        <v>16</v>
      </c>
      <c r="F265" s="4">
        <v>0.54571899999999995</v>
      </c>
      <c r="G265" s="4">
        <v>0.109303</v>
      </c>
      <c r="H265" s="4">
        <f t="shared" si="4"/>
        <v>24.93</v>
      </c>
      <c r="I265" s="5">
        <v>5.9536000000000001E-7</v>
      </c>
      <c r="J265" s="4">
        <v>-3.8716E-2</v>
      </c>
      <c r="K265" s="4">
        <v>3.7045000000000002E-2</v>
      </c>
      <c r="L265" s="4">
        <v>0.29598520286791202</v>
      </c>
    </row>
    <row r="266" spans="1:12" x14ac:dyDescent="0.25">
      <c r="A266" s="4" t="s">
        <v>160</v>
      </c>
      <c r="B266" s="4" t="s">
        <v>73</v>
      </c>
      <c r="C266" s="4" t="s">
        <v>163</v>
      </c>
      <c r="D266" s="4" t="s">
        <v>15</v>
      </c>
      <c r="E266" s="4" t="s">
        <v>16</v>
      </c>
      <c r="F266" s="4">
        <v>0.82630000000000003</v>
      </c>
      <c r="G266" s="4">
        <v>0.16616800000000001</v>
      </c>
      <c r="H266" s="4">
        <f t="shared" si="4"/>
        <v>24.73</v>
      </c>
      <c r="I266" s="5">
        <v>6.6032799999999998E-7</v>
      </c>
      <c r="J266" s="4">
        <v>-3.9161000000000001E-2</v>
      </c>
      <c r="K266" s="4">
        <v>2.1957999999999998E-2</v>
      </c>
      <c r="L266" s="4">
        <v>7.4524659425151393E-2</v>
      </c>
    </row>
    <row r="267" spans="1:12" x14ac:dyDescent="0.25">
      <c r="A267" s="4" t="s">
        <v>160</v>
      </c>
      <c r="B267" s="4" t="s">
        <v>73</v>
      </c>
      <c r="C267" s="4" t="s">
        <v>164</v>
      </c>
      <c r="D267" s="4" t="s">
        <v>15</v>
      </c>
      <c r="E267" s="4" t="s">
        <v>16</v>
      </c>
      <c r="F267" s="4">
        <v>1.5740799999999999</v>
      </c>
      <c r="G267" s="4">
        <v>0.34312300000000001</v>
      </c>
      <c r="H267" s="4">
        <f t="shared" si="4"/>
        <v>21.05</v>
      </c>
      <c r="I267" s="5">
        <v>4.4858000000000003E-6</v>
      </c>
      <c r="J267" s="4">
        <v>-7.2826000000000002E-2</v>
      </c>
      <c r="K267" s="4">
        <v>4.0910000000000002E-2</v>
      </c>
      <c r="L267" s="4">
        <v>7.5075805411993699E-2</v>
      </c>
    </row>
    <row r="268" spans="1:12" x14ac:dyDescent="0.25">
      <c r="A268" s="4" t="s">
        <v>160</v>
      </c>
      <c r="B268" s="4" t="s">
        <v>73</v>
      </c>
      <c r="C268" s="4" t="s">
        <v>165</v>
      </c>
      <c r="D268" s="4" t="s">
        <v>15</v>
      </c>
      <c r="E268" s="4" t="s">
        <v>20</v>
      </c>
      <c r="F268" s="4">
        <v>-0.76197099999999995</v>
      </c>
      <c r="G268" s="4">
        <v>0.162409</v>
      </c>
      <c r="H268" s="4">
        <f t="shared" si="4"/>
        <v>22.01</v>
      </c>
      <c r="I268" s="5">
        <v>2.70988E-6</v>
      </c>
      <c r="J268" s="4">
        <v>4.4567000000000002E-2</v>
      </c>
      <c r="K268" s="4">
        <v>9.171E-2</v>
      </c>
      <c r="L268" s="4">
        <v>0.627003550364028</v>
      </c>
    </row>
    <row r="269" spans="1:12" x14ac:dyDescent="0.25">
      <c r="A269" s="4" t="s">
        <v>160</v>
      </c>
      <c r="B269" s="4" t="s">
        <v>74</v>
      </c>
      <c r="C269" s="4" t="s">
        <v>161</v>
      </c>
      <c r="D269" s="4" t="s">
        <v>16</v>
      </c>
      <c r="E269" s="4" t="s">
        <v>19</v>
      </c>
      <c r="F269" s="4">
        <v>-1.21682</v>
      </c>
      <c r="G269" s="4">
        <v>0.25854100000000002</v>
      </c>
      <c r="H269" s="4">
        <f t="shared" si="4"/>
        <v>22.15</v>
      </c>
      <c r="I269" s="5">
        <v>2.52029E-6</v>
      </c>
      <c r="J269" s="4">
        <v>3.3273999999999998E-2</v>
      </c>
      <c r="K269" s="4">
        <v>2.1707000000000001E-2</v>
      </c>
      <c r="L269" s="4">
        <v>0.12531411749414201</v>
      </c>
    </row>
    <row r="270" spans="1:12" x14ac:dyDescent="0.25">
      <c r="A270" s="4" t="s">
        <v>160</v>
      </c>
      <c r="B270" s="4" t="s">
        <v>74</v>
      </c>
      <c r="C270" s="4" t="s">
        <v>162</v>
      </c>
      <c r="D270" s="4" t="s">
        <v>19</v>
      </c>
      <c r="E270" s="4" t="s">
        <v>16</v>
      </c>
      <c r="F270" s="4">
        <v>0.54571899999999995</v>
      </c>
      <c r="G270" s="4">
        <v>0.109303</v>
      </c>
      <c r="H270" s="4">
        <f t="shared" si="4"/>
        <v>24.93</v>
      </c>
      <c r="I270" s="5">
        <v>5.9536000000000001E-7</v>
      </c>
      <c r="J270" s="4">
        <v>-1.9667E-2</v>
      </c>
      <c r="K270" s="4">
        <v>3.7046000000000003E-2</v>
      </c>
      <c r="L270" s="4">
        <v>0.59549757873286602</v>
      </c>
    </row>
    <row r="271" spans="1:12" x14ac:dyDescent="0.25">
      <c r="A271" s="4" t="s">
        <v>160</v>
      </c>
      <c r="B271" s="4" t="s">
        <v>74</v>
      </c>
      <c r="C271" s="4" t="s">
        <v>163</v>
      </c>
      <c r="D271" s="4" t="s">
        <v>15</v>
      </c>
      <c r="E271" s="4" t="s">
        <v>16</v>
      </c>
      <c r="F271" s="4">
        <v>0.82630000000000003</v>
      </c>
      <c r="G271" s="4">
        <v>0.16616800000000001</v>
      </c>
      <c r="H271" s="4">
        <f t="shared" si="4"/>
        <v>24.73</v>
      </c>
      <c r="I271" s="5">
        <v>6.6032799999999998E-7</v>
      </c>
      <c r="J271" s="4">
        <v>1.0902E-2</v>
      </c>
      <c r="K271" s="4">
        <v>2.196E-2</v>
      </c>
      <c r="L271" s="4">
        <v>0.61956945679945596</v>
      </c>
    </row>
    <row r="272" spans="1:12" x14ac:dyDescent="0.25">
      <c r="A272" s="4" t="s">
        <v>160</v>
      </c>
      <c r="B272" s="4" t="s">
        <v>74</v>
      </c>
      <c r="C272" s="4" t="s">
        <v>164</v>
      </c>
      <c r="D272" s="4" t="s">
        <v>15</v>
      </c>
      <c r="E272" s="4" t="s">
        <v>16</v>
      </c>
      <c r="F272" s="4">
        <v>1.5740799999999999</v>
      </c>
      <c r="G272" s="4">
        <v>0.34312300000000001</v>
      </c>
      <c r="H272" s="4">
        <f t="shared" si="4"/>
        <v>21.05</v>
      </c>
      <c r="I272" s="5">
        <v>4.4858000000000003E-6</v>
      </c>
      <c r="J272" s="4">
        <v>3.2550999999999997E-2</v>
      </c>
      <c r="K272" s="4">
        <v>4.0912999999999998E-2</v>
      </c>
      <c r="L272" s="4">
        <v>0.42625550415742602</v>
      </c>
    </row>
    <row r="273" spans="1:12" x14ac:dyDescent="0.25">
      <c r="A273" s="4" t="s">
        <v>160</v>
      </c>
      <c r="B273" s="4" t="s">
        <v>74</v>
      </c>
      <c r="C273" s="4" t="s">
        <v>165</v>
      </c>
      <c r="D273" s="4" t="s">
        <v>15</v>
      </c>
      <c r="E273" s="4" t="s">
        <v>20</v>
      </c>
      <c r="F273" s="4">
        <v>-0.76197099999999995</v>
      </c>
      <c r="G273" s="4">
        <v>0.162409</v>
      </c>
      <c r="H273" s="4">
        <f t="shared" si="4"/>
        <v>22.01</v>
      </c>
      <c r="I273" s="5">
        <v>2.70988E-6</v>
      </c>
      <c r="J273" s="4">
        <v>-4.4478999999999998E-2</v>
      </c>
      <c r="K273" s="4">
        <v>9.171E-2</v>
      </c>
      <c r="L273" s="4">
        <v>0.62768247030975</v>
      </c>
    </row>
    <row r="274" spans="1:12" x14ac:dyDescent="0.25">
      <c r="A274" s="4" t="s">
        <v>160</v>
      </c>
      <c r="B274" s="4" t="s">
        <v>75</v>
      </c>
      <c r="C274" s="4" t="s">
        <v>161</v>
      </c>
      <c r="D274" s="4" t="s">
        <v>16</v>
      </c>
      <c r="E274" s="4" t="s">
        <v>19</v>
      </c>
      <c r="F274" s="4">
        <v>-1.21682</v>
      </c>
      <c r="G274" s="4">
        <v>0.25854100000000002</v>
      </c>
      <c r="H274" s="4">
        <f t="shared" si="4"/>
        <v>22.15</v>
      </c>
      <c r="I274" s="5">
        <v>2.52029E-6</v>
      </c>
      <c r="J274" s="4">
        <v>8.3531999999999999E-3</v>
      </c>
      <c r="K274" s="4">
        <v>2.1708000000000002E-2</v>
      </c>
      <c r="L274" s="4">
        <v>0.70039010207876096</v>
      </c>
    </row>
    <row r="275" spans="1:12" x14ac:dyDescent="0.25">
      <c r="A275" s="4" t="s">
        <v>160</v>
      </c>
      <c r="B275" s="4" t="s">
        <v>75</v>
      </c>
      <c r="C275" s="4" t="s">
        <v>162</v>
      </c>
      <c r="D275" s="4" t="s">
        <v>19</v>
      </c>
      <c r="E275" s="4" t="s">
        <v>16</v>
      </c>
      <c r="F275" s="4">
        <v>0.54571899999999995</v>
      </c>
      <c r="G275" s="4">
        <v>0.109303</v>
      </c>
      <c r="H275" s="4">
        <f t="shared" si="4"/>
        <v>24.93</v>
      </c>
      <c r="I275" s="5">
        <v>5.9536000000000001E-7</v>
      </c>
      <c r="J275" s="4">
        <v>-4.5522000000000002E-3</v>
      </c>
      <c r="K275" s="4">
        <v>3.7046000000000003E-2</v>
      </c>
      <c r="L275" s="4">
        <v>0.90220452298937104</v>
      </c>
    </row>
    <row r="276" spans="1:12" x14ac:dyDescent="0.25">
      <c r="A276" s="4" t="s">
        <v>160</v>
      </c>
      <c r="B276" s="4" t="s">
        <v>75</v>
      </c>
      <c r="C276" s="4" t="s">
        <v>163</v>
      </c>
      <c r="D276" s="4" t="s">
        <v>15</v>
      </c>
      <c r="E276" s="4" t="s">
        <v>16</v>
      </c>
      <c r="F276" s="4">
        <v>0.82630000000000003</v>
      </c>
      <c r="G276" s="4">
        <v>0.16616800000000001</v>
      </c>
      <c r="H276" s="4">
        <f t="shared" si="4"/>
        <v>24.73</v>
      </c>
      <c r="I276" s="5">
        <v>6.6032799999999998E-7</v>
      </c>
      <c r="J276" s="4">
        <v>-1.4088E-2</v>
      </c>
      <c r="K276" s="4">
        <v>2.1958999999999999E-2</v>
      </c>
      <c r="L276" s="4">
        <v>0.52117070975428903</v>
      </c>
    </row>
    <row r="277" spans="1:12" x14ac:dyDescent="0.25">
      <c r="A277" s="4" t="s">
        <v>160</v>
      </c>
      <c r="B277" s="4" t="s">
        <v>75</v>
      </c>
      <c r="C277" s="4" t="s">
        <v>164</v>
      </c>
      <c r="D277" s="4" t="s">
        <v>15</v>
      </c>
      <c r="E277" s="4" t="s">
        <v>16</v>
      </c>
      <c r="F277" s="4">
        <v>1.5740799999999999</v>
      </c>
      <c r="G277" s="4">
        <v>0.34312300000000001</v>
      </c>
      <c r="H277" s="4">
        <f t="shared" si="4"/>
        <v>21.05</v>
      </c>
      <c r="I277" s="5">
        <v>4.4858000000000003E-6</v>
      </c>
      <c r="J277" s="4">
        <v>6.6268999999999995E-2</v>
      </c>
      <c r="K277" s="4">
        <v>4.0911000000000003E-2</v>
      </c>
      <c r="L277" s="4">
        <v>0.10528342387607401</v>
      </c>
    </row>
    <row r="278" spans="1:12" x14ac:dyDescent="0.25">
      <c r="A278" s="4" t="s">
        <v>160</v>
      </c>
      <c r="B278" s="4" t="s">
        <v>75</v>
      </c>
      <c r="C278" s="4" t="s">
        <v>165</v>
      </c>
      <c r="D278" s="4" t="s">
        <v>15</v>
      </c>
      <c r="E278" s="4" t="s">
        <v>20</v>
      </c>
      <c r="F278" s="4">
        <v>-0.76197099999999995</v>
      </c>
      <c r="G278" s="4">
        <v>0.162409</v>
      </c>
      <c r="H278" s="4">
        <f t="shared" si="4"/>
        <v>22.01</v>
      </c>
      <c r="I278" s="5">
        <v>2.70988E-6</v>
      </c>
      <c r="J278" s="4">
        <v>-8.8509000000000004E-2</v>
      </c>
      <c r="K278" s="4">
        <v>9.1707999999999998E-2</v>
      </c>
      <c r="L278" s="4">
        <v>0.33450298682601398</v>
      </c>
    </row>
    <row r="279" spans="1:12" x14ac:dyDescent="0.25">
      <c r="A279" s="4" t="s">
        <v>160</v>
      </c>
      <c r="B279" s="4" t="s">
        <v>76</v>
      </c>
      <c r="C279" s="4" t="s">
        <v>161</v>
      </c>
      <c r="D279" s="4" t="s">
        <v>16</v>
      </c>
      <c r="E279" s="4" t="s">
        <v>19</v>
      </c>
      <c r="F279" s="4">
        <v>-1.21682</v>
      </c>
      <c r="G279" s="4">
        <v>0.25854100000000002</v>
      </c>
      <c r="H279" s="4">
        <f t="shared" si="4"/>
        <v>22.15</v>
      </c>
      <c r="I279" s="5">
        <v>2.52029E-6</v>
      </c>
      <c r="J279" s="4">
        <v>-3.0942000000000001E-3</v>
      </c>
      <c r="K279" s="4">
        <v>2.1708000000000002E-2</v>
      </c>
      <c r="L279" s="4">
        <v>0.88665567888746</v>
      </c>
    </row>
    <row r="280" spans="1:12" x14ac:dyDescent="0.25">
      <c r="A280" s="4" t="s">
        <v>160</v>
      </c>
      <c r="B280" s="4" t="s">
        <v>76</v>
      </c>
      <c r="C280" s="4" t="s">
        <v>162</v>
      </c>
      <c r="D280" s="4" t="s">
        <v>19</v>
      </c>
      <c r="E280" s="4" t="s">
        <v>16</v>
      </c>
      <c r="F280" s="4">
        <v>0.54571899999999995</v>
      </c>
      <c r="G280" s="4">
        <v>0.109303</v>
      </c>
      <c r="H280" s="4">
        <f t="shared" si="4"/>
        <v>24.93</v>
      </c>
      <c r="I280" s="5">
        <v>5.9536000000000001E-7</v>
      </c>
      <c r="J280" s="4">
        <v>2.6612E-2</v>
      </c>
      <c r="K280" s="4">
        <v>3.7046000000000003E-2</v>
      </c>
      <c r="L280" s="4">
        <v>0.47254154836096601</v>
      </c>
    </row>
    <row r="281" spans="1:12" x14ac:dyDescent="0.25">
      <c r="A281" s="4" t="s">
        <v>160</v>
      </c>
      <c r="B281" s="4" t="s">
        <v>76</v>
      </c>
      <c r="C281" s="4" t="s">
        <v>163</v>
      </c>
      <c r="D281" s="4" t="s">
        <v>15</v>
      </c>
      <c r="E281" s="4" t="s">
        <v>16</v>
      </c>
      <c r="F281" s="4">
        <v>0.82630000000000003</v>
      </c>
      <c r="G281" s="4">
        <v>0.16616800000000001</v>
      </c>
      <c r="H281" s="4">
        <f t="shared" si="4"/>
        <v>24.73</v>
      </c>
      <c r="I281" s="5">
        <v>6.6032799999999998E-7</v>
      </c>
      <c r="J281" s="4">
        <v>-4.6254999999999998E-2</v>
      </c>
      <c r="K281" s="4">
        <v>2.1957000000000001E-2</v>
      </c>
      <c r="L281" s="4">
        <v>3.5164139963166599E-2</v>
      </c>
    </row>
    <row r="282" spans="1:12" x14ac:dyDescent="0.25">
      <c r="A282" s="4" t="s">
        <v>160</v>
      </c>
      <c r="B282" s="4" t="s">
        <v>76</v>
      </c>
      <c r="C282" s="4" t="s">
        <v>164</v>
      </c>
      <c r="D282" s="4" t="s">
        <v>15</v>
      </c>
      <c r="E282" s="4" t="s">
        <v>16</v>
      </c>
      <c r="F282" s="4">
        <v>1.5740799999999999</v>
      </c>
      <c r="G282" s="4">
        <v>0.34312300000000001</v>
      </c>
      <c r="H282" s="4">
        <f t="shared" si="4"/>
        <v>21.05</v>
      </c>
      <c r="I282" s="5">
        <v>4.4858000000000003E-6</v>
      </c>
      <c r="J282" s="4">
        <v>-5.2255000000000003E-2</v>
      </c>
      <c r="K282" s="4">
        <v>4.0911999999999997E-2</v>
      </c>
      <c r="L282" s="4">
        <v>0.20152085634971101</v>
      </c>
    </row>
    <row r="283" spans="1:12" x14ac:dyDescent="0.25">
      <c r="A283" s="4" t="s">
        <v>160</v>
      </c>
      <c r="B283" s="4" t="s">
        <v>76</v>
      </c>
      <c r="C283" s="4" t="s">
        <v>165</v>
      </c>
      <c r="D283" s="4" t="s">
        <v>15</v>
      </c>
      <c r="E283" s="4" t="s">
        <v>20</v>
      </c>
      <c r="F283" s="4">
        <v>-0.76197099999999995</v>
      </c>
      <c r="G283" s="4">
        <v>0.162409</v>
      </c>
      <c r="H283" s="4">
        <f t="shared" si="4"/>
        <v>22.01</v>
      </c>
      <c r="I283" s="5">
        <v>2.70988E-6</v>
      </c>
      <c r="J283" s="4">
        <v>-4.5443999999999998E-2</v>
      </c>
      <c r="K283" s="4">
        <v>9.171E-2</v>
      </c>
      <c r="L283" s="4">
        <v>0.62024032710272203</v>
      </c>
    </row>
    <row r="284" spans="1:12" x14ac:dyDescent="0.25">
      <c r="A284" s="4" t="s">
        <v>160</v>
      </c>
      <c r="B284" s="4" t="s">
        <v>77</v>
      </c>
      <c r="C284" s="4" t="s">
        <v>161</v>
      </c>
      <c r="D284" s="4" t="s">
        <v>16</v>
      </c>
      <c r="E284" s="4" t="s">
        <v>19</v>
      </c>
      <c r="F284" s="4">
        <v>-1.21682</v>
      </c>
      <c r="G284" s="4">
        <v>0.25854100000000002</v>
      </c>
      <c r="H284" s="4">
        <f t="shared" si="4"/>
        <v>22.15</v>
      </c>
      <c r="I284" s="5">
        <v>2.52029E-6</v>
      </c>
      <c r="J284" s="4">
        <v>2.4684999999999999E-2</v>
      </c>
      <c r="K284" s="4">
        <v>2.1707000000000001E-2</v>
      </c>
      <c r="L284" s="4">
        <v>0.255481819222523</v>
      </c>
    </row>
    <row r="285" spans="1:12" x14ac:dyDescent="0.25">
      <c r="A285" s="4" t="s">
        <v>160</v>
      </c>
      <c r="B285" s="4" t="s">
        <v>77</v>
      </c>
      <c r="C285" s="4" t="s">
        <v>162</v>
      </c>
      <c r="D285" s="4" t="s">
        <v>19</v>
      </c>
      <c r="E285" s="4" t="s">
        <v>16</v>
      </c>
      <c r="F285" s="4">
        <v>0.54571899999999995</v>
      </c>
      <c r="G285" s="4">
        <v>0.109303</v>
      </c>
      <c r="H285" s="4">
        <f t="shared" si="4"/>
        <v>24.93</v>
      </c>
      <c r="I285" s="5">
        <v>5.9536000000000001E-7</v>
      </c>
      <c r="J285" s="4">
        <v>-2.9629999999999999E-3</v>
      </c>
      <c r="K285" s="4">
        <v>3.7046000000000003E-2</v>
      </c>
      <c r="L285" s="4">
        <v>0.93625252075861198</v>
      </c>
    </row>
    <row r="286" spans="1:12" x14ac:dyDescent="0.25">
      <c r="A286" s="4" t="s">
        <v>160</v>
      </c>
      <c r="B286" s="4" t="s">
        <v>77</v>
      </c>
      <c r="C286" s="4" t="s">
        <v>163</v>
      </c>
      <c r="D286" s="4" t="s">
        <v>15</v>
      </c>
      <c r="E286" s="4" t="s">
        <v>16</v>
      </c>
      <c r="F286" s="4">
        <v>0.82630000000000003</v>
      </c>
      <c r="G286" s="4">
        <v>0.16616800000000001</v>
      </c>
      <c r="H286" s="4">
        <f t="shared" si="4"/>
        <v>24.73</v>
      </c>
      <c r="I286" s="5">
        <v>6.6032799999999998E-7</v>
      </c>
      <c r="J286" s="4">
        <v>-4.1395000000000001E-2</v>
      </c>
      <c r="K286" s="4">
        <v>2.1957999999999998E-2</v>
      </c>
      <c r="L286" s="4">
        <v>5.9415533354221499E-2</v>
      </c>
    </row>
    <row r="287" spans="1:12" x14ac:dyDescent="0.25">
      <c r="A287" s="4" t="s">
        <v>160</v>
      </c>
      <c r="B287" s="4" t="s">
        <v>77</v>
      </c>
      <c r="C287" s="4" t="s">
        <v>164</v>
      </c>
      <c r="D287" s="4" t="s">
        <v>15</v>
      </c>
      <c r="E287" s="4" t="s">
        <v>16</v>
      </c>
      <c r="F287" s="4">
        <v>1.5740799999999999</v>
      </c>
      <c r="G287" s="4">
        <v>0.34312300000000001</v>
      </c>
      <c r="H287" s="4">
        <f t="shared" si="4"/>
        <v>21.05</v>
      </c>
      <c r="I287" s="5">
        <v>4.4858000000000003E-6</v>
      </c>
      <c r="J287" s="4">
        <v>-5.5095999999999999E-3</v>
      </c>
      <c r="K287" s="4">
        <v>4.0912999999999998E-2</v>
      </c>
      <c r="L287" s="4">
        <v>0.89287774849754697</v>
      </c>
    </row>
    <row r="288" spans="1:12" x14ac:dyDescent="0.25">
      <c r="A288" s="4" t="s">
        <v>160</v>
      </c>
      <c r="B288" s="4" t="s">
        <v>77</v>
      </c>
      <c r="C288" s="4" t="s">
        <v>165</v>
      </c>
      <c r="D288" s="4" t="s">
        <v>15</v>
      </c>
      <c r="E288" s="4" t="s">
        <v>20</v>
      </c>
      <c r="F288" s="4">
        <v>-0.76197099999999995</v>
      </c>
      <c r="G288" s="4">
        <v>0.162409</v>
      </c>
      <c r="H288" s="4">
        <f t="shared" si="4"/>
        <v>22.01</v>
      </c>
      <c r="I288" s="5">
        <v>2.70988E-6</v>
      </c>
      <c r="J288" s="4">
        <v>-0.15236</v>
      </c>
      <c r="K288" s="4">
        <v>9.1704999999999995E-2</v>
      </c>
      <c r="L288" s="4">
        <v>9.6649586431421394E-2</v>
      </c>
    </row>
    <row r="289" spans="1:12" x14ac:dyDescent="0.25">
      <c r="A289" s="4" t="s">
        <v>160</v>
      </c>
      <c r="B289" s="4" t="s">
        <v>78</v>
      </c>
      <c r="C289" s="4" t="s">
        <v>161</v>
      </c>
      <c r="D289" s="4" t="s">
        <v>16</v>
      </c>
      <c r="E289" s="4" t="s">
        <v>19</v>
      </c>
      <c r="F289" s="4">
        <v>-1.21682</v>
      </c>
      <c r="G289" s="4">
        <v>0.25854100000000002</v>
      </c>
      <c r="H289" s="4">
        <f t="shared" si="4"/>
        <v>22.15</v>
      </c>
      <c r="I289" s="5">
        <v>2.52029E-6</v>
      </c>
      <c r="J289" s="4">
        <v>2.4736999999999999E-2</v>
      </c>
      <c r="K289" s="4">
        <v>2.1707000000000001E-2</v>
      </c>
      <c r="L289" s="4">
        <v>0.25447199817253202</v>
      </c>
    </row>
    <row r="290" spans="1:12" x14ac:dyDescent="0.25">
      <c r="A290" s="4" t="s">
        <v>160</v>
      </c>
      <c r="B290" s="4" t="s">
        <v>78</v>
      </c>
      <c r="C290" s="4" t="s">
        <v>162</v>
      </c>
      <c r="D290" s="4" t="s">
        <v>19</v>
      </c>
      <c r="E290" s="4" t="s">
        <v>16</v>
      </c>
      <c r="F290" s="4">
        <v>0.54571899999999995</v>
      </c>
      <c r="G290" s="4">
        <v>0.109303</v>
      </c>
      <c r="H290" s="4">
        <f t="shared" si="4"/>
        <v>24.93</v>
      </c>
      <c r="I290" s="5">
        <v>5.9536000000000001E-7</v>
      </c>
      <c r="J290" s="4">
        <v>2.4582E-2</v>
      </c>
      <c r="K290" s="4">
        <v>3.7046000000000003E-2</v>
      </c>
      <c r="L290" s="4">
        <v>0.50697903451663195</v>
      </c>
    </row>
    <row r="291" spans="1:12" x14ac:dyDescent="0.25">
      <c r="A291" s="4" t="s">
        <v>160</v>
      </c>
      <c r="B291" s="4" t="s">
        <v>78</v>
      </c>
      <c r="C291" s="4" t="s">
        <v>163</v>
      </c>
      <c r="D291" s="4" t="s">
        <v>15</v>
      </c>
      <c r="E291" s="4" t="s">
        <v>16</v>
      </c>
      <c r="F291" s="4">
        <v>0.82630000000000003</v>
      </c>
      <c r="G291" s="4">
        <v>0.16616800000000001</v>
      </c>
      <c r="H291" s="4">
        <f t="shared" si="4"/>
        <v>24.73</v>
      </c>
      <c r="I291" s="5">
        <v>6.6032799999999998E-7</v>
      </c>
      <c r="J291" s="4">
        <v>-8.0861000000000006E-3</v>
      </c>
      <c r="K291" s="4">
        <v>2.196E-2</v>
      </c>
      <c r="L291" s="4">
        <v>0.71270531900387302</v>
      </c>
    </row>
    <row r="292" spans="1:12" x14ac:dyDescent="0.25">
      <c r="A292" s="4" t="s">
        <v>160</v>
      </c>
      <c r="B292" s="4" t="s">
        <v>78</v>
      </c>
      <c r="C292" s="4" t="s">
        <v>164</v>
      </c>
      <c r="D292" s="4" t="s">
        <v>15</v>
      </c>
      <c r="E292" s="4" t="s">
        <v>16</v>
      </c>
      <c r="F292" s="4">
        <v>1.5740799999999999</v>
      </c>
      <c r="G292" s="4">
        <v>0.34312300000000001</v>
      </c>
      <c r="H292" s="4">
        <f t="shared" si="4"/>
        <v>21.05</v>
      </c>
      <c r="I292" s="5">
        <v>4.4858000000000003E-6</v>
      </c>
      <c r="J292" s="4">
        <v>3.8299E-2</v>
      </c>
      <c r="K292" s="4">
        <v>4.0911999999999997E-2</v>
      </c>
      <c r="L292" s="4">
        <v>0.34922071726340698</v>
      </c>
    </row>
    <row r="293" spans="1:12" x14ac:dyDescent="0.25">
      <c r="A293" s="4" t="s">
        <v>160</v>
      </c>
      <c r="B293" s="4" t="s">
        <v>78</v>
      </c>
      <c r="C293" s="4" t="s">
        <v>165</v>
      </c>
      <c r="D293" s="4" t="s">
        <v>15</v>
      </c>
      <c r="E293" s="4" t="s">
        <v>20</v>
      </c>
      <c r="F293" s="4">
        <v>-0.76197099999999995</v>
      </c>
      <c r="G293" s="4">
        <v>0.162409</v>
      </c>
      <c r="H293" s="4">
        <f t="shared" si="4"/>
        <v>22.01</v>
      </c>
      <c r="I293" s="5">
        <v>2.70988E-6</v>
      </c>
      <c r="J293" s="4">
        <v>-5.9279999999999999E-2</v>
      </c>
      <c r="K293" s="4">
        <v>9.171E-2</v>
      </c>
      <c r="L293" s="4">
        <v>0.51803606998937002</v>
      </c>
    </row>
    <row r="294" spans="1:12" x14ac:dyDescent="0.25">
      <c r="A294" s="4" t="s">
        <v>160</v>
      </c>
      <c r="B294" s="4" t="s">
        <v>79</v>
      </c>
      <c r="C294" s="4" t="s">
        <v>161</v>
      </c>
      <c r="D294" s="4" t="s">
        <v>16</v>
      </c>
      <c r="E294" s="4" t="s">
        <v>19</v>
      </c>
      <c r="F294" s="4">
        <v>-1.21682</v>
      </c>
      <c r="G294" s="4">
        <v>0.25854100000000002</v>
      </c>
      <c r="H294" s="4">
        <f t="shared" si="4"/>
        <v>22.15</v>
      </c>
      <c r="I294" s="5">
        <v>2.52029E-6</v>
      </c>
      <c r="J294" s="4">
        <v>-4.4761000000000002E-3</v>
      </c>
      <c r="K294" s="4">
        <v>2.1708000000000002E-2</v>
      </c>
      <c r="L294" s="4">
        <v>0.836636870540311</v>
      </c>
    </row>
    <row r="295" spans="1:12" x14ac:dyDescent="0.25">
      <c r="A295" s="4" t="s">
        <v>160</v>
      </c>
      <c r="B295" s="4" t="s">
        <v>79</v>
      </c>
      <c r="C295" s="4" t="s">
        <v>162</v>
      </c>
      <c r="D295" s="4" t="s">
        <v>19</v>
      </c>
      <c r="E295" s="4" t="s">
        <v>16</v>
      </c>
      <c r="F295" s="4">
        <v>0.54571899999999995</v>
      </c>
      <c r="G295" s="4">
        <v>0.109303</v>
      </c>
      <c r="H295" s="4">
        <f t="shared" si="4"/>
        <v>24.93</v>
      </c>
      <c r="I295" s="5">
        <v>5.9536000000000001E-7</v>
      </c>
      <c r="J295" s="4">
        <v>7.1551000000000003E-2</v>
      </c>
      <c r="K295" s="4">
        <v>3.7043E-2</v>
      </c>
      <c r="L295" s="4">
        <v>5.34195222929311E-2</v>
      </c>
    </row>
    <row r="296" spans="1:12" x14ac:dyDescent="0.25">
      <c r="A296" s="4" t="s">
        <v>160</v>
      </c>
      <c r="B296" s="4" t="s">
        <v>79</v>
      </c>
      <c r="C296" s="4" t="s">
        <v>163</v>
      </c>
      <c r="D296" s="4" t="s">
        <v>15</v>
      </c>
      <c r="E296" s="4" t="s">
        <v>16</v>
      </c>
      <c r="F296" s="4">
        <v>0.82630000000000003</v>
      </c>
      <c r="G296" s="4">
        <v>0.16616800000000001</v>
      </c>
      <c r="H296" s="4">
        <f t="shared" si="4"/>
        <v>24.73</v>
      </c>
      <c r="I296" s="5">
        <v>6.6032799999999998E-7</v>
      </c>
      <c r="J296" s="4">
        <v>1.1675E-2</v>
      </c>
      <c r="K296" s="4">
        <v>2.196E-2</v>
      </c>
      <c r="L296" s="4">
        <v>0.59496305707059605</v>
      </c>
    </row>
    <row r="297" spans="1:12" x14ac:dyDescent="0.25">
      <c r="A297" s="4" t="s">
        <v>160</v>
      </c>
      <c r="B297" s="4" t="s">
        <v>79</v>
      </c>
      <c r="C297" s="4" t="s">
        <v>164</v>
      </c>
      <c r="D297" s="4" t="s">
        <v>15</v>
      </c>
      <c r="E297" s="4" t="s">
        <v>16</v>
      </c>
      <c r="F297" s="4">
        <v>1.5740799999999999</v>
      </c>
      <c r="G297" s="4">
        <v>0.34312300000000001</v>
      </c>
      <c r="H297" s="4">
        <f t="shared" si="4"/>
        <v>21.05</v>
      </c>
      <c r="I297" s="5">
        <v>4.4858000000000003E-6</v>
      </c>
      <c r="J297" s="4">
        <v>-1.0706E-2</v>
      </c>
      <c r="K297" s="4">
        <v>4.0912999999999998E-2</v>
      </c>
      <c r="L297" s="4">
        <v>0.79357869516065804</v>
      </c>
    </row>
    <row r="298" spans="1:12" x14ac:dyDescent="0.25">
      <c r="A298" s="4" t="s">
        <v>160</v>
      </c>
      <c r="B298" s="4" t="s">
        <v>79</v>
      </c>
      <c r="C298" s="4" t="s">
        <v>165</v>
      </c>
      <c r="D298" s="4" t="s">
        <v>15</v>
      </c>
      <c r="E298" s="4" t="s">
        <v>20</v>
      </c>
      <c r="F298" s="4">
        <v>-0.76197099999999995</v>
      </c>
      <c r="G298" s="4">
        <v>0.162409</v>
      </c>
      <c r="H298" s="4">
        <f t="shared" si="4"/>
        <v>22.01</v>
      </c>
      <c r="I298" s="5">
        <v>2.70988E-6</v>
      </c>
      <c r="J298" s="4">
        <v>4.369E-2</v>
      </c>
      <c r="K298" s="4">
        <v>9.171E-2</v>
      </c>
      <c r="L298" s="4">
        <v>0.63379673851025398</v>
      </c>
    </row>
    <row r="299" spans="1:12" x14ac:dyDescent="0.25">
      <c r="A299" s="4" t="s">
        <v>160</v>
      </c>
      <c r="B299" s="4" t="s">
        <v>80</v>
      </c>
      <c r="C299" s="4" t="s">
        <v>161</v>
      </c>
      <c r="D299" s="4" t="s">
        <v>16</v>
      </c>
      <c r="E299" s="4" t="s">
        <v>19</v>
      </c>
      <c r="F299" s="4">
        <v>-1.21682</v>
      </c>
      <c r="G299" s="4">
        <v>0.25854100000000002</v>
      </c>
      <c r="H299" s="4">
        <f t="shared" si="4"/>
        <v>22.15</v>
      </c>
      <c r="I299" s="5">
        <v>2.52029E-6</v>
      </c>
      <c r="J299" s="4">
        <v>-8.9683000000000004E-4</v>
      </c>
      <c r="K299" s="4">
        <v>2.1708000000000002E-2</v>
      </c>
      <c r="L299" s="4">
        <v>0.96704570408241397</v>
      </c>
    </row>
    <row r="300" spans="1:12" x14ac:dyDescent="0.25">
      <c r="A300" s="4" t="s">
        <v>160</v>
      </c>
      <c r="B300" s="4" t="s">
        <v>80</v>
      </c>
      <c r="C300" s="4" t="s">
        <v>162</v>
      </c>
      <c r="D300" s="4" t="s">
        <v>19</v>
      </c>
      <c r="E300" s="4" t="s">
        <v>16</v>
      </c>
      <c r="F300" s="4">
        <v>0.54571899999999995</v>
      </c>
      <c r="G300" s="4">
        <v>0.109303</v>
      </c>
      <c r="H300" s="4">
        <f t="shared" si="4"/>
        <v>24.93</v>
      </c>
      <c r="I300" s="5">
        <v>5.9536000000000001E-7</v>
      </c>
      <c r="J300" s="4">
        <v>1.0636E-3</v>
      </c>
      <c r="K300" s="4">
        <v>3.7046000000000003E-2</v>
      </c>
      <c r="L300" s="4">
        <v>0.97709772025847497</v>
      </c>
    </row>
    <row r="301" spans="1:12" x14ac:dyDescent="0.25">
      <c r="A301" s="4" t="s">
        <v>160</v>
      </c>
      <c r="B301" s="4" t="s">
        <v>80</v>
      </c>
      <c r="C301" s="4" t="s">
        <v>163</v>
      </c>
      <c r="D301" s="4" t="s">
        <v>15</v>
      </c>
      <c r="E301" s="4" t="s">
        <v>16</v>
      </c>
      <c r="F301" s="4">
        <v>0.82630000000000003</v>
      </c>
      <c r="G301" s="4">
        <v>0.16616800000000001</v>
      </c>
      <c r="H301" s="4">
        <f t="shared" si="4"/>
        <v>24.73</v>
      </c>
      <c r="I301" s="5">
        <v>6.6032799999999998E-7</v>
      </c>
      <c r="J301" s="4">
        <v>-3.6253000000000001E-2</v>
      </c>
      <c r="K301" s="4">
        <v>2.1957999999999998E-2</v>
      </c>
      <c r="L301" s="4">
        <v>9.8764302277710603E-2</v>
      </c>
    </row>
    <row r="302" spans="1:12" x14ac:dyDescent="0.25">
      <c r="A302" s="4" t="s">
        <v>160</v>
      </c>
      <c r="B302" s="4" t="s">
        <v>80</v>
      </c>
      <c r="C302" s="4" t="s">
        <v>164</v>
      </c>
      <c r="D302" s="4" t="s">
        <v>15</v>
      </c>
      <c r="E302" s="4" t="s">
        <v>16</v>
      </c>
      <c r="F302" s="4">
        <v>1.5740799999999999</v>
      </c>
      <c r="G302" s="4">
        <v>0.34312300000000001</v>
      </c>
      <c r="H302" s="4">
        <f t="shared" si="4"/>
        <v>21.05</v>
      </c>
      <c r="I302" s="5">
        <v>4.4858000000000003E-6</v>
      </c>
      <c r="J302" s="4">
        <v>-2.9427999999999999E-2</v>
      </c>
      <c r="K302" s="4">
        <v>4.0912999999999998E-2</v>
      </c>
      <c r="L302" s="4">
        <v>0.47196522452039302</v>
      </c>
    </row>
    <row r="303" spans="1:12" x14ac:dyDescent="0.25">
      <c r="A303" s="4" t="s">
        <v>160</v>
      </c>
      <c r="B303" s="4" t="s">
        <v>80</v>
      </c>
      <c r="C303" s="4" t="s">
        <v>165</v>
      </c>
      <c r="D303" s="4" t="s">
        <v>15</v>
      </c>
      <c r="E303" s="4" t="s">
        <v>20</v>
      </c>
      <c r="F303" s="4">
        <v>-0.76197099999999995</v>
      </c>
      <c r="G303" s="4">
        <v>0.162409</v>
      </c>
      <c r="H303" s="4">
        <f t="shared" si="4"/>
        <v>22.01</v>
      </c>
      <c r="I303" s="5">
        <v>2.70988E-6</v>
      </c>
      <c r="J303" s="4">
        <v>-5.2878000000000001E-2</v>
      </c>
      <c r="K303" s="4">
        <v>9.171E-2</v>
      </c>
      <c r="L303" s="4">
        <v>0.56422197914973404</v>
      </c>
    </row>
    <row r="304" spans="1:12" x14ac:dyDescent="0.25">
      <c r="A304" s="4" t="s">
        <v>160</v>
      </c>
      <c r="B304" s="4" t="s">
        <v>81</v>
      </c>
      <c r="C304" s="4" t="s">
        <v>161</v>
      </c>
      <c r="D304" s="4" t="s">
        <v>16</v>
      </c>
      <c r="E304" s="4" t="s">
        <v>19</v>
      </c>
      <c r="F304" s="4">
        <v>-1.21682</v>
      </c>
      <c r="G304" s="4">
        <v>0.25854100000000002</v>
      </c>
      <c r="H304" s="4">
        <f t="shared" si="4"/>
        <v>22.15</v>
      </c>
      <c r="I304" s="5">
        <v>2.52029E-6</v>
      </c>
      <c r="J304" s="4">
        <v>-4.0061999999999997E-3</v>
      </c>
      <c r="K304" s="4">
        <v>2.1708000000000002E-2</v>
      </c>
      <c r="L304" s="4">
        <v>0.85358347746079799</v>
      </c>
    </row>
    <row r="305" spans="1:12" x14ac:dyDescent="0.25">
      <c r="A305" s="4" t="s">
        <v>160</v>
      </c>
      <c r="B305" s="4" t="s">
        <v>81</v>
      </c>
      <c r="C305" s="4" t="s">
        <v>162</v>
      </c>
      <c r="D305" s="4" t="s">
        <v>19</v>
      </c>
      <c r="E305" s="4" t="s">
        <v>16</v>
      </c>
      <c r="F305" s="4">
        <v>0.54571899999999995</v>
      </c>
      <c r="G305" s="4">
        <v>0.109303</v>
      </c>
      <c r="H305" s="4">
        <f t="shared" si="4"/>
        <v>24.93</v>
      </c>
      <c r="I305" s="5">
        <v>5.9536000000000001E-7</v>
      </c>
      <c r="J305" s="4">
        <v>-6.6516999999999998E-4</v>
      </c>
      <c r="K305" s="4">
        <v>3.7046000000000003E-2</v>
      </c>
      <c r="L305" s="4">
        <v>0.985674905720752</v>
      </c>
    </row>
    <row r="306" spans="1:12" x14ac:dyDescent="0.25">
      <c r="A306" s="4" t="s">
        <v>160</v>
      </c>
      <c r="B306" s="4" t="s">
        <v>81</v>
      </c>
      <c r="C306" s="4" t="s">
        <v>163</v>
      </c>
      <c r="D306" s="4" t="s">
        <v>15</v>
      </c>
      <c r="E306" s="4" t="s">
        <v>16</v>
      </c>
      <c r="F306" s="4">
        <v>0.82630000000000003</v>
      </c>
      <c r="G306" s="4">
        <v>0.16616800000000001</v>
      </c>
      <c r="H306" s="4">
        <f t="shared" si="4"/>
        <v>24.73</v>
      </c>
      <c r="I306" s="5">
        <v>6.6032799999999998E-7</v>
      </c>
      <c r="J306" s="4">
        <v>1.5115999999999999E-2</v>
      </c>
      <c r="K306" s="4">
        <v>2.1958999999999999E-2</v>
      </c>
      <c r="L306" s="4">
        <v>0.491224478206225</v>
      </c>
    </row>
    <row r="307" spans="1:12" x14ac:dyDescent="0.25">
      <c r="A307" s="4" t="s">
        <v>160</v>
      </c>
      <c r="B307" s="4" t="s">
        <v>81</v>
      </c>
      <c r="C307" s="4" t="s">
        <v>164</v>
      </c>
      <c r="D307" s="4" t="s">
        <v>15</v>
      </c>
      <c r="E307" s="4" t="s">
        <v>16</v>
      </c>
      <c r="F307" s="4">
        <v>1.5740799999999999</v>
      </c>
      <c r="G307" s="4">
        <v>0.34312300000000001</v>
      </c>
      <c r="H307" s="4">
        <f t="shared" si="4"/>
        <v>21.05</v>
      </c>
      <c r="I307" s="5">
        <v>4.4858000000000003E-6</v>
      </c>
      <c r="J307" s="4">
        <v>-3.4797000000000002E-2</v>
      </c>
      <c r="K307" s="4">
        <v>4.0912999999999998E-2</v>
      </c>
      <c r="L307" s="4">
        <v>0.39504812057552602</v>
      </c>
    </row>
    <row r="308" spans="1:12" x14ac:dyDescent="0.25">
      <c r="A308" s="4" t="s">
        <v>160</v>
      </c>
      <c r="B308" s="4" t="s">
        <v>81</v>
      </c>
      <c r="C308" s="4" t="s">
        <v>165</v>
      </c>
      <c r="D308" s="4" t="s">
        <v>15</v>
      </c>
      <c r="E308" s="4" t="s">
        <v>20</v>
      </c>
      <c r="F308" s="4">
        <v>-0.76197099999999995</v>
      </c>
      <c r="G308" s="4">
        <v>0.162409</v>
      </c>
      <c r="H308" s="4">
        <f t="shared" si="4"/>
        <v>22.01</v>
      </c>
      <c r="I308" s="5">
        <v>2.70988E-6</v>
      </c>
      <c r="J308" s="4">
        <v>7.7462000000000003E-2</v>
      </c>
      <c r="K308" s="4">
        <v>9.1708999999999999E-2</v>
      </c>
      <c r="L308" s="4">
        <v>0.39830889028162902</v>
      </c>
    </row>
    <row r="309" spans="1:12" x14ac:dyDescent="0.25">
      <c r="A309" s="4" t="s">
        <v>160</v>
      </c>
      <c r="B309" s="4" t="s">
        <v>82</v>
      </c>
      <c r="C309" s="4" t="s">
        <v>161</v>
      </c>
      <c r="D309" s="4" t="s">
        <v>16</v>
      </c>
      <c r="E309" s="4" t="s">
        <v>19</v>
      </c>
      <c r="F309" s="4">
        <v>-1.21682</v>
      </c>
      <c r="G309" s="4">
        <v>0.25854100000000002</v>
      </c>
      <c r="H309" s="4">
        <f t="shared" si="4"/>
        <v>22.15</v>
      </c>
      <c r="I309" s="5">
        <v>2.52029E-6</v>
      </c>
      <c r="J309" s="4">
        <v>1.7507999999999999E-2</v>
      </c>
      <c r="K309" s="4">
        <v>2.1708000000000002E-2</v>
      </c>
      <c r="L309" s="4">
        <v>0.41993299558965702</v>
      </c>
    </row>
    <row r="310" spans="1:12" x14ac:dyDescent="0.25">
      <c r="A310" s="4" t="s">
        <v>160</v>
      </c>
      <c r="B310" s="4" t="s">
        <v>82</v>
      </c>
      <c r="C310" s="4" t="s">
        <v>162</v>
      </c>
      <c r="D310" s="4" t="s">
        <v>19</v>
      </c>
      <c r="E310" s="4" t="s">
        <v>16</v>
      </c>
      <c r="F310" s="4">
        <v>0.54571899999999995</v>
      </c>
      <c r="G310" s="4">
        <v>0.109303</v>
      </c>
      <c r="H310" s="4">
        <f t="shared" si="4"/>
        <v>24.93</v>
      </c>
      <c r="I310" s="5">
        <v>5.9536000000000001E-7</v>
      </c>
      <c r="J310" s="4">
        <v>-1.7940000000000001E-2</v>
      </c>
      <c r="K310" s="4">
        <v>3.7046000000000003E-2</v>
      </c>
      <c r="L310" s="4">
        <v>0.62820299124555601</v>
      </c>
    </row>
    <row r="311" spans="1:12" x14ac:dyDescent="0.25">
      <c r="A311" s="4" t="s">
        <v>160</v>
      </c>
      <c r="B311" s="4" t="s">
        <v>82</v>
      </c>
      <c r="C311" s="4" t="s">
        <v>163</v>
      </c>
      <c r="D311" s="4" t="s">
        <v>15</v>
      </c>
      <c r="E311" s="4" t="s">
        <v>16</v>
      </c>
      <c r="F311" s="4">
        <v>0.82630000000000003</v>
      </c>
      <c r="G311" s="4">
        <v>0.16616800000000001</v>
      </c>
      <c r="H311" s="4">
        <f t="shared" si="4"/>
        <v>24.73</v>
      </c>
      <c r="I311" s="5">
        <v>6.6032799999999998E-7</v>
      </c>
      <c r="J311" s="4">
        <v>-1.9172999999999999E-2</v>
      </c>
      <c r="K311" s="4">
        <v>2.1958999999999999E-2</v>
      </c>
      <c r="L311" s="4">
        <v>0.38260443509591202</v>
      </c>
    </row>
    <row r="312" spans="1:12" x14ac:dyDescent="0.25">
      <c r="A312" s="4" t="s">
        <v>160</v>
      </c>
      <c r="B312" s="4" t="s">
        <v>82</v>
      </c>
      <c r="C312" s="4" t="s">
        <v>164</v>
      </c>
      <c r="D312" s="4" t="s">
        <v>15</v>
      </c>
      <c r="E312" s="4" t="s">
        <v>16</v>
      </c>
      <c r="F312" s="4">
        <v>1.5740799999999999</v>
      </c>
      <c r="G312" s="4">
        <v>0.34312300000000001</v>
      </c>
      <c r="H312" s="4">
        <f t="shared" si="4"/>
        <v>21.05</v>
      </c>
      <c r="I312" s="5">
        <v>4.4858000000000003E-6</v>
      </c>
      <c r="J312" s="4">
        <v>-3.0790000000000001E-2</v>
      </c>
      <c r="K312" s="4">
        <v>4.0912999999999998E-2</v>
      </c>
      <c r="L312" s="4">
        <v>0.45172070783749801</v>
      </c>
    </row>
    <row r="313" spans="1:12" x14ac:dyDescent="0.25">
      <c r="A313" s="4" t="s">
        <v>160</v>
      </c>
      <c r="B313" s="4" t="s">
        <v>82</v>
      </c>
      <c r="C313" s="4" t="s">
        <v>165</v>
      </c>
      <c r="D313" s="4" t="s">
        <v>15</v>
      </c>
      <c r="E313" s="4" t="s">
        <v>20</v>
      </c>
      <c r="F313" s="4">
        <v>-0.76197099999999995</v>
      </c>
      <c r="G313" s="4">
        <v>0.162409</v>
      </c>
      <c r="H313" s="4">
        <f t="shared" si="4"/>
        <v>22.01</v>
      </c>
      <c r="I313" s="5">
        <v>2.70988E-6</v>
      </c>
      <c r="J313" s="4">
        <v>-0.18801999999999999</v>
      </c>
      <c r="K313" s="4">
        <v>9.1702000000000006E-2</v>
      </c>
      <c r="L313" s="4">
        <v>4.0336666088992702E-2</v>
      </c>
    </row>
    <row r="314" spans="1:12" x14ac:dyDescent="0.25">
      <c r="A314" s="4" t="s">
        <v>160</v>
      </c>
      <c r="B314" s="4" t="s">
        <v>83</v>
      </c>
      <c r="C314" s="4" t="s">
        <v>161</v>
      </c>
      <c r="D314" s="4" t="s">
        <v>16</v>
      </c>
      <c r="E314" s="4" t="s">
        <v>19</v>
      </c>
      <c r="F314" s="4">
        <v>-1.21682</v>
      </c>
      <c r="G314" s="4">
        <v>0.25854100000000002</v>
      </c>
      <c r="H314" s="4">
        <f t="shared" si="4"/>
        <v>22.15</v>
      </c>
      <c r="I314" s="5">
        <v>2.52029E-6</v>
      </c>
      <c r="J314" s="4">
        <v>1.0373E-2</v>
      </c>
      <c r="K314" s="4">
        <v>2.1708000000000002E-2</v>
      </c>
      <c r="L314" s="4">
        <v>0.63276143166431298</v>
      </c>
    </row>
    <row r="315" spans="1:12" x14ac:dyDescent="0.25">
      <c r="A315" s="4" t="s">
        <v>160</v>
      </c>
      <c r="B315" s="4" t="s">
        <v>83</v>
      </c>
      <c r="C315" s="4" t="s">
        <v>162</v>
      </c>
      <c r="D315" s="4" t="s">
        <v>19</v>
      </c>
      <c r="E315" s="4" t="s">
        <v>16</v>
      </c>
      <c r="F315" s="4">
        <v>0.54571899999999995</v>
      </c>
      <c r="G315" s="4">
        <v>0.109303</v>
      </c>
      <c r="H315" s="4">
        <f t="shared" si="4"/>
        <v>24.93</v>
      </c>
      <c r="I315" s="5">
        <v>5.9536000000000001E-7</v>
      </c>
      <c r="J315" s="4">
        <v>-1.8072000000000001E-2</v>
      </c>
      <c r="K315" s="4">
        <v>3.7046000000000003E-2</v>
      </c>
      <c r="L315" s="4">
        <v>0.62569113241750596</v>
      </c>
    </row>
    <row r="316" spans="1:12" x14ac:dyDescent="0.25">
      <c r="A316" s="4" t="s">
        <v>160</v>
      </c>
      <c r="B316" s="4" t="s">
        <v>83</v>
      </c>
      <c r="C316" s="4" t="s">
        <v>163</v>
      </c>
      <c r="D316" s="4" t="s">
        <v>15</v>
      </c>
      <c r="E316" s="4" t="s">
        <v>16</v>
      </c>
      <c r="F316" s="4">
        <v>0.82630000000000003</v>
      </c>
      <c r="G316" s="4">
        <v>0.16616800000000001</v>
      </c>
      <c r="H316" s="4">
        <f t="shared" si="4"/>
        <v>24.73</v>
      </c>
      <c r="I316" s="5">
        <v>6.6032799999999998E-7</v>
      </c>
      <c r="J316" s="4">
        <v>7.7879000000000004E-3</v>
      </c>
      <c r="K316" s="4">
        <v>2.196E-2</v>
      </c>
      <c r="L316" s="4">
        <v>0.72285302034119103</v>
      </c>
    </row>
    <row r="317" spans="1:12" x14ac:dyDescent="0.25">
      <c r="A317" s="4" t="s">
        <v>160</v>
      </c>
      <c r="B317" s="4" t="s">
        <v>83</v>
      </c>
      <c r="C317" s="4" t="s">
        <v>164</v>
      </c>
      <c r="D317" s="4" t="s">
        <v>15</v>
      </c>
      <c r="E317" s="4" t="s">
        <v>16</v>
      </c>
      <c r="F317" s="4">
        <v>1.5740799999999999</v>
      </c>
      <c r="G317" s="4">
        <v>0.34312300000000001</v>
      </c>
      <c r="H317" s="4">
        <f t="shared" si="4"/>
        <v>21.05</v>
      </c>
      <c r="I317" s="5">
        <v>4.4858000000000003E-6</v>
      </c>
      <c r="J317" s="4">
        <v>-3.6824999999999997E-2</v>
      </c>
      <c r="K317" s="4">
        <v>4.0912999999999998E-2</v>
      </c>
      <c r="L317" s="4">
        <v>0.36808659366781499</v>
      </c>
    </row>
    <row r="318" spans="1:12" x14ac:dyDescent="0.25">
      <c r="A318" s="4" t="s">
        <v>160</v>
      </c>
      <c r="B318" s="4" t="s">
        <v>83</v>
      </c>
      <c r="C318" s="4" t="s">
        <v>165</v>
      </c>
      <c r="D318" s="4" t="s">
        <v>15</v>
      </c>
      <c r="E318" s="4" t="s">
        <v>20</v>
      </c>
      <c r="F318" s="4">
        <v>-0.76197099999999995</v>
      </c>
      <c r="G318" s="4">
        <v>0.162409</v>
      </c>
      <c r="H318" s="4">
        <f t="shared" si="4"/>
        <v>22.01</v>
      </c>
      <c r="I318" s="5">
        <v>2.70988E-6</v>
      </c>
      <c r="J318" s="4">
        <v>-0.13453000000000001</v>
      </c>
      <c r="K318" s="4">
        <v>9.1705999999999996E-2</v>
      </c>
      <c r="L318" s="4">
        <v>0.142413119637152</v>
      </c>
    </row>
    <row r="319" spans="1:12" x14ac:dyDescent="0.25">
      <c r="A319" s="4" t="s">
        <v>160</v>
      </c>
      <c r="B319" s="4" t="s">
        <v>84</v>
      </c>
      <c r="C319" s="4" t="s">
        <v>161</v>
      </c>
      <c r="D319" s="4" t="s">
        <v>16</v>
      </c>
      <c r="E319" s="4" t="s">
        <v>19</v>
      </c>
      <c r="F319" s="4">
        <v>-1.21682</v>
      </c>
      <c r="G319" s="4">
        <v>0.25854100000000002</v>
      </c>
      <c r="H319" s="4">
        <f t="shared" si="4"/>
        <v>22.15</v>
      </c>
      <c r="I319" s="5">
        <v>2.52029E-6</v>
      </c>
      <c r="J319" s="4">
        <v>6.5022999999999999E-3</v>
      </c>
      <c r="K319" s="4">
        <v>2.1708000000000002E-2</v>
      </c>
      <c r="L319" s="4">
        <v>0.76453962641504403</v>
      </c>
    </row>
    <row r="320" spans="1:12" x14ac:dyDescent="0.25">
      <c r="A320" s="4" t="s">
        <v>160</v>
      </c>
      <c r="B320" s="4" t="s">
        <v>84</v>
      </c>
      <c r="C320" s="4" t="s">
        <v>162</v>
      </c>
      <c r="D320" s="4" t="s">
        <v>19</v>
      </c>
      <c r="E320" s="4" t="s">
        <v>16</v>
      </c>
      <c r="F320" s="4">
        <v>0.54571899999999995</v>
      </c>
      <c r="G320" s="4">
        <v>0.109303</v>
      </c>
      <c r="H320" s="4">
        <f t="shared" si="4"/>
        <v>24.93</v>
      </c>
      <c r="I320" s="5">
        <v>5.9536000000000001E-7</v>
      </c>
      <c r="J320" s="4">
        <v>-1.4E-2</v>
      </c>
      <c r="K320" s="4">
        <v>3.7046000000000003E-2</v>
      </c>
      <c r="L320" s="4">
        <v>0.70550484405065295</v>
      </c>
    </row>
    <row r="321" spans="1:12" x14ac:dyDescent="0.25">
      <c r="A321" s="4" t="s">
        <v>160</v>
      </c>
      <c r="B321" s="4" t="s">
        <v>84</v>
      </c>
      <c r="C321" s="4" t="s">
        <v>163</v>
      </c>
      <c r="D321" s="4" t="s">
        <v>15</v>
      </c>
      <c r="E321" s="4" t="s">
        <v>16</v>
      </c>
      <c r="F321" s="4">
        <v>0.82630000000000003</v>
      </c>
      <c r="G321" s="4">
        <v>0.16616800000000001</v>
      </c>
      <c r="H321" s="4">
        <f t="shared" si="4"/>
        <v>24.73</v>
      </c>
      <c r="I321" s="5">
        <v>6.6032799999999998E-7</v>
      </c>
      <c r="J321" s="4">
        <v>1.8279E-2</v>
      </c>
      <c r="K321" s="4">
        <v>2.1958999999999999E-2</v>
      </c>
      <c r="L321" s="4">
        <v>0.40518186583028598</v>
      </c>
    </row>
    <row r="322" spans="1:12" x14ac:dyDescent="0.25">
      <c r="A322" s="4" t="s">
        <v>160</v>
      </c>
      <c r="B322" s="4" t="s">
        <v>84</v>
      </c>
      <c r="C322" s="4" t="s">
        <v>164</v>
      </c>
      <c r="D322" s="4" t="s">
        <v>15</v>
      </c>
      <c r="E322" s="4" t="s">
        <v>16</v>
      </c>
      <c r="F322" s="4">
        <v>1.5740799999999999</v>
      </c>
      <c r="G322" s="4">
        <v>0.34312300000000001</v>
      </c>
      <c r="H322" s="4">
        <f t="shared" si="4"/>
        <v>21.05</v>
      </c>
      <c r="I322" s="5">
        <v>4.4858000000000003E-6</v>
      </c>
      <c r="J322" s="4">
        <v>-1.2478999999999999E-3</v>
      </c>
      <c r="K322" s="4">
        <v>4.0912999999999998E-2</v>
      </c>
      <c r="L322" s="4">
        <v>0.97566786247716097</v>
      </c>
    </row>
    <row r="323" spans="1:12" x14ac:dyDescent="0.25">
      <c r="A323" s="4" t="s">
        <v>160</v>
      </c>
      <c r="B323" s="4" t="s">
        <v>84</v>
      </c>
      <c r="C323" s="4" t="s">
        <v>165</v>
      </c>
      <c r="D323" s="4" t="s">
        <v>15</v>
      </c>
      <c r="E323" s="4" t="s">
        <v>20</v>
      </c>
      <c r="F323" s="4">
        <v>-0.76197099999999995</v>
      </c>
      <c r="G323" s="4">
        <v>0.162409</v>
      </c>
      <c r="H323" s="4">
        <f t="shared" si="4"/>
        <v>22.01</v>
      </c>
      <c r="I323" s="5">
        <v>2.70988E-6</v>
      </c>
      <c r="J323" s="4">
        <v>-0.11706999999999999</v>
      </c>
      <c r="K323" s="4">
        <v>9.1706999999999997E-2</v>
      </c>
      <c r="L323" s="4">
        <v>0.201752999416239</v>
      </c>
    </row>
    <row r="324" spans="1:12" x14ac:dyDescent="0.25">
      <c r="A324" s="4" t="s">
        <v>160</v>
      </c>
      <c r="B324" s="4" t="s">
        <v>85</v>
      </c>
      <c r="C324" s="4" t="s">
        <v>161</v>
      </c>
      <c r="D324" s="4" t="s">
        <v>16</v>
      </c>
      <c r="E324" s="4" t="s">
        <v>19</v>
      </c>
      <c r="F324" s="4">
        <v>-1.21682</v>
      </c>
      <c r="G324" s="4">
        <v>0.25854100000000002</v>
      </c>
      <c r="H324" s="4">
        <f t="shared" si="4"/>
        <v>22.15</v>
      </c>
      <c r="I324" s="5">
        <v>2.52029E-6</v>
      </c>
      <c r="J324" s="4">
        <v>2.3064000000000001E-2</v>
      </c>
      <c r="K324" s="4">
        <v>2.1707000000000001E-2</v>
      </c>
      <c r="L324" s="4">
        <v>0.28801161338041198</v>
      </c>
    </row>
    <row r="325" spans="1:12" x14ac:dyDescent="0.25">
      <c r="A325" s="4" t="s">
        <v>160</v>
      </c>
      <c r="B325" s="4" t="s">
        <v>85</v>
      </c>
      <c r="C325" s="4" t="s">
        <v>162</v>
      </c>
      <c r="D325" s="4" t="s">
        <v>19</v>
      </c>
      <c r="E325" s="4" t="s">
        <v>16</v>
      </c>
      <c r="F325" s="4">
        <v>0.54571899999999995</v>
      </c>
      <c r="G325" s="4">
        <v>0.109303</v>
      </c>
      <c r="H325" s="4">
        <f t="shared" ref="H325:H388" si="5">ROUND((POWER(F325,2))/(POWER(G325,2)),2)</f>
        <v>24.93</v>
      </c>
      <c r="I325" s="5">
        <v>5.9536000000000001E-7</v>
      </c>
      <c r="J325" s="4">
        <v>-9.7706000000000008E-3</v>
      </c>
      <c r="K325" s="4">
        <v>3.7046000000000003E-2</v>
      </c>
      <c r="L325" s="4">
        <v>0.79197231461778905</v>
      </c>
    </row>
    <row r="326" spans="1:12" x14ac:dyDescent="0.25">
      <c r="A326" s="4" t="s">
        <v>160</v>
      </c>
      <c r="B326" s="4" t="s">
        <v>85</v>
      </c>
      <c r="C326" s="4" t="s">
        <v>163</v>
      </c>
      <c r="D326" s="4" t="s">
        <v>15</v>
      </c>
      <c r="E326" s="4" t="s">
        <v>16</v>
      </c>
      <c r="F326" s="4">
        <v>0.82630000000000003</v>
      </c>
      <c r="G326" s="4">
        <v>0.16616800000000001</v>
      </c>
      <c r="H326" s="4">
        <f t="shared" si="5"/>
        <v>24.73</v>
      </c>
      <c r="I326" s="5">
        <v>6.6032799999999998E-7</v>
      </c>
      <c r="J326" s="4">
        <v>1.7058E-2</v>
      </c>
      <c r="K326" s="4">
        <v>2.1958999999999999E-2</v>
      </c>
      <c r="L326" s="4">
        <v>0.43730052627247401</v>
      </c>
    </row>
    <row r="327" spans="1:12" x14ac:dyDescent="0.25">
      <c r="A327" s="4" t="s">
        <v>160</v>
      </c>
      <c r="B327" s="4" t="s">
        <v>85</v>
      </c>
      <c r="C327" s="4" t="s">
        <v>164</v>
      </c>
      <c r="D327" s="4" t="s">
        <v>15</v>
      </c>
      <c r="E327" s="4" t="s">
        <v>16</v>
      </c>
      <c r="F327" s="4">
        <v>1.5740799999999999</v>
      </c>
      <c r="G327" s="4">
        <v>0.34312300000000001</v>
      </c>
      <c r="H327" s="4">
        <f t="shared" si="5"/>
        <v>21.05</v>
      </c>
      <c r="I327" s="5">
        <v>4.4858000000000003E-6</v>
      </c>
      <c r="J327" s="4">
        <v>-8.0094999999999993E-3</v>
      </c>
      <c r="K327" s="4">
        <v>4.0912999999999998E-2</v>
      </c>
      <c r="L327" s="4">
        <v>0.84479240356579599</v>
      </c>
    </row>
    <row r="328" spans="1:12" x14ac:dyDescent="0.25">
      <c r="A328" s="4" t="s">
        <v>160</v>
      </c>
      <c r="B328" s="4" t="s">
        <v>85</v>
      </c>
      <c r="C328" s="4" t="s">
        <v>165</v>
      </c>
      <c r="D328" s="4" t="s">
        <v>15</v>
      </c>
      <c r="E328" s="4" t="s">
        <v>20</v>
      </c>
      <c r="F328" s="4">
        <v>-0.76197099999999995</v>
      </c>
      <c r="G328" s="4">
        <v>0.162409</v>
      </c>
      <c r="H328" s="4">
        <f t="shared" si="5"/>
        <v>22.01</v>
      </c>
      <c r="I328" s="5">
        <v>2.70988E-6</v>
      </c>
      <c r="J328" s="4">
        <v>-5.6172E-2</v>
      </c>
      <c r="K328" s="4">
        <v>9.171E-2</v>
      </c>
      <c r="L328" s="4">
        <v>0.54021918079203801</v>
      </c>
    </row>
    <row r="329" spans="1:12" x14ac:dyDescent="0.25">
      <c r="A329" s="4" t="s">
        <v>160</v>
      </c>
      <c r="B329" s="4" t="s">
        <v>86</v>
      </c>
      <c r="C329" s="4" t="s">
        <v>161</v>
      </c>
      <c r="D329" s="4" t="s">
        <v>16</v>
      </c>
      <c r="E329" s="4" t="s">
        <v>19</v>
      </c>
      <c r="F329" s="4">
        <v>-1.21682</v>
      </c>
      <c r="G329" s="4">
        <v>0.25854100000000002</v>
      </c>
      <c r="H329" s="4">
        <f t="shared" si="5"/>
        <v>22.15</v>
      </c>
      <c r="I329" s="5">
        <v>2.52029E-6</v>
      </c>
      <c r="J329" s="4">
        <v>2.2690999999999999E-2</v>
      </c>
      <c r="K329" s="4">
        <v>2.1707000000000001E-2</v>
      </c>
      <c r="L329" s="4">
        <v>0.29588980388901498</v>
      </c>
    </row>
    <row r="330" spans="1:12" x14ac:dyDescent="0.25">
      <c r="A330" s="4" t="s">
        <v>160</v>
      </c>
      <c r="B330" s="4" t="s">
        <v>86</v>
      </c>
      <c r="C330" s="4" t="s">
        <v>162</v>
      </c>
      <c r="D330" s="4" t="s">
        <v>19</v>
      </c>
      <c r="E330" s="4" t="s">
        <v>16</v>
      </c>
      <c r="F330" s="4">
        <v>0.54571899999999995</v>
      </c>
      <c r="G330" s="4">
        <v>0.109303</v>
      </c>
      <c r="H330" s="4">
        <f t="shared" si="5"/>
        <v>24.93</v>
      </c>
      <c r="I330" s="5">
        <v>5.9536000000000001E-7</v>
      </c>
      <c r="J330" s="4">
        <v>8.3767999999999995E-2</v>
      </c>
      <c r="K330" s="4">
        <v>3.7041999999999999E-2</v>
      </c>
      <c r="L330" s="4">
        <v>2.3741054227349598E-2</v>
      </c>
    </row>
    <row r="331" spans="1:12" x14ac:dyDescent="0.25">
      <c r="A331" s="4" t="s">
        <v>160</v>
      </c>
      <c r="B331" s="4" t="s">
        <v>86</v>
      </c>
      <c r="C331" s="4" t="s">
        <v>163</v>
      </c>
      <c r="D331" s="4" t="s">
        <v>15</v>
      </c>
      <c r="E331" s="4" t="s">
        <v>16</v>
      </c>
      <c r="F331" s="4">
        <v>0.82630000000000003</v>
      </c>
      <c r="G331" s="4">
        <v>0.16616800000000001</v>
      </c>
      <c r="H331" s="4">
        <f t="shared" si="5"/>
        <v>24.73</v>
      </c>
      <c r="I331" s="5">
        <v>6.6032799999999998E-7</v>
      </c>
      <c r="J331" s="4">
        <v>-2.0363999999999998E-3</v>
      </c>
      <c r="K331" s="4">
        <v>2.196E-2</v>
      </c>
      <c r="L331" s="4">
        <v>0.92611517402364996</v>
      </c>
    </row>
    <row r="332" spans="1:12" x14ac:dyDescent="0.25">
      <c r="A332" s="4" t="s">
        <v>160</v>
      </c>
      <c r="B332" s="4" t="s">
        <v>86</v>
      </c>
      <c r="C332" s="4" t="s">
        <v>164</v>
      </c>
      <c r="D332" s="4" t="s">
        <v>15</v>
      </c>
      <c r="E332" s="4" t="s">
        <v>16</v>
      </c>
      <c r="F332" s="4">
        <v>1.5740799999999999</v>
      </c>
      <c r="G332" s="4">
        <v>0.34312300000000001</v>
      </c>
      <c r="H332" s="4">
        <f t="shared" si="5"/>
        <v>21.05</v>
      </c>
      <c r="I332" s="5">
        <v>4.4858000000000003E-6</v>
      </c>
      <c r="J332" s="4">
        <v>-2.1153999999999999E-2</v>
      </c>
      <c r="K332" s="4">
        <v>4.0912999999999998E-2</v>
      </c>
      <c r="L332" s="4">
        <v>0.60513183352497502</v>
      </c>
    </row>
    <row r="333" spans="1:12" x14ac:dyDescent="0.25">
      <c r="A333" s="4" t="s">
        <v>160</v>
      </c>
      <c r="B333" s="4" t="s">
        <v>86</v>
      </c>
      <c r="C333" s="4" t="s">
        <v>165</v>
      </c>
      <c r="D333" s="4" t="s">
        <v>15</v>
      </c>
      <c r="E333" s="4" t="s">
        <v>20</v>
      </c>
      <c r="F333" s="4">
        <v>-0.76197099999999995</v>
      </c>
      <c r="G333" s="4">
        <v>0.162409</v>
      </c>
      <c r="H333" s="4">
        <f t="shared" si="5"/>
        <v>22.01</v>
      </c>
      <c r="I333" s="5">
        <v>2.70988E-6</v>
      </c>
      <c r="J333" s="4">
        <v>-0.11071</v>
      </c>
      <c r="K333" s="4">
        <v>9.1706999999999997E-2</v>
      </c>
      <c r="L333" s="4">
        <v>0.227378815629041</v>
      </c>
    </row>
    <row r="334" spans="1:12" x14ac:dyDescent="0.25">
      <c r="A334" s="4" t="s">
        <v>160</v>
      </c>
      <c r="B334" s="4" t="s">
        <v>87</v>
      </c>
      <c r="C334" s="4" t="s">
        <v>161</v>
      </c>
      <c r="D334" s="4" t="s">
        <v>16</v>
      </c>
      <c r="E334" s="4" t="s">
        <v>19</v>
      </c>
      <c r="F334" s="4">
        <v>-1.21682</v>
      </c>
      <c r="G334" s="4">
        <v>0.25854100000000002</v>
      </c>
      <c r="H334" s="4">
        <f t="shared" si="5"/>
        <v>22.15</v>
      </c>
      <c r="I334" s="5">
        <v>2.52029E-6</v>
      </c>
      <c r="J334" s="4">
        <v>-1.2005E-3</v>
      </c>
      <c r="K334" s="4">
        <v>2.1708000000000002E-2</v>
      </c>
      <c r="L334" s="4">
        <v>0.95589678294858704</v>
      </c>
    </row>
    <row r="335" spans="1:12" x14ac:dyDescent="0.25">
      <c r="A335" s="4" t="s">
        <v>160</v>
      </c>
      <c r="B335" s="4" t="s">
        <v>87</v>
      </c>
      <c r="C335" s="4" t="s">
        <v>162</v>
      </c>
      <c r="D335" s="4" t="s">
        <v>19</v>
      </c>
      <c r="E335" s="4" t="s">
        <v>16</v>
      </c>
      <c r="F335" s="4">
        <v>0.54571899999999995</v>
      </c>
      <c r="G335" s="4">
        <v>0.109303</v>
      </c>
      <c r="H335" s="4">
        <f t="shared" si="5"/>
        <v>24.93</v>
      </c>
      <c r="I335" s="5">
        <v>5.9536000000000001E-7</v>
      </c>
      <c r="J335" s="4">
        <v>-9.3904999999999995E-3</v>
      </c>
      <c r="K335" s="4">
        <v>3.7046000000000003E-2</v>
      </c>
      <c r="L335" s="4">
        <v>0.79989687479688498</v>
      </c>
    </row>
    <row r="336" spans="1:12" x14ac:dyDescent="0.25">
      <c r="A336" s="4" t="s">
        <v>160</v>
      </c>
      <c r="B336" s="4" t="s">
        <v>87</v>
      </c>
      <c r="C336" s="4" t="s">
        <v>163</v>
      </c>
      <c r="D336" s="4" t="s">
        <v>15</v>
      </c>
      <c r="E336" s="4" t="s">
        <v>16</v>
      </c>
      <c r="F336" s="4">
        <v>0.82630000000000003</v>
      </c>
      <c r="G336" s="4">
        <v>0.16616800000000001</v>
      </c>
      <c r="H336" s="4">
        <f t="shared" si="5"/>
        <v>24.73</v>
      </c>
      <c r="I336" s="5">
        <v>6.6032799999999998E-7</v>
      </c>
      <c r="J336" s="4">
        <v>-2.8146999999999998E-2</v>
      </c>
      <c r="K336" s="4">
        <v>2.1958999999999999E-2</v>
      </c>
      <c r="L336" s="4">
        <v>0.19992633284429201</v>
      </c>
    </row>
    <row r="337" spans="1:12" x14ac:dyDescent="0.25">
      <c r="A337" s="4" t="s">
        <v>160</v>
      </c>
      <c r="B337" s="4" t="s">
        <v>87</v>
      </c>
      <c r="C337" s="4" t="s">
        <v>164</v>
      </c>
      <c r="D337" s="4" t="s">
        <v>15</v>
      </c>
      <c r="E337" s="4" t="s">
        <v>16</v>
      </c>
      <c r="F337" s="4">
        <v>1.5740799999999999</v>
      </c>
      <c r="G337" s="4">
        <v>0.34312300000000001</v>
      </c>
      <c r="H337" s="4">
        <f t="shared" si="5"/>
        <v>21.05</v>
      </c>
      <c r="I337" s="5">
        <v>4.4858000000000003E-6</v>
      </c>
      <c r="J337" s="4">
        <v>-1.8926999999999999E-2</v>
      </c>
      <c r="K337" s="4">
        <v>4.0912999999999998E-2</v>
      </c>
      <c r="L337" s="4">
        <v>0.64365033555548301</v>
      </c>
    </row>
    <row r="338" spans="1:12" x14ac:dyDescent="0.25">
      <c r="A338" s="4" t="s">
        <v>160</v>
      </c>
      <c r="B338" s="4" t="s">
        <v>87</v>
      </c>
      <c r="C338" s="4" t="s">
        <v>165</v>
      </c>
      <c r="D338" s="4" t="s">
        <v>15</v>
      </c>
      <c r="E338" s="4" t="s">
        <v>20</v>
      </c>
      <c r="F338" s="4">
        <v>-0.76197099999999995</v>
      </c>
      <c r="G338" s="4">
        <v>0.162409</v>
      </c>
      <c r="H338" s="4">
        <f t="shared" si="5"/>
        <v>22.01</v>
      </c>
      <c r="I338" s="5">
        <v>2.70988E-6</v>
      </c>
      <c r="J338" s="4">
        <v>5.6253999999999998E-2</v>
      </c>
      <c r="K338" s="4">
        <v>9.171E-2</v>
      </c>
      <c r="L338" s="4">
        <v>0.53962243832119305</v>
      </c>
    </row>
    <row r="339" spans="1:12" x14ac:dyDescent="0.25">
      <c r="A339" s="4" t="s">
        <v>160</v>
      </c>
      <c r="B339" s="4" t="s">
        <v>88</v>
      </c>
      <c r="C339" s="4" t="s">
        <v>161</v>
      </c>
      <c r="D339" s="4" t="s">
        <v>16</v>
      </c>
      <c r="E339" s="4" t="s">
        <v>19</v>
      </c>
      <c r="F339" s="4">
        <v>-1.21682</v>
      </c>
      <c r="G339" s="4">
        <v>0.25854100000000002</v>
      </c>
      <c r="H339" s="4">
        <f t="shared" si="5"/>
        <v>22.15</v>
      </c>
      <c r="I339" s="5">
        <v>2.52029E-6</v>
      </c>
      <c r="J339" s="4">
        <v>-1.4022E-2</v>
      </c>
      <c r="K339" s="4">
        <v>2.1708000000000002E-2</v>
      </c>
      <c r="L339" s="4">
        <v>0.51831049173954102</v>
      </c>
    </row>
    <row r="340" spans="1:12" x14ac:dyDescent="0.25">
      <c r="A340" s="4" t="s">
        <v>160</v>
      </c>
      <c r="B340" s="4" t="s">
        <v>88</v>
      </c>
      <c r="C340" s="4" t="s">
        <v>162</v>
      </c>
      <c r="D340" s="4" t="s">
        <v>19</v>
      </c>
      <c r="E340" s="4" t="s">
        <v>16</v>
      </c>
      <c r="F340" s="4">
        <v>0.54571899999999995</v>
      </c>
      <c r="G340" s="4">
        <v>0.109303</v>
      </c>
      <c r="H340" s="4">
        <f t="shared" si="5"/>
        <v>24.93</v>
      </c>
      <c r="I340" s="5">
        <v>5.9536000000000001E-7</v>
      </c>
      <c r="J340" s="4">
        <v>4.3525999999999998E-4</v>
      </c>
      <c r="K340" s="4">
        <v>3.7046000000000003E-2</v>
      </c>
      <c r="L340" s="4">
        <v>0.99062594912878599</v>
      </c>
    </row>
    <row r="341" spans="1:12" x14ac:dyDescent="0.25">
      <c r="A341" s="4" t="s">
        <v>160</v>
      </c>
      <c r="B341" s="4" t="s">
        <v>88</v>
      </c>
      <c r="C341" s="4" t="s">
        <v>163</v>
      </c>
      <c r="D341" s="4" t="s">
        <v>15</v>
      </c>
      <c r="E341" s="4" t="s">
        <v>16</v>
      </c>
      <c r="F341" s="4">
        <v>0.82630000000000003</v>
      </c>
      <c r="G341" s="4">
        <v>0.16616800000000001</v>
      </c>
      <c r="H341" s="4">
        <f t="shared" si="5"/>
        <v>24.73</v>
      </c>
      <c r="I341" s="5">
        <v>6.6032799999999998E-7</v>
      </c>
      <c r="J341" s="4">
        <v>1.0621E-2</v>
      </c>
      <c r="K341" s="4">
        <v>2.196E-2</v>
      </c>
      <c r="L341" s="4">
        <v>0.62862261367580996</v>
      </c>
    </row>
    <row r="342" spans="1:12" x14ac:dyDescent="0.25">
      <c r="A342" s="4" t="s">
        <v>160</v>
      </c>
      <c r="B342" s="4" t="s">
        <v>88</v>
      </c>
      <c r="C342" s="4" t="s">
        <v>164</v>
      </c>
      <c r="D342" s="4" t="s">
        <v>15</v>
      </c>
      <c r="E342" s="4" t="s">
        <v>16</v>
      </c>
      <c r="F342" s="4">
        <v>1.5740799999999999</v>
      </c>
      <c r="G342" s="4">
        <v>0.34312300000000001</v>
      </c>
      <c r="H342" s="4">
        <f t="shared" si="5"/>
        <v>21.05</v>
      </c>
      <c r="I342" s="5">
        <v>4.4858000000000003E-6</v>
      </c>
      <c r="J342" s="4">
        <v>-5.1319999999999998E-2</v>
      </c>
      <c r="K342" s="4">
        <v>4.0911999999999997E-2</v>
      </c>
      <c r="L342" s="4">
        <v>0.209705586448446</v>
      </c>
    </row>
    <row r="343" spans="1:12" x14ac:dyDescent="0.25">
      <c r="A343" s="4" t="s">
        <v>160</v>
      </c>
      <c r="B343" s="4" t="s">
        <v>88</v>
      </c>
      <c r="C343" s="4" t="s">
        <v>165</v>
      </c>
      <c r="D343" s="4" t="s">
        <v>15</v>
      </c>
      <c r="E343" s="4" t="s">
        <v>20</v>
      </c>
      <c r="F343" s="4">
        <v>-0.76197099999999995</v>
      </c>
      <c r="G343" s="4">
        <v>0.162409</v>
      </c>
      <c r="H343" s="4">
        <f t="shared" si="5"/>
        <v>22.01</v>
      </c>
      <c r="I343" s="5">
        <v>2.70988E-6</v>
      </c>
      <c r="J343" s="4">
        <v>-1.8630000000000001E-2</v>
      </c>
      <c r="K343" s="4">
        <v>9.171E-2</v>
      </c>
      <c r="L343" s="4">
        <v>0.83902905421026697</v>
      </c>
    </row>
    <row r="344" spans="1:12" x14ac:dyDescent="0.25">
      <c r="A344" s="4" t="s">
        <v>160</v>
      </c>
      <c r="B344" s="4" t="s">
        <v>89</v>
      </c>
      <c r="C344" s="4" t="s">
        <v>161</v>
      </c>
      <c r="D344" s="4" t="s">
        <v>16</v>
      </c>
      <c r="E344" s="4" t="s">
        <v>19</v>
      </c>
      <c r="F344" s="4">
        <v>-1.21682</v>
      </c>
      <c r="G344" s="4">
        <v>0.25854100000000002</v>
      </c>
      <c r="H344" s="4">
        <f t="shared" si="5"/>
        <v>22.15</v>
      </c>
      <c r="I344" s="5">
        <v>2.52029E-6</v>
      </c>
      <c r="J344" s="4">
        <v>1.1599E-2</v>
      </c>
      <c r="K344" s="4">
        <v>2.1708000000000002E-2</v>
      </c>
      <c r="L344" s="4">
        <v>0.59313014910195105</v>
      </c>
    </row>
    <row r="345" spans="1:12" x14ac:dyDescent="0.25">
      <c r="A345" s="4" t="s">
        <v>160</v>
      </c>
      <c r="B345" s="4" t="s">
        <v>89</v>
      </c>
      <c r="C345" s="4" t="s">
        <v>162</v>
      </c>
      <c r="D345" s="4" t="s">
        <v>19</v>
      </c>
      <c r="E345" s="4" t="s">
        <v>16</v>
      </c>
      <c r="F345" s="4">
        <v>0.54571899999999995</v>
      </c>
      <c r="G345" s="4">
        <v>0.109303</v>
      </c>
      <c r="H345" s="4">
        <f t="shared" si="5"/>
        <v>24.93</v>
      </c>
      <c r="I345" s="5">
        <v>5.9536000000000001E-7</v>
      </c>
      <c r="J345" s="4">
        <v>1.4361000000000001E-2</v>
      </c>
      <c r="K345" s="4">
        <v>3.7046000000000003E-2</v>
      </c>
      <c r="L345" s="4">
        <v>0.69826455960807599</v>
      </c>
    </row>
    <row r="346" spans="1:12" x14ac:dyDescent="0.25">
      <c r="A346" s="4" t="s">
        <v>160</v>
      </c>
      <c r="B346" s="4" t="s">
        <v>89</v>
      </c>
      <c r="C346" s="4" t="s">
        <v>163</v>
      </c>
      <c r="D346" s="4" t="s">
        <v>15</v>
      </c>
      <c r="E346" s="4" t="s">
        <v>16</v>
      </c>
      <c r="F346" s="4">
        <v>0.82630000000000003</v>
      </c>
      <c r="G346" s="4">
        <v>0.16616800000000001</v>
      </c>
      <c r="H346" s="4">
        <f t="shared" si="5"/>
        <v>24.73</v>
      </c>
      <c r="I346" s="5">
        <v>6.6032799999999998E-7</v>
      </c>
      <c r="J346" s="4">
        <v>2.4541E-2</v>
      </c>
      <c r="K346" s="4">
        <v>2.1958999999999999E-2</v>
      </c>
      <c r="L346" s="4">
        <v>0.26376672071562901</v>
      </c>
    </row>
    <row r="347" spans="1:12" x14ac:dyDescent="0.25">
      <c r="A347" s="4" t="s">
        <v>160</v>
      </c>
      <c r="B347" s="4" t="s">
        <v>89</v>
      </c>
      <c r="C347" s="4" t="s">
        <v>164</v>
      </c>
      <c r="D347" s="4" t="s">
        <v>15</v>
      </c>
      <c r="E347" s="4" t="s">
        <v>16</v>
      </c>
      <c r="F347" s="4">
        <v>1.5740799999999999</v>
      </c>
      <c r="G347" s="4">
        <v>0.34312300000000001</v>
      </c>
      <c r="H347" s="4">
        <f t="shared" si="5"/>
        <v>21.05</v>
      </c>
      <c r="I347" s="5">
        <v>4.4858000000000003E-6</v>
      </c>
      <c r="J347" s="4">
        <v>-5.8358E-2</v>
      </c>
      <c r="K347" s="4">
        <v>4.0911000000000003E-2</v>
      </c>
      <c r="L347" s="4">
        <v>0.15375172606478499</v>
      </c>
    </row>
    <row r="348" spans="1:12" x14ac:dyDescent="0.25">
      <c r="A348" s="4" t="s">
        <v>160</v>
      </c>
      <c r="B348" s="4" t="s">
        <v>89</v>
      </c>
      <c r="C348" s="4" t="s">
        <v>165</v>
      </c>
      <c r="D348" s="4" t="s">
        <v>15</v>
      </c>
      <c r="E348" s="4" t="s">
        <v>20</v>
      </c>
      <c r="F348" s="4">
        <v>-0.76197099999999995</v>
      </c>
      <c r="G348" s="4">
        <v>0.162409</v>
      </c>
      <c r="H348" s="4">
        <f t="shared" si="5"/>
        <v>22.01</v>
      </c>
      <c r="I348" s="5">
        <v>2.70988E-6</v>
      </c>
      <c r="J348" s="4">
        <v>0.18897</v>
      </c>
      <c r="K348" s="4">
        <v>9.1702000000000006E-2</v>
      </c>
      <c r="L348" s="4">
        <v>3.9336888067320198E-2</v>
      </c>
    </row>
    <row r="349" spans="1:12" x14ac:dyDescent="0.25">
      <c r="A349" s="4" t="s">
        <v>160</v>
      </c>
      <c r="B349" s="4" t="s">
        <v>90</v>
      </c>
      <c r="C349" s="4" t="s">
        <v>161</v>
      </c>
      <c r="D349" s="4" t="s">
        <v>16</v>
      </c>
      <c r="E349" s="4" t="s">
        <v>19</v>
      </c>
      <c r="F349" s="4">
        <v>-1.21682</v>
      </c>
      <c r="G349" s="4">
        <v>0.25854100000000002</v>
      </c>
      <c r="H349" s="4">
        <f t="shared" si="5"/>
        <v>22.15</v>
      </c>
      <c r="I349" s="5">
        <v>2.52029E-6</v>
      </c>
      <c r="J349" s="4">
        <v>7.7361000000000001E-3</v>
      </c>
      <c r="K349" s="4">
        <v>2.1708000000000002E-2</v>
      </c>
      <c r="L349" s="4">
        <v>0.72157254425902095</v>
      </c>
    </row>
    <row r="350" spans="1:12" x14ac:dyDescent="0.25">
      <c r="A350" s="4" t="s">
        <v>160</v>
      </c>
      <c r="B350" s="4" t="s">
        <v>90</v>
      </c>
      <c r="C350" s="4" t="s">
        <v>162</v>
      </c>
      <c r="D350" s="4" t="s">
        <v>19</v>
      </c>
      <c r="E350" s="4" t="s">
        <v>16</v>
      </c>
      <c r="F350" s="4">
        <v>0.54571899999999995</v>
      </c>
      <c r="G350" s="4">
        <v>0.109303</v>
      </c>
      <c r="H350" s="4">
        <f t="shared" si="5"/>
        <v>24.93</v>
      </c>
      <c r="I350" s="5">
        <v>5.9536000000000001E-7</v>
      </c>
      <c r="J350" s="4">
        <v>-1.5996E-2</v>
      </c>
      <c r="K350" s="4">
        <v>3.7046000000000003E-2</v>
      </c>
      <c r="L350" s="4">
        <v>0.66590151045851598</v>
      </c>
    </row>
    <row r="351" spans="1:12" x14ac:dyDescent="0.25">
      <c r="A351" s="4" t="s">
        <v>160</v>
      </c>
      <c r="B351" s="4" t="s">
        <v>90</v>
      </c>
      <c r="C351" s="4" t="s">
        <v>163</v>
      </c>
      <c r="D351" s="4" t="s">
        <v>15</v>
      </c>
      <c r="E351" s="4" t="s">
        <v>16</v>
      </c>
      <c r="F351" s="4">
        <v>0.82630000000000003</v>
      </c>
      <c r="G351" s="4">
        <v>0.16616800000000001</v>
      </c>
      <c r="H351" s="4">
        <f t="shared" si="5"/>
        <v>24.73</v>
      </c>
      <c r="I351" s="5">
        <v>6.6032799999999998E-7</v>
      </c>
      <c r="J351" s="4">
        <v>-3.5374E-3</v>
      </c>
      <c r="K351" s="4">
        <v>2.196E-2</v>
      </c>
      <c r="L351" s="4">
        <v>0.87202713670716203</v>
      </c>
    </row>
    <row r="352" spans="1:12" x14ac:dyDescent="0.25">
      <c r="A352" s="4" t="s">
        <v>160</v>
      </c>
      <c r="B352" s="4" t="s">
        <v>90</v>
      </c>
      <c r="C352" s="4" t="s">
        <v>164</v>
      </c>
      <c r="D352" s="4" t="s">
        <v>15</v>
      </c>
      <c r="E352" s="4" t="s">
        <v>16</v>
      </c>
      <c r="F352" s="4">
        <v>1.5740799999999999</v>
      </c>
      <c r="G352" s="4">
        <v>0.34312300000000001</v>
      </c>
      <c r="H352" s="4">
        <f t="shared" si="5"/>
        <v>21.05</v>
      </c>
      <c r="I352" s="5">
        <v>4.4858000000000003E-6</v>
      </c>
      <c r="J352" s="4">
        <v>-3.3681999999999997E-2</v>
      </c>
      <c r="K352" s="4">
        <v>4.0912999999999998E-2</v>
      </c>
      <c r="L352" s="4">
        <v>0.41035525560465802</v>
      </c>
    </row>
    <row r="353" spans="1:12" x14ac:dyDescent="0.25">
      <c r="A353" s="4" t="s">
        <v>160</v>
      </c>
      <c r="B353" s="4" t="s">
        <v>90</v>
      </c>
      <c r="C353" s="4" t="s">
        <v>165</v>
      </c>
      <c r="D353" s="4" t="s">
        <v>15</v>
      </c>
      <c r="E353" s="4" t="s">
        <v>20</v>
      </c>
      <c r="F353" s="4">
        <v>-0.76197099999999995</v>
      </c>
      <c r="G353" s="4">
        <v>0.162409</v>
      </c>
      <c r="H353" s="4">
        <f t="shared" si="5"/>
        <v>22.01</v>
      </c>
      <c r="I353" s="5">
        <v>2.70988E-6</v>
      </c>
      <c r="J353" s="4">
        <v>-3.5586E-2</v>
      </c>
      <c r="K353" s="4">
        <v>9.171E-2</v>
      </c>
      <c r="L353" s="4">
        <v>0.69799128479063299</v>
      </c>
    </row>
    <row r="354" spans="1:12" x14ac:dyDescent="0.25">
      <c r="A354" s="4" t="s">
        <v>160</v>
      </c>
      <c r="B354" s="4" t="s">
        <v>91</v>
      </c>
      <c r="C354" s="4" t="s">
        <v>161</v>
      </c>
      <c r="D354" s="4" t="s">
        <v>16</v>
      </c>
      <c r="E354" s="4" t="s">
        <v>19</v>
      </c>
      <c r="F354" s="4">
        <v>-1.21682</v>
      </c>
      <c r="G354" s="4">
        <v>0.25854100000000002</v>
      </c>
      <c r="H354" s="4">
        <f t="shared" si="5"/>
        <v>22.15</v>
      </c>
      <c r="I354" s="5">
        <v>2.52029E-6</v>
      </c>
      <c r="J354" s="4">
        <v>-8.9634999999999992E-3</v>
      </c>
      <c r="K354" s="4">
        <v>2.1708000000000002E-2</v>
      </c>
      <c r="L354" s="4">
        <v>0.67967297195045595</v>
      </c>
    </row>
    <row r="355" spans="1:12" x14ac:dyDescent="0.25">
      <c r="A355" s="4" t="s">
        <v>160</v>
      </c>
      <c r="B355" s="4" t="s">
        <v>91</v>
      </c>
      <c r="C355" s="4" t="s">
        <v>162</v>
      </c>
      <c r="D355" s="4" t="s">
        <v>19</v>
      </c>
      <c r="E355" s="4" t="s">
        <v>16</v>
      </c>
      <c r="F355" s="4">
        <v>0.54571899999999995</v>
      </c>
      <c r="G355" s="4">
        <v>0.109303</v>
      </c>
      <c r="H355" s="4">
        <f t="shared" si="5"/>
        <v>24.93</v>
      </c>
      <c r="I355" s="5">
        <v>5.9536000000000001E-7</v>
      </c>
      <c r="J355" s="4">
        <v>2.4417999999999999E-2</v>
      </c>
      <c r="K355" s="4">
        <v>3.7046000000000003E-2</v>
      </c>
      <c r="L355" s="4">
        <v>0.50982367593293199</v>
      </c>
    </row>
    <row r="356" spans="1:12" x14ac:dyDescent="0.25">
      <c r="A356" s="4" t="s">
        <v>160</v>
      </c>
      <c r="B356" s="4" t="s">
        <v>91</v>
      </c>
      <c r="C356" s="4" t="s">
        <v>163</v>
      </c>
      <c r="D356" s="4" t="s">
        <v>15</v>
      </c>
      <c r="E356" s="4" t="s">
        <v>16</v>
      </c>
      <c r="F356" s="4">
        <v>0.82630000000000003</v>
      </c>
      <c r="G356" s="4">
        <v>0.16616800000000001</v>
      </c>
      <c r="H356" s="4">
        <f t="shared" si="5"/>
        <v>24.73</v>
      </c>
      <c r="I356" s="5">
        <v>6.6032799999999998E-7</v>
      </c>
      <c r="J356" s="4">
        <v>-2.3716000000000001E-2</v>
      </c>
      <c r="K356" s="4">
        <v>2.1958999999999999E-2</v>
      </c>
      <c r="L356" s="4">
        <v>0.28014314506003202</v>
      </c>
    </row>
    <row r="357" spans="1:12" x14ac:dyDescent="0.25">
      <c r="A357" s="4" t="s">
        <v>160</v>
      </c>
      <c r="B357" s="4" t="s">
        <v>91</v>
      </c>
      <c r="C357" s="4" t="s">
        <v>164</v>
      </c>
      <c r="D357" s="4" t="s">
        <v>15</v>
      </c>
      <c r="E357" s="4" t="s">
        <v>16</v>
      </c>
      <c r="F357" s="4">
        <v>1.5740799999999999</v>
      </c>
      <c r="G357" s="4">
        <v>0.34312300000000001</v>
      </c>
      <c r="H357" s="4">
        <f t="shared" si="5"/>
        <v>21.05</v>
      </c>
      <c r="I357" s="5">
        <v>4.4858000000000003E-6</v>
      </c>
      <c r="J357" s="4">
        <v>-3.6104999999999998E-2</v>
      </c>
      <c r="K357" s="4">
        <v>4.0912999999999998E-2</v>
      </c>
      <c r="L357" s="4">
        <v>0.37752872382271402</v>
      </c>
    </row>
    <row r="358" spans="1:12" x14ac:dyDescent="0.25">
      <c r="A358" s="4" t="s">
        <v>160</v>
      </c>
      <c r="B358" s="4" t="s">
        <v>91</v>
      </c>
      <c r="C358" s="4" t="s">
        <v>165</v>
      </c>
      <c r="D358" s="4" t="s">
        <v>15</v>
      </c>
      <c r="E358" s="4" t="s">
        <v>20</v>
      </c>
      <c r="F358" s="4">
        <v>-0.76197099999999995</v>
      </c>
      <c r="G358" s="4">
        <v>0.162409</v>
      </c>
      <c r="H358" s="4">
        <f t="shared" si="5"/>
        <v>22.01</v>
      </c>
      <c r="I358" s="5">
        <v>2.70988E-6</v>
      </c>
      <c r="J358" s="4">
        <v>-2.8827000000000002E-3</v>
      </c>
      <c r="K358" s="4">
        <v>9.171E-2</v>
      </c>
      <c r="L358" s="4">
        <v>0.97492453498946396</v>
      </c>
    </row>
    <row r="359" spans="1:12" x14ac:dyDescent="0.25">
      <c r="A359" s="4" t="s">
        <v>160</v>
      </c>
      <c r="B359" s="4" t="s">
        <v>92</v>
      </c>
      <c r="C359" s="4" t="s">
        <v>161</v>
      </c>
      <c r="D359" s="4" t="s">
        <v>16</v>
      </c>
      <c r="E359" s="4" t="s">
        <v>19</v>
      </c>
      <c r="F359" s="4">
        <v>-1.21682</v>
      </c>
      <c r="G359" s="4">
        <v>0.25854100000000002</v>
      </c>
      <c r="H359" s="4">
        <f t="shared" si="5"/>
        <v>22.15</v>
      </c>
      <c r="I359" s="5">
        <v>2.52029E-6</v>
      </c>
      <c r="J359" s="4">
        <v>2.5708000000000002E-2</v>
      </c>
      <c r="K359" s="4">
        <v>2.1707000000000001E-2</v>
      </c>
      <c r="L359" s="4">
        <v>0.23630341608990399</v>
      </c>
    </row>
    <row r="360" spans="1:12" x14ac:dyDescent="0.25">
      <c r="A360" s="4" t="s">
        <v>160</v>
      </c>
      <c r="B360" s="4" t="s">
        <v>92</v>
      </c>
      <c r="C360" s="4" t="s">
        <v>162</v>
      </c>
      <c r="D360" s="4" t="s">
        <v>19</v>
      </c>
      <c r="E360" s="4" t="s">
        <v>16</v>
      </c>
      <c r="F360" s="4">
        <v>0.54571899999999995</v>
      </c>
      <c r="G360" s="4">
        <v>0.109303</v>
      </c>
      <c r="H360" s="4">
        <f t="shared" si="5"/>
        <v>24.93</v>
      </c>
      <c r="I360" s="5">
        <v>5.9536000000000001E-7</v>
      </c>
      <c r="J360" s="4">
        <v>8.7399000000000004E-2</v>
      </c>
      <c r="K360" s="4">
        <v>3.7041999999999999E-2</v>
      </c>
      <c r="L360" s="4">
        <v>1.8310491414716801E-2</v>
      </c>
    </row>
    <row r="361" spans="1:12" x14ac:dyDescent="0.25">
      <c r="A361" s="4" t="s">
        <v>160</v>
      </c>
      <c r="B361" s="4" t="s">
        <v>92</v>
      </c>
      <c r="C361" s="4" t="s">
        <v>163</v>
      </c>
      <c r="D361" s="4" t="s">
        <v>15</v>
      </c>
      <c r="E361" s="4" t="s">
        <v>16</v>
      </c>
      <c r="F361" s="4">
        <v>0.82630000000000003</v>
      </c>
      <c r="G361" s="4">
        <v>0.16616800000000001</v>
      </c>
      <c r="H361" s="4">
        <f t="shared" si="5"/>
        <v>24.73</v>
      </c>
      <c r="I361" s="5">
        <v>6.6032799999999998E-7</v>
      </c>
      <c r="J361" s="4">
        <v>6.1585000000000003E-4</v>
      </c>
      <c r="K361" s="4">
        <v>2.196E-2</v>
      </c>
      <c r="L361" s="4">
        <v>0.97762680333853202</v>
      </c>
    </row>
    <row r="362" spans="1:12" x14ac:dyDescent="0.25">
      <c r="A362" s="4" t="s">
        <v>160</v>
      </c>
      <c r="B362" s="4" t="s">
        <v>92</v>
      </c>
      <c r="C362" s="4" t="s">
        <v>164</v>
      </c>
      <c r="D362" s="4" t="s">
        <v>15</v>
      </c>
      <c r="E362" s="4" t="s">
        <v>16</v>
      </c>
      <c r="F362" s="4">
        <v>1.5740799999999999</v>
      </c>
      <c r="G362" s="4">
        <v>0.34312300000000001</v>
      </c>
      <c r="H362" s="4">
        <f t="shared" si="5"/>
        <v>21.05</v>
      </c>
      <c r="I362" s="5">
        <v>4.4858000000000003E-6</v>
      </c>
      <c r="J362" s="4">
        <v>-4.0268999999999999E-3</v>
      </c>
      <c r="K362" s="4">
        <v>4.0912999999999998E-2</v>
      </c>
      <c r="L362" s="4">
        <v>0.92159476684099295</v>
      </c>
    </row>
    <row r="363" spans="1:12" x14ac:dyDescent="0.25">
      <c r="A363" s="4" t="s">
        <v>160</v>
      </c>
      <c r="B363" s="4" t="s">
        <v>92</v>
      </c>
      <c r="C363" s="4" t="s">
        <v>165</v>
      </c>
      <c r="D363" s="4" t="s">
        <v>15</v>
      </c>
      <c r="E363" s="4" t="s">
        <v>20</v>
      </c>
      <c r="F363" s="4">
        <v>-0.76197099999999995</v>
      </c>
      <c r="G363" s="4">
        <v>0.162409</v>
      </c>
      <c r="H363" s="4">
        <f t="shared" si="5"/>
        <v>22.01</v>
      </c>
      <c r="I363" s="5">
        <v>2.70988E-6</v>
      </c>
      <c r="J363" s="4">
        <v>-1.9559E-2</v>
      </c>
      <c r="K363" s="4">
        <v>9.171E-2</v>
      </c>
      <c r="L363" s="4">
        <v>0.83111859674150002</v>
      </c>
    </row>
    <row r="364" spans="1:12" x14ac:dyDescent="0.25">
      <c r="A364" s="4" t="s">
        <v>160</v>
      </c>
      <c r="B364" s="4" t="s">
        <v>93</v>
      </c>
      <c r="C364" s="4" t="s">
        <v>161</v>
      </c>
      <c r="D364" s="4" t="s">
        <v>16</v>
      </c>
      <c r="E364" s="4" t="s">
        <v>19</v>
      </c>
      <c r="F364" s="4">
        <v>-1.21682</v>
      </c>
      <c r="G364" s="4">
        <v>0.25854100000000002</v>
      </c>
      <c r="H364" s="4">
        <f t="shared" si="5"/>
        <v>22.15</v>
      </c>
      <c r="I364" s="5">
        <v>2.52029E-6</v>
      </c>
      <c r="J364" s="4">
        <v>1.3785E-2</v>
      </c>
      <c r="K364" s="4">
        <v>2.1708000000000002E-2</v>
      </c>
      <c r="L364" s="4">
        <v>0.52542411330810102</v>
      </c>
    </row>
    <row r="365" spans="1:12" x14ac:dyDescent="0.25">
      <c r="A365" s="4" t="s">
        <v>160</v>
      </c>
      <c r="B365" s="4" t="s">
        <v>93</v>
      </c>
      <c r="C365" s="4" t="s">
        <v>162</v>
      </c>
      <c r="D365" s="4" t="s">
        <v>19</v>
      </c>
      <c r="E365" s="4" t="s">
        <v>16</v>
      </c>
      <c r="F365" s="4">
        <v>0.54571899999999995</v>
      </c>
      <c r="G365" s="4">
        <v>0.109303</v>
      </c>
      <c r="H365" s="4">
        <f t="shared" si="5"/>
        <v>24.93</v>
      </c>
      <c r="I365" s="5">
        <v>5.9536000000000001E-7</v>
      </c>
      <c r="J365" s="4">
        <v>1.9255999999999999E-2</v>
      </c>
      <c r="K365" s="4">
        <v>3.7046000000000003E-2</v>
      </c>
      <c r="L365" s="4">
        <v>0.60321203807599999</v>
      </c>
    </row>
    <row r="366" spans="1:12" x14ac:dyDescent="0.25">
      <c r="A366" s="4" t="s">
        <v>160</v>
      </c>
      <c r="B366" s="4" t="s">
        <v>93</v>
      </c>
      <c r="C366" s="4" t="s">
        <v>163</v>
      </c>
      <c r="D366" s="4" t="s">
        <v>15</v>
      </c>
      <c r="E366" s="4" t="s">
        <v>16</v>
      </c>
      <c r="F366" s="4">
        <v>0.82630000000000003</v>
      </c>
      <c r="G366" s="4">
        <v>0.16616800000000001</v>
      </c>
      <c r="H366" s="4">
        <f t="shared" si="5"/>
        <v>24.73</v>
      </c>
      <c r="I366" s="5">
        <v>6.6032799999999998E-7</v>
      </c>
      <c r="J366" s="4">
        <v>6.5611000000000003E-3</v>
      </c>
      <c r="K366" s="4">
        <v>2.196E-2</v>
      </c>
      <c r="L366" s="4">
        <v>0.76510316762077202</v>
      </c>
    </row>
    <row r="367" spans="1:12" x14ac:dyDescent="0.25">
      <c r="A367" s="4" t="s">
        <v>160</v>
      </c>
      <c r="B367" s="4" t="s">
        <v>93</v>
      </c>
      <c r="C367" s="4" t="s">
        <v>164</v>
      </c>
      <c r="D367" s="4" t="s">
        <v>15</v>
      </c>
      <c r="E367" s="4" t="s">
        <v>16</v>
      </c>
      <c r="F367" s="4">
        <v>1.5740799999999999</v>
      </c>
      <c r="G367" s="4">
        <v>0.34312300000000001</v>
      </c>
      <c r="H367" s="4">
        <f t="shared" si="5"/>
        <v>21.05</v>
      </c>
      <c r="I367" s="5">
        <v>4.4858000000000003E-6</v>
      </c>
      <c r="J367" s="4">
        <v>-3.4554999999999998E-3</v>
      </c>
      <c r="K367" s="4">
        <v>4.0912999999999998E-2</v>
      </c>
      <c r="L367" s="4">
        <v>0.93269145945922205</v>
      </c>
    </row>
    <row r="368" spans="1:12" x14ac:dyDescent="0.25">
      <c r="A368" s="4" t="s">
        <v>160</v>
      </c>
      <c r="B368" s="4" t="s">
        <v>93</v>
      </c>
      <c r="C368" s="4" t="s">
        <v>165</v>
      </c>
      <c r="D368" s="4" t="s">
        <v>15</v>
      </c>
      <c r="E368" s="4" t="s">
        <v>20</v>
      </c>
      <c r="F368" s="4">
        <v>-0.76197099999999995</v>
      </c>
      <c r="G368" s="4">
        <v>0.162409</v>
      </c>
      <c r="H368" s="4">
        <f t="shared" si="5"/>
        <v>22.01</v>
      </c>
      <c r="I368" s="5">
        <v>2.70988E-6</v>
      </c>
      <c r="J368" s="4">
        <v>-0.23694999999999999</v>
      </c>
      <c r="K368" s="4">
        <v>9.1697000000000001E-2</v>
      </c>
      <c r="L368" s="4">
        <v>9.7701222967415402E-3</v>
      </c>
    </row>
    <row r="369" spans="1:12" x14ac:dyDescent="0.25">
      <c r="A369" s="4" t="s">
        <v>160</v>
      </c>
      <c r="B369" s="4" t="s">
        <v>94</v>
      </c>
      <c r="C369" s="4" t="s">
        <v>161</v>
      </c>
      <c r="D369" s="4" t="s">
        <v>16</v>
      </c>
      <c r="E369" s="4" t="s">
        <v>19</v>
      </c>
      <c r="F369" s="4">
        <v>-1.21682</v>
      </c>
      <c r="G369" s="4">
        <v>0.25854100000000002</v>
      </c>
      <c r="H369" s="4">
        <f t="shared" si="5"/>
        <v>22.15</v>
      </c>
      <c r="I369" s="5">
        <v>2.52029E-6</v>
      </c>
      <c r="J369" s="4">
        <v>2.9796E-2</v>
      </c>
      <c r="K369" s="4">
        <v>2.1707000000000001E-2</v>
      </c>
      <c r="L369" s="4">
        <v>0.16987520741198101</v>
      </c>
    </row>
    <row r="370" spans="1:12" x14ac:dyDescent="0.25">
      <c r="A370" s="4" t="s">
        <v>160</v>
      </c>
      <c r="B370" s="4" t="s">
        <v>94</v>
      </c>
      <c r="C370" s="4" t="s">
        <v>162</v>
      </c>
      <c r="D370" s="4" t="s">
        <v>19</v>
      </c>
      <c r="E370" s="4" t="s">
        <v>16</v>
      </c>
      <c r="F370" s="4">
        <v>0.54571899999999995</v>
      </c>
      <c r="G370" s="4">
        <v>0.109303</v>
      </c>
      <c r="H370" s="4">
        <f t="shared" si="5"/>
        <v>24.93</v>
      </c>
      <c r="I370" s="5">
        <v>5.9536000000000001E-7</v>
      </c>
      <c r="J370" s="4">
        <v>9.2835000000000001E-3</v>
      </c>
      <c r="K370" s="4">
        <v>3.7046000000000003E-2</v>
      </c>
      <c r="L370" s="4">
        <v>0.802132291282737</v>
      </c>
    </row>
    <row r="371" spans="1:12" x14ac:dyDescent="0.25">
      <c r="A371" s="4" t="s">
        <v>160</v>
      </c>
      <c r="B371" s="4" t="s">
        <v>94</v>
      </c>
      <c r="C371" s="4" t="s">
        <v>163</v>
      </c>
      <c r="D371" s="4" t="s">
        <v>15</v>
      </c>
      <c r="E371" s="4" t="s">
        <v>16</v>
      </c>
      <c r="F371" s="4">
        <v>0.82630000000000003</v>
      </c>
      <c r="G371" s="4">
        <v>0.16616800000000001</v>
      </c>
      <c r="H371" s="4">
        <f t="shared" si="5"/>
        <v>24.73</v>
      </c>
      <c r="I371" s="5">
        <v>6.6032799999999998E-7</v>
      </c>
      <c r="J371" s="4">
        <v>1.0518E-2</v>
      </c>
      <c r="K371" s="4">
        <v>2.196E-2</v>
      </c>
      <c r="L371" s="4">
        <v>0.63196059599723597</v>
      </c>
    </row>
    <row r="372" spans="1:12" x14ac:dyDescent="0.25">
      <c r="A372" s="4" t="s">
        <v>160</v>
      </c>
      <c r="B372" s="4" t="s">
        <v>94</v>
      </c>
      <c r="C372" s="4" t="s">
        <v>164</v>
      </c>
      <c r="D372" s="4" t="s">
        <v>15</v>
      </c>
      <c r="E372" s="4" t="s">
        <v>16</v>
      </c>
      <c r="F372" s="4">
        <v>1.5740799999999999</v>
      </c>
      <c r="G372" s="4">
        <v>0.34312300000000001</v>
      </c>
      <c r="H372" s="4">
        <f t="shared" si="5"/>
        <v>21.05</v>
      </c>
      <c r="I372" s="5">
        <v>4.4858000000000003E-6</v>
      </c>
      <c r="J372" s="4">
        <v>-6.3095999999999999E-2</v>
      </c>
      <c r="K372" s="4">
        <v>4.0911000000000003E-2</v>
      </c>
      <c r="L372" s="4">
        <v>0.12302121161462699</v>
      </c>
    </row>
    <row r="373" spans="1:12" x14ac:dyDescent="0.25">
      <c r="A373" s="4" t="s">
        <v>160</v>
      </c>
      <c r="B373" s="4" t="s">
        <v>94</v>
      </c>
      <c r="C373" s="4" t="s">
        <v>165</v>
      </c>
      <c r="D373" s="4" t="s">
        <v>15</v>
      </c>
      <c r="E373" s="4" t="s">
        <v>20</v>
      </c>
      <c r="F373" s="4">
        <v>-0.76197099999999995</v>
      </c>
      <c r="G373" s="4">
        <v>0.162409</v>
      </c>
      <c r="H373" s="4">
        <f t="shared" si="5"/>
        <v>22.01</v>
      </c>
      <c r="I373" s="5">
        <v>2.70988E-6</v>
      </c>
      <c r="J373" s="4">
        <v>-0.11776</v>
      </c>
      <c r="K373" s="4">
        <v>9.1706999999999997E-2</v>
      </c>
      <c r="L373" s="4">
        <v>0.199131515969666</v>
      </c>
    </row>
    <row r="374" spans="1:12" x14ac:dyDescent="0.25">
      <c r="A374" s="4" t="s">
        <v>160</v>
      </c>
      <c r="B374" s="4" t="s">
        <v>95</v>
      </c>
      <c r="C374" s="4" t="s">
        <v>161</v>
      </c>
      <c r="D374" s="4" t="s">
        <v>16</v>
      </c>
      <c r="E374" s="4" t="s">
        <v>19</v>
      </c>
      <c r="F374" s="4">
        <v>-1.21682</v>
      </c>
      <c r="G374" s="4">
        <v>0.25854100000000002</v>
      </c>
      <c r="H374" s="4">
        <f t="shared" si="5"/>
        <v>22.15</v>
      </c>
      <c r="I374" s="5">
        <v>2.52029E-6</v>
      </c>
      <c r="J374" s="4">
        <v>8.8214000000000001E-3</v>
      </c>
      <c r="K374" s="4">
        <v>2.1708000000000002E-2</v>
      </c>
      <c r="L374" s="4">
        <v>0.68447879762812602</v>
      </c>
    </row>
    <row r="375" spans="1:12" x14ac:dyDescent="0.25">
      <c r="A375" s="4" t="s">
        <v>160</v>
      </c>
      <c r="B375" s="4" t="s">
        <v>95</v>
      </c>
      <c r="C375" s="4" t="s">
        <v>162</v>
      </c>
      <c r="D375" s="4" t="s">
        <v>19</v>
      </c>
      <c r="E375" s="4" t="s">
        <v>16</v>
      </c>
      <c r="F375" s="4">
        <v>0.54571899999999995</v>
      </c>
      <c r="G375" s="4">
        <v>0.109303</v>
      </c>
      <c r="H375" s="4">
        <f t="shared" si="5"/>
        <v>24.93</v>
      </c>
      <c r="I375" s="5">
        <v>5.9536000000000001E-7</v>
      </c>
      <c r="J375" s="4">
        <v>-3.5118999999999997E-2</v>
      </c>
      <c r="K375" s="4">
        <v>3.7045000000000002E-2</v>
      </c>
      <c r="L375" s="4">
        <v>0.34313893577982002</v>
      </c>
    </row>
    <row r="376" spans="1:12" x14ac:dyDescent="0.25">
      <c r="A376" s="4" t="s">
        <v>160</v>
      </c>
      <c r="B376" s="4" t="s">
        <v>95</v>
      </c>
      <c r="C376" s="4" t="s">
        <v>163</v>
      </c>
      <c r="D376" s="4" t="s">
        <v>15</v>
      </c>
      <c r="E376" s="4" t="s">
        <v>16</v>
      </c>
      <c r="F376" s="4">
        <v>0.82630000000000003</v>
      </c>
      <c r="G376" s="4">
        <v>0.16616800000000001</v>
      </c>
      <c r="H376" s="4">
        <f t="shared" si="5"/>
        <v>24.73</v>
      </c>
      <c r="I376" s="5">
        <v>6.6032799999999998E-7</v>
      </c>
      <c r="J376" s="4">
        <v>-1.6545000000000001E-2</v>
      </c>
      <c r="K376" s="4">
        <v>2.1958999999999999E-2</v>
      </c>
      <c r="L376" s="4">
        <v>0.45120094441075698</v>
      </c>
    </row>
    <row r="377" spans="1:12" x14ac:dyDescent="0.25">
      <c r="A377" s="4" t="s">
        <v>160</v>
      </c>
      <c r="B377" s="4" t="s">
        <v>95</v>
      </c>
      <c r="C377" s="4" t="s">
        <v>164</v>
      </c>
      <c r="D377" s="4" t="s">
        <v>15</v>
      </c>
      <c r="E377" s="4" t="s">
        <v>16</v>
      </c>
      <c r="F377" s="4">
        <v>1.5740799999999999</v>
      </c>
      <c r="G377" s="4">
        <v>0.34312300000000001</v>
      </c>
      <c r="H377" s="4">
        <f t="shared" si="5"/>
        <v>21.05</v>
      </c>
      <c r="I377" s="5">
        <v>4.4858000000000003E-6</v>
      </c>
      <c r="J377" s="4">
        <v>-1.7392999999999999E-2</v>
      </c>
      <c r="K377" s="4">
        <v>4.0912999999999998E-2</v>
      </c>
      <c r="L377" s="4">
        <v>0.67076439243611696</v>
      </c>
    </row>
    <row r="378" spans="1:12" x14ac:dyDescent="0.25">
      <c r="A378" s="4" t="s">
        <v>160</v>
      </c>
      <c r="B378" s="4" t="s">
        <v>95</v>
      </c>
      <c r="C378" s="4" t="s">
        <v>165</v>
      </c>
      <c r="D378" s="4" t="s">
        <v>15</v>
      </c>
      <c r="E378" s="4" t="s">
        <v>20</v>
      </c>
      <c r="F378" s="4">
        <v>-0.76197099999999995</v>
      </c>
      <c r="G378" s="4">
        <v>0.162409</v>
      </c>
      <c r="H378" s="4">
        <f t="shared" si="5"/>
        <v>22.01</v>
      </c>
      <c r="I378" s="5">
        <v>2.70988E-6</v>
      </c>
      <c r="J378" s="4">
        <v>-5.738E-2</v>
      </c>
      <c r="K378" s="4">
        <v>9.171E-2</v>
      </c>
      <c r="L378" s="4">
        <v>0.53153271521771295</v>
      </c>
    </row>
    <row r="379" spans="1:12" x14ac:dyDescent="0.25">
      <c r="A379" s="4" t="s">
        <v>160</v>
      </c>
      <c r="B379" s="4" t="s">
        <v>96</v>
      </c>
      <c r="C379" s="4" t="s">
        <v>161</v>
      </c>
      <c r="D379" s="4" t="s">
        <v>16</v>
      </c>
      <c r="E379" s="4" t="s">
        <v>19</v>
      </c>
      <c r="F379" s="4">
        <v>-1.21682</v>
      </c>
      <c r="G379" s="4">
        <v>0.25854100000000002</v>
      </c>
      <c r="H379" s="4">
        <f t="shared" si="5"/>
        <v>22.15</v>
      </c>
      <c r="I379" s="5">
        <v>2.52029E-6</v>
      </c>
      <c r="J379" s="4">
        <v>2.9224E-2</v>
      </c>
      <c r="K379" s="4">
        <v>2.1707000000000001E-2</v>
      </c>
      <c r="L379" s="4">
        <v>0.178225564933709</v>
      </c>
    </row>
    <row r="380" spans="1:12" x14ac:dyDescent="0.25">
      <c r="A380" s="4" t="s">
        <v>160</v>
      </c>
      <c r="B380" s="4" t="s">
        <v>96</v>
      </c>
      <c r="C380" s="4" t="s">
        <v>162</v>
      </c>
      <c r="D380" s="4" t="s">
        <v>19</v>
      </c>
      <c r="E380" s="4" t="s">
        <v>16</v>
      </c>
      <c r="F380" s="4">
        <v>0.54571899999999995</v>
      </c>
      <c r="G380" s="4">
        <v>0.109303</v>
      </c>
      <c r="H380" s="4">
        <f t="shared" si="5"/>
        <v>24.93</v>
      </c>
      <c r="I380" s="5">
        <v>5.9536000000000001E-7</v>
      </c>
      <c r="J380" s="4">
        <v>-1.2470999999999999E-2</v>
      </c>
      <c r="K380" s="4">
        <v>3.7046000000000003E-2</v>
      </c>
      <c r="L380" s="4">
        <v>0.73639359085535006</v>
      </c>
    </row>
    <row r="381" spans="1:12" x14ac:dyDescent="0.25">
      <c r="A381" s="4" t="s">
        <v>160</v>
      </c>
      <c r="B381" s="4" t="s">
        <v>96</v>
      </c>
      <c r="C381" s="4" t="s">
        <v>163</v>
      </c>
      <c r="D381" s="4" t="s">
        <v>15</v>
      </c>
      <c r="E381" s="4" t="s">
        <v>16</v>
      </c>
      <c r="F381" s="4">
        <v>0.82630000000000003</v>
      </c>
      <c r="G381" s="4">
        <v>0.16616800000000001</v>
      </c>
      <c r="H381" s="4">
        <f t="shared" si="5"/>
        <v>24.73</v>
      </c>
      <c r="I381" s="5">
        <v>6.6032799999999998E-7</v>
      </c>
      <c r="J381" s="4">
        <v>-1.6803999999999999E-2</v>
      </c>
      <c r="K381" s="4">
        <v>2.1958999999999999E-2</v>
      </c>
      <c r="L381" s="4">
        <v>0.44415034112457102</v>
      </c>
    </row>
    <row r="382" spans="1:12" x14ac:dyDescent="0.25">
      <c r="A382" s="4" t="s">
        <v>160</v>
      </c>
      <c r="B382" s="4" t="s">
        <v>96</v>
      </c>
      <c r="C382" s="4" t="s">
        <v>164</v>
      </c>
      <c r="D382" s="4" t="s">
        <v>15</v>
      </c>
      <c r="E382" s="4" t="s">
        <v>16</v>
      </c>
      <c r="F382" s="4">
        <v>1.5740799999999999</v>
      </c>
      <c r="G382" s="4">
        <v>0.34312300000000001</v>
      </c>
      <c r="H382" s="4">
        <f t="shared" si="5"/>
        <v>21.05</v>
      </c>
      <c r="I382" s="5">
        <v>4.4858000000000003E-6</v>
      </c>
      <c r="J382" s="4">
        <v>2.5270000000000001E-2</v>
      </c>
      <c r="K382" s="4">
        <v>4.0912999999999998E-2</v>
      </c>
      <c r="L382" s="4">
        <v>0.53682162206870099</v>
      </c>
    </row>
    <row r="383" spans="1:12" x14ac:dyDescent="0.25">
      <c r="A383" s="4" t="s">
        <v>160</v>
      </c>
      <c r="B383" s="4" t="s">
        <v>96</v>
      </c>
      <c r="C383" s="4" t="s">
        <v>165</v>
      </c>
      <c r="D383" s="4" t="s">
        <v>15</v>
      </c>
      <c r="E383" s="4" t="s">
        <v>20</v>
      </c>
      <c r="F383" s="4">
        <v>-0.76197099999999995</v>
      </c>
      <c r="G383" s="4">
        <v>0.162409</v>
      </c>
      <c r="H383" s="4">
        <f t="shared" si="5"/>
        <v>22.01</v>
      </c>
      <c r="I383" s="5">
        <v>2.70988E-6</v>
      </c>
      <c r="J383" s="4">
        <v>3.4584999999999998E-2</v>
      </c>
      <c r="K383" s="4">
        <v>9.171E-2</v>
      </c>
      <c r="L383" s="4">
        <v>0.70608990108030001</v>
      </c>
    </row>
    <row r="384" spans="1:12" x14ac:dyDescent="0.25">
      <c r="A384" s="4" t="s">
        <v>160</v>
      </c>
      <c r="B384" s="4" t="s">
        <v>97</v>
      </c>
      <c r="C384" s="4" t="s">
        <v>161</v>
      </c>
      <c r="D384" s="4" t="s">
        <v>16</v>
      </c>
      <c r="E384" s="4" t="s">
        <v>19</v>
      </c>
      <c r="F384" s="4">
        <v>-1.21682</v>
      </c>
      <c r="G384" s="4">
        <v>0.25854100000000002</v>
      </c>
      <c r="H384" s="4">
        <f t="shared" si="5"/>
        <v>22.15</v>
      </c>
      <c r="I384" s="5">
        <v>2.52029E-6</v>
      </c>
      <c r="J384" s="4">
        <v>-1.3646999999999999E-2</v>
      </c>
      <c r="K384" s="4">
        <v>2.1708000000000002E-2</v>
      </c>
      <c r="L384" s="4">
        <v>0.52955369170065103</v>
      </c>
    </row>
    <row r="385" spans="1:12" x14ac:dyDescent="0.25">
      <c r="A385" s="4" t="s">
        <v>160</v>
      </c>
      <c r="B385" s="4" t="s">
        <v>97</v>
      </c>
      <c r="C385" s="4" t="s">
        <v>162</v>
      </c>
      <c r="D385" s="4" t="s">
        <v>19</v>
      </c>
      <c r="E385" s="4" t="s">
        <v>16</v>
      </c>
      <c r="F385" s="4">
        <v>0.54571899999999995</v>
      </c>
      <c r="G385" s="4">
        <v>0.109303</v>
      </c>
      <c r="H385" s="4">
        <f t="shared" si="5"/>
        <v>24.93</v>
      </c>
      <c r="I385" s="5">
        <v>5.9536000000000001E-7</v>
      </c>
      <c r="J385" s="4">
        <v>9.9609E-3</v>
      </c>
      <c r="K385" s="4">
        <v>3.7046000000000003E-2</v>
      </c>
      <c r="L385" s="4">
        <v>0.78802500789445395</v>
      </c>
    </row>
    <row r="386" spans="1:12" x14ac:dyDescent="0.25">
      <c r="A386" s="4" t="s">
        <v>160</v>
      </c>
      <c r="B386" s="4" t="s">
        <v>97</v>
      </c>
      <c r="C386" s="4" t="s">
        <v>163</v>
      </c>
      <c r="D386" s="4" t="s">
        <v>15</v>
      </c>
      <c r="E386" s="4" t="s">
        <v>16</v>
      </c>
      <c r="F386" s="4">
        <v>0.82630000000000003</v>
      </c>
      <c r="G386" s="4">
        <v>0.16616800000000001</v>
      </c>
      <c r="H386" s="4">
        <f t="shared" si="5"/>
        <v>24.73</v>
      </c>
      <c r="I386" s="5">
        <v>6.6032799999999998E-7</v>
      </c>
      <c r="J386" s="4">
        <v>-2.7022999999999998E-2</v>
      </c>
      <c r="K386" s="4">
        <v>2.1958999999999999E-2</v>
      </c>
      <c r="L386" s="4">
        <v>0.21847915125835499</v>
      </c>
    </row>
    <row r="387" spans="1:12" x14ac:dyDescent="0.25">
      <c r="A387" s="4" t="s">
        <v>160</v>
      </c>
      <c r="B387" s="4" t="s">
        <v>97</v>
      </c>
      <c r="C387" s="4" t="s">
        <v>164</v>
      </c>
      <c r="D387" s="4" t="s">
        <v>15</v>
      </c>
      <c r="E387" s="4" t="s">
        <v>16</v>
      </c>
      <c r="F387" s="4">
        <v>1.5740799999999999</v>
      </c>
      <c r="G387" s="4">
        <v>0.34312300000000001</v>
      </c>
      <c r="H387" s="4">
        <f t="shared" si="5"/>
        <v>21.05</v>
      </c>
      <c r="I387" s="5">
        <v>4.4858000000000003E-6</v>
      </c>
      <c r="J387" s="4">
        <v>1.4682000000000001E-2</v>
      </c>
      <c r="K387" s="4">
        <v>4.0912999999999998E-2</v>
      </c>
      <c r="L387" s="4">
        <v>0.71971408163330197</v>
      </c>
    </row>
    <row r="388" spans="1:12" x14ac:dyDescent="0.25">
      <c r="A388" s="4" t="s">
        <v>160</v>
      </c>
      <c r="B388" s="4" t="s">
        <v>97</v>
      </c>
      <c r="C388" s="4" t="s">
        <v>165</v>
      </c>
      <c r="D388" s="4" t="s">
        <v>15</v>
      </c>
      <c r="E388" s="4" t="s">
        <v>20</v>
      </c>
      <c r="F388" s="4">
        <v>-0.76197099999999995</v>
      </c>
      <c r="G388" s="4">
        <v>0.162409</v>
      </c>
      <c r="H388" s="4">
        <f t="shared" si="5"/>
        <v>22.01</v>
      </c>
      <c r="I388" s="5">
        <v>2.70988E-6</v>
      </c>
      <c r="J388" s="4">
        <v>-1.3273E-2</v>
      </c>
      <c r="K388" s="4">
        <v>9.171E-2</v>
      </c>
      <c r="L388" s="4">
        <v>0.88493220397454397</v>
      </c>
    </row>
    <row r="389" spans="1:12" x14ac:dyDescent="0.25">
      <c r="A389" s="4" t="s">
        <v>160</v>
      </c>
      <c r="B389" s="4" t="s">
        <v>98</v>
      </c>
      <c r="C389" s="4" t="s">
        <v>161</v>
      </c>
      <c r="D389" s="4" t="s">
        <v>16</v>
      </c>
      <c r="E389" s="4" t="s">
        <v>19</v>
      </c>
      <c r="F389" s="4">
        <v>-1.21682</v>
      </c>
      <c r="G389" s="4">
        <v>0.25854100000000002</v>
      </c>
      <c r="H389" s="4">
        <f t="shared" ref="H389:H452" si="6">ROUND((POWER(F389,2))/(POWER(G389,2)),2)</f>
        <v>22.15</v>
      </c>
      <c r="I389" s="5">
        <v>2.52029E-6</v>
      </c>
      <c r="J389" s="4">
        <v>1.7035000000000002E-2</v>
      </c>
      <c r="K389" s="4">
        <v>2.1708000000000002E-2</v>
      </c>
      <c r="L389" s="4">
        <v>0.43262339389868698</v>
      </c>
    </row>
    <row r="390" spans="1:12" x14ac:dyDescent="0.25">
      <c r="A390" s="4" t="s">
        <v>160</v>
      </c>
      <c r="B390" s="4" t="s">
        <v>98</v>
      </c>
      <c r="C390" s="4" t="s">
        <v>162</v>
      </c>
      <c r="D390" s="4" t="s">
        <v>19</v>
      </c>
      <c r="E390" s="4" t="s">
        <v>16</v>
      </c>
      <c r="F390" s="4">
        <v>0.54571899999999995</v>
      </c>
      <c r="G390" s="4">
        <v>0.109303</v>
      </c>
      <c r="H390" s="4">
        <f t="shared" si="6"/>
        <v>24.93</v>
      </c>
      <c r="I390" s="5">
        <v>5.9536000000000001E-7</v>
      </c>
      <c r="J390" s="4">
        <v>3.8296999999999998E-2</v>
      </c>
      <c r="K390" s="4">
        <v>3.7045000000000002E-2</v>
      </c>
      <c r="L390" s="4">
        <v>0.30124510590813502</v>
      </c>
    </row>
    <row r="391" spans="1:12" x14ac:dyDescent="0.25">
      <c r="A391" s="4" t="s">
        <v>160</v>
      </c>
      <c r="B391" s="4" t="s">
        <v>98</v>
      </c>
      <c r="C391" s="4" t="s">
        <v>163</v>
      </c>
      <c r="D391" s="4" t="s">
        <v>15</v>
      </c>
      <c r="E391" s="4" t="s">
        <v>16</v>
      </c>
      <c r="F391" s="4">
        <v>0.82630000000000003</v>
      </c>
      <c r="G391" s="4">
        <v>0.16616800000000001</v>
      </c>
      <c r="H391" s="4">
        <f t="shared" si="6"/>
        <v>24.73</v>
      </c>
      <c r="I391" s="5">
        <v>6.6032799999999998E-7</v>
      </c>
      <c r="J391" s="4">
        <v>1.3282E-2</v>
      </c>
      <c r="K391" s="4">
        <v>2.1958999999999999E-2</v>
      </c>
      <c r="L391" s="4">
        <v>0.54529309715003604</v>
      </c>
    </row>
    <row r="392" spans="1:12" x14ac:dyDescent="0.25">
      <c r="A392" s="4" t="s">
        <v>160</v>
      </c>
      <c r="B392" s="4" t="s">
        <v>98</v>
      </c>
      <c r="C392" s="4" t="s">
        <v>164</v>
      </c>
      <c r="D392" s="4" t="s">
        <v>15</v>
      </c>
      <c r="E392" s="4" t="s">
        <v>16</v>
      </c>
      <c r="F392" s="4">
        <v>1.5740799999999999</v>
      </c>
      <c r="G392" s="4">
        <v>0.34312300000000001</v>
      </c>
      <c r="H392" s="4">
        <f t="shared" si="6"/>
        <v>21.05</v>
      </c>
      <c r="I392" s="5">
        <v>4.4858000000000003E-6</v>
      </c>
      <c r="J392" s="4">
        <v>-7.5839000000000002E-3</v>
      </c>
      <c r="K392" s="4">
        <v>4.0912999999999998E-2</v>
      </c>
      <c r="L392" s="4">
        <v>0.85294494561808698</v>
      </c>
    </row>
    <row r="393" spans="1:12" x14ac:dyDescent="0.25">
      <c r="A393" s="4" t="s">
        <v>160</v>
      </c>
      <c r="B393" s="4" t="s">
        <v>98</v>
      </c>
      <c r="C393" s="4" t="s">
        <v>165</v>
      </c>
      <c r="D393" s="4" t="s">
        <v>15</v>
      </c>
      <c r="E393" s="4" t="s">
        <v>20</v>
      </c>
      <c r="F393" s="4">
        <v>-0.76197099999999995</v>
      </c>
      <c r="G393" s="4">
        <v>0.162409</v>
      </c>
      <c r="H393" s="4">
        <f t="shared" si="6"/>
        <v>22.01</v>
      </c>
      <c r="I393" s="5">
        <v>2.70988E-6</v>
      </c>
      <c r="J393" s="4">
        <v>2.0233999999999999E-3</v>
      </c>
      <c r="K393" s="4">
        <v>9.171E-2</v>
      </c>
      <c r="L393" s="4">
        <v>0.98239784245650397</v>
      </c>
    </row>
    <row r="394" spans="1:12" x14ac:dyDescent="0.25">
      <c r="A394" s="4" t="s">
        <v>160</v>
      </c>
      <c r="B394" s="4" t="s">
        <v>99</v>
      </c>
      <c r="C394" s="4" t="s">
        <v>161</v>
      </c>
      <c r="D394" s="4" t="s">
        <v>16</v>
      </c>
      <c r="E394" s="4" t="s">
        <v>19</v>
      </c>
      <c r="F394" s="4">
        <v>-1.21682</v>
      </c>
      <c r="G394" s="4">
        <v>0.25854100000000002</v>
      </c>
      <c r="H394" s="4">
        <f t="shared" si="6"/>
        <v>22.15</v>
      </c>
      <c r="I394" s="5">
        <v>2.52029E-6</v>
      </c>
      <c r="J394" s="4">
        <v>2.1426000000000001E-2</v>
      </c>
      <c r="K394" s="4">
        <v>2.1707000000000001E-2</v>
      </c>
      <c r="L394" s="4">
        <v>0.32363091417081802</v>
      </c>
    </row>
    <row r="395" spans="1:12" x14ac:dyDescent="0.25">
      <c r="A395" s="4" t="s">
        <v>160</v>
      </c>
      <c r="B395" s="4" t="s">
        <v>99</v>
      </c>
      <c r="C395" s="4" t="s">
        <v>162</v>
      </c>
      <c r="D395" s="4" t="s">
        <v>19</v>
      </c>
      <c r="E395" s="4" t="s">
        <v>16</v>
      </c>
      <c r="F395" s="4">
        <v>0.54571899999999995</v>
      </c>
      <c r="G395" s="4">
        <v>0.109303</v>
      </c>
      <c r="H395" s="4">
        <f t="shared" si="6"/>
        <v>24.93</v>
      </c>
      <c r="I395" s="5">
        <v>5.9536000000000001E-7</v>
      </c>
      <c r="J395" s="4">
        <v>3.7204000000000001E-2</v>
      </c>
      <c r="K395" s="4">
        <v>3.7045000000000002E-2</v>
      </c>
      <c r="L395" s="4">
        <v>0.315253560332382</v>
      </c>
    </row>
    <row r="396" spans="1:12" x14ac:dyDescent="0.25">
      <c r="A396" s="4" t="s">
        <v>160</v>
      </c>
      <c r="B396" s="4" t="s">
        <v>99</v>
      </c>
      <c r="C396" s="4" t="s">
        <v>163</v>
      </c>
      <c r="D396" s="4" t="s">
        <v>15</v>
      </c>
      <c r="E396" s="4" t="s">
        <v>16</v>
      </c>
      <c r="F396" s="4">
        <v>0.82630000000000003</v>
      </c>
      <c r="G396" s="4">
        <v>0.16616800000000001</v>
      </c>
      <c r="H396" s="4">
        <f t="shared" si="6"/>
        <v>24.73</v>
      </c>
      <c r="I396" s="5">
        <v>6.6032799999999998E-7</v>
      </c>
      <c r="J396" s="4">
        <v>-1.9408999999999999E-2</v>
      </c>
      <c r="K396" s="4">
        <v>2.1958999999999999E-2</v>
      </c>
      <c r="L396" s="4">
        <v>0.37678187240299199</v>
      </c>
    </row>
    <row r="397" spans="1:12" x14ac:dyDescent="0.25">
      <c r="A397" s="4" t="s">
        <v>160</v>
      </c>
      <c r="B397" s="4" t="s">
        <v>99</v>
      </c>
      <c r="C397" s="4" t="s">
        <v>164</v>
      </c>
      <c r="D397" s="4" t="s">
        <v>15</v>
      </c>
      <c r="E397" s="4" t="s">
        <v>16</v>
      </c>
      <c r="F397" s="4">
        <v>1.5740799999999999</v>
      </c>
      <c r="G397" s="4">
        <v>0.34312300000000001</v>
      </c>
      <c r="H397" s="4">
        <f t="shared" si="6"/>
        <v>21.05</v>
      </c>
      <c r="I397" s="5">
        <v>4.4858000000000003E-6</v>
      </c>
      <c r="J397" s="4">
        <v>-1.8078E-2</v>
      </c>
      <c r="K397" s="4">
        <v>4.0912999999999998E-2</v>
      </c>
      <c r="L397" s="4">
        <v>0.65859738198630602</v>
      </c>
    </row>
    <row r="398" spans="1:12" x14ac:dyDescent="0.25">
      <c r="A398" s="4" t="s">
        <v>160</v>
      </c>
      <c r="B398" s="4" t="s">
        <v>99</v>
      </c>
      <c r="C398" s="4" t="s">
        <v>165</v>
      </c>
      <c r="D398" s="4" t="s">
        <v>15</v>
      </c>
      <c r="E398" s="4" t="s">
        <v>20</v>
      </c>
      <c r="F398" s="4">
        <v>-0.76197099999999995</v>
      </c>
      <c r="G398" s="4">
        <v>0.162409</v>
      </c>
      <c r="H398" s="4">
        <f t="shared" si="6"/>
        <v>22.01</v>
      </c>
      <c r="I398" s="5">
        <v>2.70988E-6</v>
      </c>
      <c r="J398" s="4">
        <v>-4.8501000000000002E-2</v>
      </c>
      <c r="K398" s="4">
        <v>9.171E-2</v>
      </c>
      <c r="L398" s="4">
        <v>0.59691157419332397</v>
      </c>
    </row>
    <row r="399" spans="1:12" x14ac:dyDescent="0.25">
      <c r="A399" s="4" t="s">
        <v>160</v>
      </c>
      <c r="B399" s="4" t="s">
        <v>100</v>
      </c>
      <c r="C399" s="4" t="s">
        <v>161</v>
      </c>
      <c r="D399" s="4" t="s">
        <v>16</v>
      </c>
      <c r="E399" s="4" t="s">
        <v>19</v>
      </c>
      <c r="F399" s="4">
        <v>-1.21682</v>
      </c>
      <c r="G399" s="4">
        <v>0.25854100000000002</v>
      </c>
      <c r="H399" s="4">
        <f t="shared" si="6"/>
        <v>22.15</v>
      </c>
      <c r="I399" s="5">
        <v>2.52029E-6</v>
      </c>
      <c r="J399" s="4">
        <v>2.0153999999999998E-2</v>
      </c>
      <c r="K399" s="4">
        <v>2.1707000000000001E-2</v>
      </c>
      <c r="L399" s="4">
        <v>0.35319943485250799</v>
      </c>
    </row>
    <row r="400" spans="1:12" x14ac:dyDescent="0.25">
      <c r="A400" s="4" t="s">
        <v>160</v>
      </c>
      <c r="B400" s="4" t="s">
        <v>100</v>
      </c>
      <c r="C400" s="4" t="s">
        <v>162</v>
      </c>
      <c r="D400" s="4" t="s">
        <v>19</v>
      </c>
      <c r="E400" s="4" t="s">
        <v>16</v>
      </c>
      <c r="F400" s="4">
        <v>0.54571899999999995</v>
      </c>
      <c r="G400" s="4">
        <v>0.109303</v>
      </c>
      <c r="H400" s="4">
        <f t="shared" si="6"/>
        <v>24.93</v>
      </c>
      <c r="I400" s="5">
        <v>5.9536000000000001E-7</v>
      </c>
      <c r="J400" s="4">
        <v>-3.3429E-2</v>
      </c>
      <c r="K400" s="4">
        <v>3.7045000000000002E-2</v>
      </c>
      <c r="L400" s="4">
        <v>0.36686814179523197</v>
      </c>
    </row>
    <row r="401" spans="1:12" x14ac:dyDescent="0.25">
      <c r="A401" s="4" t="s">
        <v>160</v>
      </c>
      <c r="B401" s="4" t="s">
        <v>100</v>
      </c>
      <c r="C401" s="4" t="s">
        <v>163</v>
      </c>
      <c r="D401" s="4" t="s">
        <v>15</v>
      </c>
      <c r="E401" s="4" t="s">
        <v>16</v>
      </c>
      <c r="F401" s="4">
        <v>0.82630000000000003</v>
      </c>
      <c r="G401" s="4">
        <v>0.16616800000000001</v>
      </c>
      <c r="H401" s="4">
        <f t="shared" si="6"/>
        <v>24.73</v>
      </c>
      <c r="I401" s="5">
        <v>6.6032799999999998E-7</v>
      </c>
      <c r="J401" s="4">
        <v>-3.4615E-2</v>
      </c>
      <c r="K401" s="4">
        <v>2.1957999999999998E-2</v>
      </c>
      <c r="L401" s="4">
        <v>0.114947624341983</v>
      </c>
    </row>
    <row r="402" spans="1:12" x14ac:dyDescent="0.25">
      <c r="A402" s="4" t="s">
        <v>160</v>
      </c>
      <c r="B402" s="4" t="s">
        <v>100</v>
      </c>
      <c r="C402" s="4" t="s">
        <v>164</v>
      </c>
      <c r="D402" s="4" t="s">
        <v>15</v>
      </c>
      <c r="E402" s="4" t="s">
        <v>16</v>
      </c>
      <c r="F402" s="4">
        <v>1.5740799999999999</v>
      </c>
      <c r="G402" s="4">
        <v>0.34312300000000001</v>
      </c>
      <c r="H402" s="4">
        <f t="shared" si="6"/>
        <v>21.05</v>
      </c>
      <c r="I402" s="5">
        <v>4.4858000000000003E-6</v>
      </c>
      <c r="J402" s="4">
        <v>-3.3279E-3</v>
      </c>
      <c r="K402" s="4">
        <v>4.0912999999999998E-2</v>
      </c>
      <c r="L402" s="4">
        <v>0.93517093382998495</v>
      </c>
    </row>
    <row r="403" spans="1:12" x14ac:dyDescent="0.25">
      <c r="A403" s="4" t="s">
        <v>160</v>
      </c>
      <c r="B403" s="4" t="s">
        <v>100</v>
      </c>
      <c r="C403" s="4" t="s">
        <v>165</v>
      </c>
      <c r="D403" s="4" t="s">
        <v>15</v>
      </c>
      <c r="E403" s="4" t="s">
        <v>20</v>
      </c>
      <c r="F403" s="4">
        <v>-0.76197099999999995</v>
      </c>
      <c r="G403" s="4">
        <v>0.162409</v>
      </c>
      <c r="H403" s="4">
        <f t="shared" si="6"/>
        <v>22.01</v>
      </c>
      <c r="I403" s="5">
        <v>2.70988E-6</v>
      </c>
      <c r="J403" s="4">
        <v>2.5037E-2</v>
      </c>
      <c r="K403" s="4">
        <v>9.171E-2</v>
      </c>
      <c r="L403" s="4">
        <v>0.78485603130268899</v>
      </c>
    </row>
    <row r="404" spans="1:12" x14ac:dyDescent="0.25">
      <c r="A404" s="4" t="s">
        <v>160</v>
      </c>
      <c r="B404" s="4" t="s">
        <v>101</v>
      </c>
      <c r="C404" s="4" t="s">
        <v>161</v>
      </c>
      <c r="D404" s="4" t="s">
        <v>16</v>
      </c>
      <c r="E404" s="4" t="s">
        <v>19</v>
      </c>
      <c r="F404" s="4">
        <v>-1.21682</v>
      </c>
      <c r="G404" s="4">
        <v>0.25854100000000002</v>
      </c>
      <c r="H404" s="4">
        <f t="shared" si="6"/>
        <v>22.15</v>
      </c>
      <c r="I404" s="5">
        <v>2.52029E-6</v>
      </c>
      <c r="J404" s="4">
        <v>1.8589999999999999E-2</v>
      </c>
      <c r="K404" s="4">
        <v>2.1708000000000002E-2</v>
      </c>
      <c r="L404" s="4">
        <v>0.39178698065442902</v>
      </c>
    </row>
    <row r="405" spans="1:12" x14ac:dyDescent="0.25">
      <c r="A405" s="4" t="s">
        <v>160</v>
      </c>
      <c r="B405" s="4" t="s">
        <v>101</v>
      </c>
      <c r="C405" s="4" t="s">
        <v>162</v>
      </c>
      <c r="D405" s="4" t="s">
        <v>19</v>
      </c>
      <c r="E405" s="4" t="s">
        <v>16</v>
      </c>
      <c r="F405" s="4">
        <v>0.54571899999999995</v>
      </c>
      <c r="G405" s="4">
        <v>0.109303</v>
      </c>
      <c r="H405" s="4">
        <f t="shared" si="6"/>
        <v>24.93</v>
      </c>
      <c r="I405" s="5">
        <v>5.9536000000000001E-7</v>
      </c>
      <c r="J405" s="4">
        <v>-1.0921E-2</v>
      </c>
      <c r="K405" s="4">
        <v>3.7046000000000003E-2</v>
      </c>
      <c r="L405" s="4">
        <v>0.76815701324382002</v>
      </c>
    </row>
    <row r="406" spans="1:12" x14ac:dyDescent="0.25">
      <c r="A406" s="4" t="s">
        <v>160</v>
      </c>
      <c r="B406" s="4" t="s">
        <v>101</v>
      </c>
      <c r="C406" s="4" t="s">
        <v>163</v>
      </c>
      <c r="D406" s="4" t="s">
        <v>15</v>
      </c>
      <c r="E406" s="4" t="s">
        <v>16</v>
      </c>
      <c r="F406" s="4">
        <v>0.82630000000000003</v>
      </c>
      <c r="G406" s="4">
        <v>0.16616800000000001</v>
      </c>
      <c r="H406" s="4">
        <f t="shared" si="6"/>
        <v>24.73</v>
      </c>
      <c r="I406" s="5">
        <v>6.6032799999999998E-7</v>
      </c>
      <c r="J406" s="4">
        <v>-1.8090999999999999E-2</v>
      </c>
      <c r="K406" s="4">
        <v>2.1958999999999999E-2</v>
      </c>
      <c r="L406" s="4">
        <v>0.41002468156511401</v>
      </c>
    </row>
    <row r="407" spans="1:12" x14ac:dyDescent="0.25">
      <c r="A407" s="4" t="s">
        <v>160</v>
      </c>
      <c r="B407" s="4" t="s">
        <v>101</v>
      </c>
      <c r="C407" s="4" t="s">
        <v>164</v>
      </c>
      <c r="D407" s="4" t="s">
        <v>15</v>
      </c>
      <c r="E407" s="4" t="s">
        <v>16</v>
      </c>
      <c r="F407" s="4">
        <v>1.5740799999999999</v>
      </c>
      <c r="G407" s="4">
        <v>0.34312300000000001</v>
      </c>
      <c r="H407" s="4">
        <f t="shared" si="6"/>
        <v>21.05</v>
      </c>
      <c r="I407" s="5">
        <v>4.4858000000000003E-6</v>
      </c>
      <c r="J407" s="4">
        <v>-6.2695000000000001E-2</v>
      </c>
      <c r="K407" s="4">
        <v>4.0911000000000003E-2</v>
      </c>
      <c r="L407" s="4">
        <v>0.12541803727013201</v>
      </c>
    </row>
    <row r="408" spans="1:12" x14ac:dyDescent="0.25">
      <c r="A408" s="4" t="s">
        <v>160</v>
      </c>
      <c r="B408" s="4" t="s">
        <v>101</v>
      </c>
      <c r="C408" s="4" t="s">
        <v>165</v>
      </c>
      <c r="D408" s="4" t="s">
        <v>15</v>
      </c>
      <c r="E408" s="4" t="s">
        <v>20</v>
      </c>
      <c r="F408" s="4">
        <v>-0.76197099999999995</v>
      </c>
      <c r="G408" s="4">
        <v>0.162409</v>
      </c>
      <c r="H408" s="4">
        <f t="shared" si="6"/>
        <v>22.01</v>
      </c>
      <c r="I408" s="5">
        <v>2.70988E-6</v>
      </c>
      <c r="J408" s="4">
        <v>8.7529999999999997E-2</v>
      </c>
      <c r="K408" s="4">
        <v>9.1707999999999998E-2</v>
      </c>
      <c r="L408" s="4">
        <v>0.33987560995553501</v>
      </c>
    </row>
    <row r="409" spans="1:12" x14ac:dyDescent="0.25">
      <c r="A409" s="4" t="s">
        <v>160</v>
      </c>
      <c r="B409" s="4" t="s">
        <v>102</v>
      </c>
      <c r="C409" s="4" t="s">
        <v>161</v>
      </c>
      <c r="D409" s="4" t="s">
        <v>16</v>
      </c>
      <c r="E409" s="4" t="s">
        <v>19</v>
      </c>
      <c r="F409" s="4">
        <v>-1.21682</v>
      </c>
      <c r="G409" s="4">
        <v>0.25854100000000002</v>
      </c>
      <c r="H409" s="4">
        <f t="shared" si="6"/>
        <v>22.15</v>
      </c>
      <c r="I409" s="5">
        <v>2.52029E-6</v>
      </c>
      <c r="J409" s="4">
        <v>1.8540000000000001E-2</v>
      </c>
      <c r="K409" s="4">
        <v>2.1708000000000002E-2</v>
      </c>
      <c r="L409" s="4">
        <v>0.39307009164963203</v>
      </c>
    </row>
    <row r="410" spans="1:12" x14ac:dyDescent="0.25">
      <c r="A410" s="4" t="s">
        <v>160</v>
      </c>
      <c r="B410" s="4" t="s">
        <v>102</v>
      </c>
      <c r="C410" s="4" t="s">
        <v>162</v>
      </c>
      <c r="D410" s="4" t="s">
        <v>19</v>
      </c>
      <c r="E410" s="4" t="s">
        <v>16</v>
      </c>
      <c r="F410" s="4">
        <v>0.54571899999999995</v>
      </c>
      <c r="G410" s="4">
        <v>0.109303</v>
      </c>
      <c r="H410" s="4">
        <f t="shared" si="6"/>
        <v>24.93</v>
      </c>
      <c r="I410" s="5">
        <v>5.9536000000000001E-7</v>
      </c>
      <c r="J410" s="4">
        <v>3.2655000000000003E-2</v>
      </c>
      <c r="K410" s="4">
        <v>3.7046000000000003E-2</v>
      </c>
      <c r="L410" s="4">
        <v>0.37805936452542099</v>
      </c>
    </row>
    <row r="411" spans="1:12" x14ac:dyDescent="0.25">
      <c r="A411" s="4" t="s">
        <v>160</v>
      </c>
      <c r="B411" s="4" t="s">
        <v>102</v>
      </c>
      <c r="C411" s="4" t="s">
        <v>163</v>
      </c>
      <c r="D411" s="4" t="s">
        <v>15</v>
      </c>
      <c r="E411" s="4" t="s">
        <v>16</v>
      </c>
      <c r="F411" s="4">
        <v>0.82630000000000003</v>
      </c>
      <c r="G411" s="4">
        <v>0.16616800000000001</v>
      </c>
      <c r="H411" s="4">
        <f t="shared" si="6"/>
        <v>24.73</v>
      </c>
      <c r="I411" s="5">
        <v>6.6032799999999998E-7</v>
      </c>
      <c r="J411" s="4">
        <v>-2.64E-2</v>
      </c>
      <c r="K411" s="4">
        <v>2.1958999999999999E-2</v>
      </c>
      <c r="L411" s="4">
        <v>0.229292579464943</v>
      </c>
    </row>
    <row r="412" spans="1:12" x14ac:dyDescent="0.25">
      <c r="A412" s="4" t="s">
        <v>160</v>
      </c>
      <c r="B412" s="4" t="s">
        <v>102</v>
      </c>
      <c r="C412" s="4" t="s">
        <v>164</v>
      </c>
      <c r="D412" s="4" t="s">
        <v>15</v>
      </c>
      <c r="E412" s="4" t="s">
        <v>16</v>
      </c>
      <c r="F412" s="4">
        <v>1.5740799999999999</v>
      </c>
      <c r="G412" s="4">
        <v>0.34312300000000001</v>
      </c>
      <c r="H412" s="4">
        <f t="shared" si="6"/>
        <v>21.05</v>
      </c>
      <c r="I412" s="5">
        <v>4.4858000000000003E-6</v>
      </c>
      <c r="J412" s="4">
        <v>-6.6904000000000005E-2</v>
      </c>
      <c r="K412" s="4">
        <v>4.0911000000000003E-2</v>
      </c>
      <c r="L412" s="4">
        <v>0.101988217156008</v>
      </c>
    </row>
    <row r="413" spans="1:12" x14ac:dyDescent="0.25">
      <c r="A413" s="4" t="s">
        <v>160</v>
      </c>
      <c r="B413" s="4" t="s">
        <v>102</v>
      </c>
      <c r="C413" s="4" t="s">
        <v>165</v>
      </c>
      <c r="D413" s="4" t="s">
        <v>15</v>
      </c>
      <c r="E413" s="4" t="s">
        <v>20</v>
      </c>
      <c r="F413" s="4">
        <v>-0.76197099999999995</v>
      </c>
      <c r="G413" s="4">
        <v>0.162409</v>
      </c>
      <c r="H413" s="4">
        <f t="shared" si="6"/>
        <v>22.01</v>
      </c>
      <c r="I413" s="5">
        <v>2.70988E-6</v>
      </c>
      <c r="J413" s="4">
        <v>-0.12373000000000001</v>
      </c>
      <c r="K413" s="4">
        <v>9.1706999999999997E-2</v>
      </c>
      <c r="L413" s="4">
        <v>0.17730051618957399</v>
      </c>
    </row>
    <row r="414" spans="1:12" x14ac:dyDescent="0.25">
      <c r="A414" s="4" t="s">
        <v>160</v>
      </c>
      <c r="B414" s="4" t="s">
        <v>103</v>
      </c>
      <c r="C414" s="4" t="s">
        <v>161</v>
      </c>
      <c r="D414" s="4" t="s">
        <v>16</v>
      </c>
      <c r="E414" s="4" t="s">
        <v>19</v>
      </c>
      <c r="F414" s="4">
        <v>-1.21682</v>
      </c>
      <c r="G414" s="4">
        <v>0.25854100000000002</v>
      </c>
      <c r="H414" s="4">
        <f t="shared" si="6"/>
        <v>22.15</v>
      </c>
      <c r="I414" s="5">
        <v>2.52029E-6</v>
      </c>
      <c r="J414" s="4">
        <v>1.6816999999999999E-2</v>
      </c>
      <c r="K414" s="4">
        <v>2.1708000000000002E-2</v>
      </c>
      <c r="L414" s="4">
        <v>0.43853069777498599</v>
      </c>
    </row>
    <row r="415" spans="1:12" x14ac:dyDescent="0.25">
      <c r="A415" s="4" t="s">
        <v>160</v>
      </c>
      <c r="B415" s="4" t="s">
        <v>103</v>
      </c>
      <c r="C415" s="4" t="s">
        <v>162</v>
      </c>
      <c r="D415" s="4" t="s">
        <v>19</v>
      </c>
      <c r="E415" s="4" t="s">
        <v>16</v>
      </c>
      <c r="F415" s="4">
        <v>0.54571899999999995</v>
      </c>
      <c r="G415" s="4">
        <v>0.109303</v>
      </c>
      <c r="H415" s="4">
        <f t="shared" si="6"/>
        <v>24.93</v>
      </c>
      <c r="I415" s="5">
        <v>5.9536000000000001E-7</v>
      </c>
      <c r="J415" s="4">
        <v>-5.1064999999999999E-2</v>
      </c>
      <c r="K415" s="4">
        <v>3.7045000000000002E-2</v>
      </c>
      <c r="L415" s="4">
        <v>0.16807379257087399</v>
      </c>
    </row>
    <row r="416" spans="1:12" x14ac:dyDescent="0.25">
      <c r="A416" s="4" t="s">
        <v>160</v>
      </c>
      <c r="B416" s="4" t="s">
        <v>103</v>
      </c>
      <c r="C416" s="4" t="s">
        <v>163</v>
      </c>
      <c r="D416" s="4" t="s">
        <v>15</v>
      </c>
      <c r="E416" s="4" t="s">
        <v>16</v>
      </c>
      <c r="F416" s="4">
        <v>0.82630000000000003</v>
      </c>
      <c r="G416" s="4">
        <v>0.16616800000000001</v>
      </c>
      <c r="H416" s="4">
        <f t="shared" si="6"/>
        <v>24.73</v>
      </c>
      <c r="I416" s="5">
        <v>6.6032799999999998E-7</v>
      </c>
      <c r="J416" s="4">
        <v>-3.2772999999999997E-2</v>
      </c>
      <c r="K416" s="4">
        <v>2.1958999999999999E-2</v>
      </c>
      <c r="L416" s="4">
        <v>0.13558760828258401</v>
      </c>
    </row>
    <row r="417" spans="1:12" x14ac:dyDescent="0.25">
      <c r="A417" s="4" t="s">
        <v>160</v>
      </c>
      <c r="B417" s="4" t="s">
        <v>103</v>
      </c>
      <c r="C417" s="4" t="s">
        <v>164</v>
      </c>
      <c r="D417" s="4" t="s">
        <v>15</v>
      </c>
      <c r="E417" s="4" t="s">
        <v>16</v>
      </c>
      <c r="F417" s="4">
        <v>1.5740799999999999</v>
      </c>
      <c r="G417" s="4">
        <v>0.34312300000000001</v>
      </c>
      <c r="H417" s="4">
        <f t="shared" si="6"/>
        <v>21.05</v>
      </c>
      <c r="I417" s="5">
        <v>4.4858000000000003E-6</v>
      </c>
      <c r="J417" s="4">
        <v>-3.2238999999999997E-2</v>
      </c>
      <c r="K417" s="4">
        <v>4.0912999999999998E-2</v>
      </c>
      <c r="L417" s="4">
        <v>0.430705085823055</v>
      </c>
    </row>
    <row r="418" spans="1:12" x14ac:dyDescent="0.25">
      <c r="A418" s="4" t="s">
        <v>160</v>
      </c>
      <c r="B418" s="4" t="s">
        <v>103</v>
      </c>
      <c r="C418" s="4" t="s">
        <v>165</v>
      </c>
      <c r="D418" s="4" t="s">
        <v>15</v>
      </c>
      <c r="E418" s="4" t="s">
        <v>20</v>
      </c>
      <c r="F418" s="4">
        <v>-0.76197099999999995</v>
      </c>
      <c r="G418" s="4">
        <v>0.162409</v>
      </c>
      <c r="H418" s="4">
        <f t="shared" si="6"/>
        <v>22.01</v>
      </c>
      <c r="I418" s="5">
        <v>2.70988E-6</v>
      </c>
      <c r="J418" s="4">
        <v>-0.12083000000000001</v>
      </c>
      <c r="K418" s="4">
        <v>9.1706999999999997E-2</v>
      </c>
      <c r="L418" s="4">
        <v>0.18767654509795001</v>
      </c>
    </row>
    <row r="419" spans="1:12" x14ac:dyDescent="0.25">
      <c r="A419" s="4" t="s">
        <v>160</v>
      </c>
      <c r="B419" s="4" t="s">
        <v>104</v>
      </c>
      <c r="C419" s="4" t="s">
        <v>161</v>
      </c>
      <c r="D419" s="4" t="s">
        <v>16</v>
      </c>
      <c r="E419" s="4" t="s">
        <v>19</v>
      </c>
      <c r="F419" s="4">
        <v>-1.21682</v>
      </c>
      <c r="G419" s="4">
        <v>0.25854100000000002</v>
      </c>
      <c r="H419" s="4">
        <f t="shared" si="6"/>
        <v>22.15</v>
      </c>
      <c r="I419" s="5">
        <v>2.52029E-6</v>
      </c>
      <c r="J419" s="4">
        <v>-8.5251000000000007E-3</v>
      </c>
      <c r="K419" s="4">
        <v>2.1708000000000002E-2</v>
      </c>
      <c r="L419" s="4">
        <v>0.69452838529221805</v>
      </c>
    </row>
    <row r="420" spans="1:12" x14ac:dyDescent="0.25">
      <c r="A420" s="4" t="s">
        <v>160</v>
      </c>
      <c r="B420" s="4" t="s">
        <v>104</v>
      </c>
      <c r="C420" s="4" t="s">
        <v>162</v>
      </c>
      <c r="D420" s="4" t="s">
        <v>19</v>
      </c>
      <c r="E420" s="4" t="s">
        <v>16</v>
      </c>
      <c r="F420" s="4">
        <v>0.54571899999999995</v>
      </c>
      <c r="G420" s="4">
        <v>0.109303</v>
      </c>
      <c r="H420" s="4">
        <f t="shared" si="6"/>
        <v>24.93</v>
      </c>
      <c r="I420" s="5">
        <v>5.9536000000000001E-7</v>
      </c>
      <c r="J420" s="4">
        <v>-3.6449000000000002E-2</v>
      </c>
      <c r="K420" s="4">
        <v>3.7045000000000002E-2</v>
      </c>
      <c r="L420" s="4">
        <v>0.32516964734210901</v>
      </c>
    </row>
    <row r="421" spans="1:12" x14ac:dyDescent="0.25">
      <c r="A421" s="4" t="s">
        <v>160</v>
      </c>
      <c r="B421" s="4" t="s">
        <v>104</v>
      </c>
      <c r="C421" s="4" t="s">
        <v>163</v>
      </c>
      <c r="D421" s="4" t="s">
        <v>15</v>
      </c>
      <c r="E421" s="4" t="s">
        <v>16</v>
      </c>
      <c r="F421" s="4">
        <v>0.82630000000000003</v>
      </c>
      <c r="G421" s="4">
        <v>0.16616800000000001</v>
      </c>
      <c r="H421" s="4">
        <f t="shared" si="6"/>
        <v>24.73</v>
      </c>
      <c r="I421" s="5">
        <v>6.6032799999999998E-7</v>
      </c>
      <c r="J421" s="4">
        <v>-6.5942000000000001E-2</v>
      </c>
      <c r="K421" s="4">
        <v>2.1954999999999999E-2</v>
      </c>
      <c r="L421" s="4">
        <v>2.67177572711795E-3</v>
      </c>
    </row>
    <row r="422" spans="1:12" x14ac:dyDescent="0.25">
      <c r="A422" s="4" t="s">
        <v>160</v>
      </c>
      <c r="B422" s="4" t="s">
        <v>104</v>
      </c>
      <c r="C422" s="4" t="s">
        <v>164</v>
      </c>
      <c r="D422" s="4" t="s">
        <v>15</v>
      </c>
      <c r="E422" s="4" t="s">
        <v>16</v>
      </c>
      <c r="F422" s="4">
        <v>1.5740799999999999</v>
      </c>
      <c r="G422" s="4">
        <v>0.34312300000000001</v>
      </c>
      <c r="H422" s="4">
        <f t="shared" si="6"/>
        <v>21.05</v>
      </c>
      <c r="I422" s="5">
        <v>4.4858000000000003E-6</v>
      </c>
      <c r="J422" s="4">
        <v>-5.7920999999999997E-3</v>
      </c>
      <c r="K422" s="4">
        <v>4.0912999999999998E-2</v>
      </c>
      <c r="L422" s="4">
        <v>0.88741956621312301</v>
      </c>
    </row>
    <row r="423" spans="1:12" x14ac:dyDescent="0.25">
      <c r="A423" s="4" t="s">
        <v>160</v>
      </c>
      <c r="B423" s="4" t="s">
        <v>104</v>
      </c>
      <c r="C423" s="4" t="s">
        <v>165</v>
      </c>
      <c r="D423" s="4" t="s">
        <v>15</v>
      </c>
      <c r="E423" s="4" t="s">
        <v>20</v>
      </c>
      <c r="F423" s="4">
        <v>-0.76197099999999995</v>
      </c>
      <c r="G423" s="4">
        <v>0.162409</v>
      </c>
      <c r="H423" s="4">
        <f t="shared" si="6"/>
        <v>22.01</v>
      </c>
      <c r="I423" s="5">
        <v>2.70988E-6</v>
      </c>
      <c r="J423" s="4">
        <v>3.8249999999999999E-2</v>
      </c>
      <c r="K423" s="4">
        <v>9.171E-2</v>
      </c>
      <c r="L423" s="4">
        <v>0.67662805350627697</v>
      </c>
    </row>
    <row r="424" spans="1:12" x14ac:dyDescent="0.25">
      <c r="A424" s="4" t="s">
        <v>160</v>
      </c>
      <c r="B424" s="4" t="s">
        <v>105</v>
      </c>
      <c r="C424" s="4" t="s">
        <v>161</v>
      </c>
      <c r="D424" s="4" t="s">
        <v>16</v>
      </c>
      <c r="E424" s="4" t="s">
        <v>19</v>
      </c>
      <c r="F424" s="4">
        <v>-1.21682</v>
      </c>
      <c r="G424" s="4">
        <v>0.25854100000000002</v>
      </c>
      <c r="H424" s="4">
        <f t="shared" si="6"/>
        <v>22.15</v>
      </c>
      <c r="I424" s="5">
        <v>2.52029E-6</v>
      </c>
      <c r="J424" s="5">
        <v>-5.4886000000000003E-5</v>
      </c>
      <c r="K424" s="4">
        <v>2.1708000000000002E-2</v>
      </c>
      <c r="L424" s="4">
        <v>0.99798264744408904</v>
      </c>
    </row>
    <row r="425" spans="1:12" x14ac:dyDescent="0.25">
      <c r="A425" s="4" t="s">
        <v>160</v>
      </c>
      <c r="B425" s="4" t="s">
        <v>105</v>
      </c>
      <c r="C425" s="4" t="s">
        <v>162</v>
      </c>
      <c r="D425" s="4" t="s">
        <v>19</v>
      </c>
      <c r="E425" s="4" t="s">
        <v>16</v>
      </c>
      <c r="F425" s="4">
        <v>0.54571899999999995</v>
      </c>
      <c r="G425" s="4">
        <v>0.109303</v>
      </c>
      <c r="H425" s="4">
        <f t="shared" si="6"/>
        <v>24.93</v>
      </c>
      <c r="I425" s="5">
        <v>5.9536000000000001E-7</v>
      </c>
      <c r="J425" s="4">
        <v>7.2098999999999996E-2</v>
      </c>
      <c r="K425" s="4">
        <v>3.7043E-2</v>
      </c>
      <c r="L425" s="4">
        <v>5.1629747369758901E-2</v>
      </c>
    </row>
    <row r="426" spans="1:12" x14ac:dyDescent="0.25">
      <c r="A426" s="4" t="s">
        <v>160</v>
      </c>
      <c r="B426" s="4" t="s">
        <v>105</v>
      </c>
      <c r="C426" s="4" t="s">
        <v>163</v>
      </c>
      <c r="D426" s="4" t="s">
        <v>15</v>
      </c>
      <c r="E426" s="4" t="s">
        <v>16</v>
      </c>
      <c r="F426" s="4">
        <v>0.82630000000000003</v>
      </c>
      <c r="G426" s="4">
        <v>0.16616800000000001</v>
      </c>
      <c r="H426" s="4">
        <f t="shared" si="6"/>
        <v>24.73</v>
      </c>
      <c r="I426" s="5">
        <v>6.6032799999999998E-7</v>
      </c>
      <c r="J426" s="4">
        <v>7.0302999999999997E-3</v>
      </c>
      <c r="K426" s="4">
        <v>2.196E-2</v>
      </c>
      <c r="L426" s="4">
        <v>0.74885890752164397</v>
      </c>
    </row>
    <row r="427" spans="1:12" x14ac:dyDescent="0.25">
      <c r="A427" s="4" t="s">
        <v>160</v>
      </c>
      <c r="B427" s="4" t="s">
        <v>105</v>
      </c>
      <c r="C427" s="4" t="s">
        <v>164</v>
      </c>
      <c r="D427" s="4" t="s">
        <v>15</v>
      </c>
      <c r="E427" s="4" t="s">
        <v>16</v>
      </c>
      <c r="F427" s="4">
        <v>1.5740799999999999</v>
      </c>
      <c r="G427" s="4">
        <v>0.34312300000000001</v>
      </c>
      <c r="H427" s="4">
        <f t="shared" si="6"/>
        <v>21.05</v>
      </c>
      <c r="I427" s="5">
        <v>4.4858000000000003E-6</v>
      </c>
      <c r="J427" s="4">
        <v>-9.2117999999999992E-3</v>
      </c>
      <c r="K427" s="4">
        <v>4.0912999999999998E-2</v>
      </c>
      <c r="L427" s="4">
        <v>0.82186029557366003</v>
      </c>
    </row>
    <row r="428" spans="1:12" x14ac:dyDescent="0.25">
      <c r="A428" s="4" t="s">
        <v>160</v>
      </c>
      <c r="B428" s="4" t="s">
        <v>105</v>
      </c>
      <c r="C428" s="4" t="s">
        <v>165</v>
      </c>
      <c r="D428" s="4" t="s">
        <v>15</v>
      </c>
      <c r="E428" s="4" t="s">
        <v>20</v>
      </c>
      <c r="F428" s="4">
        <v>-0.76197099999999995</v>
      </c>
      <c r="G428" s="4">
        <v>0.162409</v>
      </c>
      <c r="H428" s="4">
        <f t="shared" si="6"/>
        <v>22.01</v>
      </c>
      <c r="I428" s="5">
        <v>2.70988E-6</v>
      </c>
      <c r="J428" s="4">
        <v>-5.6996999999999999E-2</v>
      </c>
      <c r="K428" s="4">
        <v>9.171E-2</v>
      </c>
      <c r="L428" s="4">
        <v>0.53428133196568806</v>
      </c>
    </row>
    <row r="429" spans="1:12" x14ac:dyDescent="0.25">
      <c r="A429" s="4" t="s">
        <v>160</v>
      </c>
      <c r="B429" s="4" t="s">
        <v>106</v>
      </c>
      <c r="C429" s="4" t="s">
        <v>161</v>
      </c>
      <c r="D429" s="4" t="s">
        <v>16</v>
      </c>
      <c r="E429" s="4" t="s">
        <v>19</v>
      </c>
      <c r="F429" s="4">
        <v>-1.21682</v>
      </c>
      <c r="G429" s="4">
        <v>0.25854100000000002</v>
      </c>
      <c r="H429" s="4">
        <f t="shared" si="6"/>
        <v>22.15</v>
      </c>
      <c r="I429" s="5">
        <v>2.52029E-6</v>
      </c>
      <c r="J429" s="4">
        <v>3.1446000000000002E-2</v>
      </c>
      <c r="K429" s="4">
        <v>2.1707000000000001E-2</v>
      </c>
      <c r="L429" s="4">
        <v>0.147451773341718</v>
      </c>
    </row>
    <row r="430" spans="1:12" x14ac:dyDescent="0.25">
      <c r="A430" s="4" t="s">
        <v>160</v>
      </c>
      <c r="B430" s="4" t="s">
        <v>106</v>
      </c>
      <c r="C430" s="4" t="s">
        <v>162</v>
      </c>
      <c r="D430" s="4" t="s">
        <v>19</v>
      </c>
      <c r="E430" s="4" t="s">
        <v>16</v>
      </c>
      <c r="F430" s="4">
        <v>0.54571899999999995</v>
      </c>
      <c r="G430" s="4">
        <v>0.109303</v>
      </c>
      <c r="H430" s="4">
        <f t="shared" si="6"/>
        <v>24.93</v>
      </c>
      <c r="I430" s="5">
        <v>5.9536000000000001E-7</v>
      </c>
      <c r="J430" s="4">
        <v>-3.2464E-3</v>
      </c>
      <c r="K430" s="4">
        <v>3.7046000000000003E-2</v>
      </c>
      <c r="L430" s="4">
        <v>0.93017143829745397</v>
      </c>
    </row>
    <row r="431" spans="1:12" x14ac:dyDescent="0.25">
      <c r="A431" s="4" t="s">
        <v>160</v>
      </c>
      <c r="B431" s="4" t="s">
        <v>106</v>
      </c>
      <c r="C431" s="4" t="s">
        <v>163</v>
      </c>
      <c r="D431" s="4" t="s">
        <v>15</v>
      </c>
      <c r="E431" s="4" t="s">
        <v>16</v>
      </c>
      <c r="F431" s="4">
        <v>0.82630000000000003</v>
      </c>
      <c r="G431" s="4">
        <v>0.16616800000000001</v>
      </c>
      <c r="H431" s="4">
        <f t="shared" si="6"/>
        <v>24.73</v>
      </c>
      <c r="I431" s="5">
        <v>6.6032799999999998E-7</v>
      </c>
      <c r="J431" s="4">
        <v>5.2316000000000003E-3</v>
      </c>
      <c r="K431" s="4">
        <v>2.196E-2</v>
      </c>
      <c r="L431" s="4">
        <v>0.81169897958357895</v>
      </c>
    </row>
    <row r="432" spans="1:12" x14ac:dyDescent="0.25">
      <c r="A432" s="4" t="s">
        <v>160</v>
      </c>
      <c r="B432" s="4" t="s">
        <v>106</v>
      </c>
      <c r="C432" s="4" t="s">
        <v>164</v>
      </c>
      <c r="D432" s="4" t="s">
        <v>15</v>
      </c>
      <c r="E432" s="4" t="s">
        <v>16</v>
      </c>
      <c r="F432" s="4">
        <v>1.5740799999999999</v>
      </c>
      <c r="G432" s="4">
        <v>0.34312300000000001</v>
      </c>
      <c r="H432" s="4">
        <f t="shared" si="6"/>
        <v>21.05</v>
      </c>
      <c r="I432" s="5">
        <v>4.4858000000000003E-6</v>
      </c>
      <c r="J432" s="4">
        <v>-1.8336999999999999E-2</v>
      </c>
      <c r="K432" s="4">
        <v>4.0912999999999998E-2</v>
      </c>
      <c r="L432" s="4">
        <v>0.65401844994418301</v>
      </c>
    </row>
    <row r="433" spans="1:12" x14ac:dyDescent="0.25">
      <c r="A433" s="4" t="s">
        <v>160</v>
      </c>
      <c r="B433" s="4" t="s">
        <v>106</v>
      </c>
      <c r="C433" s="4" t="s">
        <v>165</v>
      </c>
      <c r="D433" s="4" t="s">
        <v>15</v>
      </c>
      <c r="E433" s="4" t="s">
        <v>20</v>
      </c>
      <c r="F433" s="4">
        <v>-0.76197099999999995</v>
      </c>
      <c r="G433" s="4">
        <v>0.162409</v>
      </c>
      <c r="H433" s="4">
        <f t="shared" si="6"/>
        <v>22.01</v>
      </c>
      <c r="I433" s="5">
        <v>2.70988E-6</v>
      </c>
      <c r="J433" s="4">
        <v>-0.14579</v>
      </c>
      <c r="K433" s="4">
        <v>9.1704999999999995E-2</v>
      </c>
      <c r="L433" s="4">
        <v>0.11191286140782999</v>
      </c>
    </row>
    <row r="434" spans="1:12" x14ac:dyDescent="0.25">
      <c r="A434" s="4" t="s">
        <v>160</v>
      </c>
      <c r="B434" s="4" t="s">
        <v>107</v>
      </c>
      <c r="C434" s="4" t="s">
        <v>161</v>
      </c>
      <c r="D434" s="4" t="s">
        <v>16</v>
      </c>
      <c r="E434" s="4" t="s">
        <v>19</v>
      </c>
      <c r="F434" s="4">
        <v>-1.21682</v>
      </c>
      <c r="G434" s="4">
        <v>0.25854100000000002</v>
      </c>
      <c r="H434" s="4">
        <f t="shared" si="6"/>
        <v>22.15</v>
      </c>
      <c r="I434" s="5">
        <v>2.52029E-6</v>
      </c>
      <c r="J434" s="4">
        <v>1.6251999999999999E-2</v>
      </c>
      <c r="K434" s="4">
        <v>2.1708000000000002E-2</v>
      </c>
      <c r="L434" s="4">
        <v>0.45406706268436597</v>
      </c>
    </row>
    <row r="435" spans="1:12" x14ac:dyDescent="0.25">
      <c r="A435" s="4" t="s">
        <v>160</v>
      </c>
      <c r="B435" s="4" t="s">
        <v>107</v>
      </c>
      <c r="C435" s="4" t="s">
        <v>162</v>
      </c>
      <c r="D435" s="4" t="s">
        <v>19</v>
      </c>
      <c r="E435" s="4" t="s">
        <v>16</v>
      </c>
      <c r="F435" s="4">
        <v>0.54571899999999995</v>
      </c>
      <c r="G435" s="4">
        <v>0.109303</v>
      </c>
      <c r="H435" s="4">
        <f t="shared" si="6"/>
        <v>24.93</v>
      </c>
      <c r="I435" s="5">
        <v>5.9536000000000001E-7</v>
      </c>
      <c r="J435" s="4">
        <v>-2.3536000000000001E-2</v>
      </c>
      <c r="K435" s="4">
        <v>3.7046000000000003E-2</v>
      </c>
      <c r="L435" s="4">
        <v>0.52521848182262998</v>
      </c>
    </row>
    <row r="436" spans="1:12" x14ac:dyDescent="0.25">
      <c r="A436" s="4" t="s">
        <v>160</v>
      </c>
      <c r="B436" s="4" t="s">
        <v>107</v>
      </c>
      <c r="C436" s="4" t="s">
        <v>163</v>
      </c>
      <c r="D436" s="4" t="s">
        <v>15</v>
      </c>
      <c r="E436" s="4" t="s">
        <v>16</v>
      </c>
      <c r="F436" s="4">
        <v>0.82630000000000003</v>
      </c>
      <c r="G436" s="4">
        <v>0.16616800000000001</v>
      </c>
      <c r="H436" s="4">
        <f t="shared" si="6"/>
        <v>24.73</v>
      </c>
      <c r="I436" s="5">
        <v>6.6032799999999998E-7</v>
      </c>
      <c r="J436" s="4">
        <v>5.6166999999999996E-3</v>
      </c>
      <c r="K436" s="4">
        <v>2.196E-2</v>
      </c>
      <c r="L436" s="4">
        <v>0.79812699468336601</v>
      </c>
    </row>
    <row r="437" spans="1:12" x14ac:dyDescent="0.25">
      <c r="A437" s="4" t="s">
        <v>160</v>
      </c>
      <c r="B437" s="4" t="s">
        <v>107</v>
      </c>
      <c r="C437" s="4" t="s">
        <v>164</v>
      </c>
      <c r="D437" s="4" t="s">
        <v>15</v>
      </c>
      <c r="E437" s="4" t="s">
        <v>16</v>
      </c>
      <c r="F437" s="4">
        <v>1.5740799999999999</v>
      </c>
      <c r="G437" s="4">
        <v>0.34312300000000001</v>
      </c>
      <c r="H437" s="4">
        <f t="shared" si="6"/>
        <v>21.05</v>
      </c>
      <c r="I437" s="5">
        <v>4.4858000000000003E-6</v>
      </c>
      <c r="J437" s="4">
        <v>-2.2547999999999999E-2</v>
      </c>
      <c r="K437" s="4">
        <v>4.0912999999999998E-2</v>
      </c>
      <c r="L437" s="4">
        <v>0.58155393679009004</v>
      </c>
    </row>
    <row r="438" spans="1:12" x14ac:dyDescent="0.25">
      <c r="A438" s="4" t="s">
        <v>160</v>
      </c>
      <c r="B438" s="4" t="s">
        <v>107</v>
      </c>
      <c r="C438" s="4" t="s">
        <v>165</v>
      </c>
      <c r="D438" s="4" t="s">
        <v>15</v>
      </c>
      <c r="E438" s="4" t="s">
        <v>20</v>
      </c>
      <c r="F438" s="4">
        <v>-0.76197099999999995</v>
      </c>
      <c r="G438" s="4">
        <v>0.162409</v>
      </c>
      <c r="H438" s="4">
        <f t="shared" si="6"/>
        <v>22.01</v>
      </c>
      <c r="I438" s="5">
        <v>2.70988E-6</v>
      </c>
      <c r="J438" s="4">
        <v>-4.5809000000000002E-2</v>
      </c>
      <c r="K438" s="4">
        <v>9.171E-2</v>
      </c>
      <c r="L438" s="4">
        <v>0.61743323096146696</v>
      </c>
    </row>
    <row r="439" spans="1:12" x14ac:dyDescent="0.25">
      <c r="A439" s="4" t="s">
        <v>160</v>
      </c>
      <c r="B439" s="4" t="s">
        <v>108</v>
      </c>
      <c r="C439" s="4" t="s">
        <v>161</v>
      </c>
      <c r="D439" s="4" t="s">
        <v>16</v>
      </c>
      <c r="E439" s="4" t="s">
        <v>19</v>
      </c>
      <c r="F439" s="4">
        <v>-1.21682</v>
      </c>
      <c r="G439" s="4">
        <v>0.25854100000000002</v>
      </c>
      <c r="H439" s="4">
        <f t="shared" si="6"/>
        <v>22.15</v>
      </c>
      <c r="I439" s="5">
        <v>2.52029E-6</v>
      </c>
      <c r="J439" s="4">
        <v>5.4270999999999998E-3</v>
      </c>
      <c r="K439" s="4">
        <v>2.1708000000000002E-2</v>
      </c>
      <c r="L439" s="4">
        <v>0.80258677654167898</v>
      </c>
    </row>
    <row r="440" spans="1:12" x14ac:dyDescent="0.25">
      <c r="A440" s="4" t="s">
        <v>160</v>
      </c>
      <c r="B440" s="4" t="s">
        <v>108</v>
      </c>
      <c r="C440" s="4" t="s">
        <v>162</v>
      </c>
      <c r="D440" s="4" t="s">
        <v>19</v>
      </c>
      <c r="E440" s="4" t="s">
        <v>16</v>
      </c>
      <c r="F440" s="4">
        <v>0.54571899999999995</v>
      </c>
      <c r="G440" s="4">
        <v>0.109303</v>
      </c>
      <c r="H440" s="4">
        <f t="shared" si="6"/>
        <v>24.93</v>
      </c>
      <c r="I440" s="5">
        <v>5.9536000000000001E-7</v>
      </c>
      <c r="J440" s="4">
        <v>2.2134000000000001E-2</v>
      </c>
      <c r="K440" s="4">
        <v>3.7046000000000003E-2</v>
      </c>
      <c r="L440" s="4">
        <v>0.55018658887924399</v>
      </c>
    </row>
    <row r="441" spans="1:12" x14ac:dyDescent="0.25">
      <c r="A441" s="4" t="s">
        <v>160</v>
      </c>
      <c r="B441" s="4" t="s">
        <v>108</v>
      </c>
      <c r="C441" s="4" t="s">
        <v>163</v>
      </c>
      <c r="D441" s="4" t="s">
        <v>15</v>
      </c>
      <c r="E441" s="4" t="s">
        <v>16</v>
      </c>
      <c r="F441" s="4">
        <v>0.82630000000000003</v>
      </c>
      <c r="G441" s="4">
        <v>0.16616800000000001</v>
      </c>
      <c r="H441" s="4">
        <f t="shared" si="6"/>
        <v>24.73</v>
      </c>
      <c r="I441" s="5">
        <v>6.6032799999999998E-7</v>
      </c>
      <c r="J441" s="4">
        <v>5.8554999999999996E-3</v>
      </c>
      <c r="K441" s="4">
        <v>2.196E-2</v>
      </c>
      <c r="L441" s="4">
        <v>0.78975066450945197</v>
      </c>
    </row>
    <row r="442" spans="1:12" x14ac:dyDescent="0.25">
      <c r="A442" s="4" t="s">
        <v>160</v>
      </c>
      <c r="B442" s="4" t="s">
        <v>108</v>
      </c>
      <c r="C442" s="4" t="s">
        <v>164</v>
      </c>
      <c r="D442" s="4" t="s">
        <v>15</v>
      </c>
      <c r="E442" s="4" t="s">
        <v>16</v>
      </c>
      <c r="F442" s="4">
        <v>1.5740799999999999</v>
      </c>
      <c r="G442" s="4">
        <v>0.34312300000000001</v>
      </c>
      <c r="H442" s="4">
        <f t="shared" si="6"/>
        <v>21.05</v>
      </c>
      <c r="I442" s="5">
        <v>4.4858000000000003E-6</v>
      </c>
      <c r="J442" s="4">
        <v>2.1925E-2</v>
      </c>
      <c r="K442" s="4">
        <v>4.0912999999999998E-2</v>
      </c>
      <c r="L442" s="4">
        <v>0.59202493664683198</v>
      </c>
    </row>
    <row r="443" spans="1:12" x14ac:dyDescent="0.25">
      <c r="A443" s="4" t="s">
        <v>160</v>
      </c>
      <c r="B443" s="4" t="s">
        <v>108</v>
      </c>
      <c r="C443" s="4" t="s">
        <v>165</v>
      </c>
      <c r="D443" s="4" t="s">
        <v>15</v>
      </c>
      <c r="E443" s="4" t="s">
        <v>20</v>
      </c>
      <c r="F443" s="4">
        <v>-0.76197099999999995</v>
      </c>
      <c r="G443" s="4">
        <v>0.162409</v>
      </c>
      <c r="H443" s="4">
        <f t="shared" si="6"/>
        <v>22.01</v>
      </c>
      <c r="I443" s="5">
        <v>2.70988E-6</v>
      </c>
      <c r="J443" s="4">
        <v>7.6828999999999995E-2</v>
      </c>
      <c r="K443" s="4">
        <v>9.1708999999999999E-2</v>
      </c>
      <c r="L443" s="4">
        <v>0.40217956496117702</v>
      </c>
    </row>
    <row r="444" spans="1:12" x14ac:dyDescent="0.25">
      <c r="A444" s="4" t="s">
        <v>160</v>
      </c>
      <c r="B444" s="4" t="s">
        <v>109</v>
      </c>
      <c r="C444" s="4" t="s">
        <v>161</v>
      </c>
      <c r="D444" s="4" t="s">
        <v>16</v>
      </c>
      <c r="E444" s="4" t="s">
        <v>19</v>
      </c>
      <c r="F444" s="4">
        <v>-1.21682</v>
      </c>
      <c r="G444" s="4">
        <v>0.25854100000000002</v>
      </c>
      <c r="H444" s="4">
        <f t="shared" si="6"/>
        <v>22.15</v>
      </c>
      <c r="I444" s="5">
        <v>2.52029E-6</v>
      </c>
      <c r="J444" s="4">
        <v>1.1845E-2</v>
      </c>
      <c r="K444" s="4">
        <v>2.1708000000000002E-2</v>
      </c>
      <c r="L444" s="4">
        <v>0.58530198905920705</v>
      </c>
    </row>
    <row r="445" spans="1:12" x14ac:dyDescent="0.25">
      <c r="A445" s="4" t="s">
        <v>160</v>
      </c>
      <c r="B445" s="4" t="s">
        <v>109</v>
      </c>
      <c r="C445" s="4" t="s">
        <v>162</v>
      </c>
      <c r="D445" s="4" t="s">
        <v>19</v>
      </c>
      <c r="E445" s="4" t="s">
        <v>16</v>
      </c>
      <c r="F445" s="4">
        <v>0.54571899999999995</v>
      </c>
      <c r="G445" s="4">
        <v>0.109303</v>
      </c>
      <c r="H445" s="4">
        <f t="shared" si="6"/>
        <v>24.93</v>
      </c>
      <c r="I445" s="5">
        <v>5.9536000000000001E-7</v>
      </c>
      <c r="J445" s="4">
        <v>-4.6359999999999998E-2</v>
      </c>
      <c r="K445" s="4">
        <v>3.7045000000000002E-2</v>
      </c>
      <c r="L445" s="4">
        <v>0.21078514456971301</v>
      </c>
    </row>
    <row r="446" spans="1:12" x14ac:dyDescent="0.25">
      <c r="A446" s="4" t="s">
        <v>160</v>
      </c>
      <c r="B446" s="4" t="s">
        <v>109</v>
      </c>
      <c r="C446" s="4" t="s">
        <v>163</v>
      </c>
      <c r="D446" s="4" t="s">
        <v>15</v>
      </c>
      <c r="E446" s="4" t="s">
        <v>16</v>
      </c>
      <c r="F446" s="4">
        <v>0.82630000000000003</v>
      </c>
      <c r="G446" s="4">
        <v>0.16616800000000001</v>
      </c>
      <c r="H446" s="4">
        <f t="shared" si="6"/>
        <v>24.73</v>
      </c>
      <c r="I446" s="5">
        <v>6.6032799999999998E-7</v>
      </c>
      <c r="J446" s="4">
        <v>-1.4095E-2</v>
      </c>
      <c r="K446" s="4">
        <v>2.1958999999999999E-2</v>
      </c>
      <c r="L446" s="4">
        <v>0.52095474732855496</v>
      </c>
    </row>
    <row r="447" spans="1:12" x14ac:dyDescent="0.25">
      <c r="A447" s="4" t="s">
        <v>160</v>
      </c>
      <c r="B447" s="4" t="s">
        <v>109</v>
      </c>
      <c r="C447" s="4" t="s">
        <v>164</v>
      </c>
      <c r="D447" s="4" t="s">
        <v>15</v>
      </c>
      <c r="E447" s="4" t="s">
        <v>16</v>
      </c>
      <c r="F447" s="4">
        <v>1.5740799999999999</v>
      </c>
      <c r="G447" s="4">
        <v>0.34312300000000001</v>
      </c>
      <c r="H447" s="4">
        <f t="shared" si="6"/>
        <v>21.05</v>
      </c>
      <c r="I447" s="5">
        <v>4.4858000000000003E-6</v>
      </c>
      <c r="J447" s="4">
        <v>4.5915999999999998E-2</v>
      </c>
      <c r="K447" s="4">
        <v>4.0911999999999997E-2</v>
      </c>
      <c r="L447" s="4">
        <v>0.26174596774555697</v>
      </c>
    </row>
    <row r="448" spans="1:12" x14ac:dyDescent="0.25">
      <c r="A448" s="4" t="s">
        <v>160</v>
      </c>
      <c r="B448" s="4" t="s">
        <v>109</v>
      </c>
      <c r="C448" s="4" t="s">
        <v>165</v>
      </c>
      <c r="D448" s="4" t="s">
        <v>15</v>
      </c>
      <c r="E448" s="4" t="s">
        <v>20</v>
      </c>
      <c r="F448" s="4">
        <v>-0.76197099999999995</v>
      </c>
      <c r="G448" s="4">
        <v>0.162409</v>
      </c>
      <c r="H448" s="4">
        <f t="shared" si="6"/>
        <v>22.01</v>
      </c>
      <c r="I448" s="5">
        <v>2.70988E-6</v>
      </c>
      <c r="J448" s="4">
        <v>-1.0321E-2</v>
      </c>
      <c r="K448" s="4">
        <v>9.171E-2</v>
      </c>
      <c r="L448" s="4">
        <v>0.91039318912607603</v>
      </c>
    </row>
    <row r="449" spans="1:12" x14ac:dyDescent="0.25">
      <c r="A449" s="4" t="s">
        <v>160</v>
      </c>
      <c r="B449" s="4" t="s">
        <v>110</v>
      </c>
      <c r="C449" s="4" t="s">
        <v>161</v>
      </c>
      <c r="D449" s="4" t="s">
        <v>16</v>
      </c>
      <c r="E449" s="4" t="s">
        <v>19</v>
      </c>
      <c r="F449" s="4">
        <v>-1.21682</v>
      </c>
      <c r="G449" s="4">
        <v>0.25854100000000002</v>
      </c>
      <c r="H449" s="4">
        <f t="shared" si="6"/>
        <v>22.15</v>
      </c>
      <c r="I449" s="5">
        <v>2.52029E-6</v>
      </c>
      <c r="J449" s="4">
        <v>3.8656000000000003E-2</v>
      </c>
      <c r="K449" s="4">
        <v>2.1706E-2</v>
      </c>
      <c r="L449" s="4">
        <v>7.4954894979195802E-2</v>
      </c>
    </row>
    <row r="450" spans="1:12" x14ac:dyDescent="0.25">
      <c r="A450" s="4" t="s">
        <v>160</v>
      </c>
      <c r="B450" s="4" t="s">
        <v>110</v>
      </c>
      <c r="C450" s="4" t="s">
        <v>162</v>
      </c>
      <c r="D450" s="4" t="s">
        <v>19</v>
      </c>
      <c r="E450" s="4" t="s">
        <v>16</v>
      </c>
      <c r="F450" s="4">
        <v>0.54571899999999995</v>
      </c>
      <c r="G450" s="4">
        <v>0.109303</v>
      </c>
      <c r="H450" s="4">
        <f t="shared" si="6"/>
        <v>24.93</v>
      </c>
      <c r="I450" s="5">
        <v>5.9536000000000001E-7</v>
      </c>
      <c r="J450" s="4">
        <v>-5.7952000000000004E-3</v>
      </c>
      <c r="K450" s="4">
        <v>3.7046000000000003E-2</v>
      </c>
      <c r="L450" s="4">
        <v>0.87569324576336505</v>
      </c>
    </row>
    <row r="451" spans="1:12" x14ac:dyDescent="0.25">
      <c r="A451" s="4" t="s">
        <v>160</v>
      </c>
      <c r="B451" s="4" t="s">
        <v>110</v>
      </c>
      <c r="C451" s="4" t="s">
        <v>163</v>
      </c>
      <c r="D451" s="4" t="s">
        <v>15</v>
      </c>
      <c r="E451" s="4" t="s">
        <v>16</v>
      </c>
      <c r="F451" s="4">
        <v>0.82630000000000003</v>
      </c>
      <c r="G451" s="4">
        <v>0.16616800000000001</v>
      </c>
      <c r="H451" s="4">
        <f t="shared" si="6"/>
        <v>24.73</v>
      </c>
      <c r="I451" s="5">
        <v>6.6032799999999998E-7</v>
      </c>
      <c r="J451" s="4">
        <v>2.8274000000000001E-2</v>
      </c>
      <c r="K451" s="4">
        <v>2.1958999999999999E-2</v>
      </c>
      <c r="L451" s="4">
        <v>0.19789735970443001</v>
      </c>
    </row>
    <row r="452" spans="1:12" x14ac:dyDescent="0.25">
      <c r="A452" s="4" t="s">
        <v>160</v>
      </c>
      <c r="B452" s="4" t="s">
        <v>110</v>
      </c>
      <c r="C452" s="4" t="s">
        <v>164</v>
      </c>
      <c r="D452" s="4" t="s">
        <v>15</v>
      </c>
      <c r="E452" s="4" t="s">
        <v>16</v>
      </c>
      <c r="F452" s="4">
        <v>1.5740799999999999</v>
      </c>
      <c r="G452" s="4">
        <v>0.34312300000000001</v>
      </c>
      <c r="H452" s="4">
        <f t="shared" si="6"/>
        <v>21.05</v>
      </c>
      <c r="I452" s="5">
        <v>4.4858000000000003E-6</v>
      </c>
      <c r="J452" s="4">
        <v>1.0340999999999999E-2</v>
      </c>
      <c r="K452" s="4">
        <v>4.0912999999999998E-2</v>
      </c>
      <c r="L452" s="4">
        <v>0.80045698731787096</v>
      </c>
    </row>
    <row r="453" spans="1:12" x14ac:dyDescent="0.25">
      <c r="A453" s="4" t="s">
        <v>160</v>
      </c>
      <c r="B453" s="4" t="s">
        <v>110</v>
      </c>
      <c r="C453" s="4" t="s">
        <v>165</v>
      </c>
      <c r="D453" s="4" t="s">
        <v>15</v>
      </c>
      <c r="E453" s="4" t="s">
        <v>20</v>
      </c>
      <c r="F453" s="4">
        <v>-0.76197099999999995</v>
      </c>
      <c r="G453" s="4">
        <v>0.162409</v>
      </c>
      <c r="H453" s="4">
        <f t="shared" ref="H453:H516" si="7">ROUND((POWER(F453,2))/(POWER(G453,2)),2)</f>
        <v>22.01</v>
      </c>
      <c r="I453" s="5">
        <v>2.70988E-6</v>
      </c>
      <c r="J453" s="4">
        <v>-3.3613999999999998E-2</v>
      </c>
      <c r="K453" s="4">
        <v>9.171E-2</v>
      </c>
      <c r="L453" s="4">
        <v>0.713986499591863</v>
      </c>
    </row>
    <row r="454" spans="1:12" x14ac:dyDescent="0.25">
      <c r="A454" s="4" t="s">
        <v>160</v>
      </c>
      <c r="B454" s="4" t="s">
        <v>111</v>
      </c>
      <c r="C454" s="4" t="s">
        <v>161</v>
      </c>
      <c r="D454" s="4" t="s">
        <v>16</v>
      </c>
      <c r="E454" s="4" t="s">
        <v>19</v>
      </c>
      <c r="F454" s="4">
        <v>-1.21682</v>
      </c>
      <c r="G454" s="4">
        <v>0.25854100000000002</v>
      </c>
      <c r="H454" s="4">
        <f t="shared" si="7"/>
        <v>22.15</v>
      </c>
      <c r="I454" s="5">
        <v>2.52029E-6</v>
      </c>
      <c r="J454" s="4">
        <v>2.0452999999999999E-2</v>
      </c>
      <c r="K454" s="4">
        <v>2.1707000000000001E-2</v>
      </c>
      <c r="L454" s="4">
        <v>0.34609872548535298</v>
      </c>
    </row>
    <row r="455" spans="1:12" x14ac:dyDescent="0.25">
      <c r="A455" s="4" t="s">
        <v>160</v>
      </c>
      <c r="B455" s="4" t="s">
        <v>111</v>
      </c>
      <c r="C455" s="4" t="s">
        <v>162</v>
      </c>
      <c r="D455" s="4" t="s">
        <v>19</v>
      </c>
      <c r="E455" s="4" t="s">
        <v>16</v>
      </c>
      <c r="F455" s="4">
        <v>0.54571899999999995</v>
      </c>
      <c r="G455" s="4">
        <v>0.109303</v>
      </c>
      <c r="H455" s="4">
        <f t="shared" si="7"/>
        <v>24.93</v>
      </c>
      <c r="I455" s="5">
        <v>5.9536000000000001E-7</v>
      </c>
      <c r="J455" s="4">
        <v>-2.1668E-2</v>
      </c>
      <c r="K455" s="4">
        <v>3.7046000000000003E-2</v>
      </c>
      <c r="L455" s="4">
        <v>0.55862452707508303</v>
      </c>
    </row>
    <row r="456" spans="1:12" x14ac:dyDescent="0.25">
      <c r="A456" s="4" t="s">
        <v>160</v>
      </c>
      <c r="B456" s="4" t="s">
        <v>111</v>
      </c>
      <c r="C456" s="4" t="s">
        <v>163</v>
      </c>
      <c r="D456" s="4" t="s">
        <v>15</v>
      </c>
      <c r="E456" s="4" t="s">
        <v>16</v>
      </c>
      <c r="F456" s="4">
        <v>0.82630000000000003</v>
      </c>
      <c r="G456" s="4">
        <v>0.16616800000000001</v>
      </c>
      <c r="H456" s="4">
        <f t="shared" si="7"/>
        <v>24.73</v>
      </c>
      <c r="I456" s="5">
        <v>6.6032799999999998E-7</v>
      </c>
      <c r="J456" s="4">
        <v>-3.9323999999999998E-2</v>
      </c>
      <c r="K456" s="4">
        <v>2.1957999999999998E-2</v>
      </c>
      <c r="L456" s="4">
        <v>7.33330925274151E-2</v>
      </c>
    </row>
    <row r="457" spans="1:12" x14ac:dyDescent="0.25">
      <c r="A457" s="4" t="s">
        <v>160</v>
      </c>
      <c r="B457" s="4" t="s">
        <v>111</v>
      </c>
      <c r="C457" s="4" t="s">
        <v>164</v>
      </c>
      <c r="D457" s="4" t="s">
        <v>15</v>
      </c>
      <c r="E457" s="4" t="s">
        <v>16</v>
      </c>
      <c r="F457" s="4">
        <v>1.5740799999999999</v>
      </c>
      <c r="G457" s="4">
        <v>0.34312300000000001</v>
      </c>
      <c r="H457" s="4">
        <f t="shared" si="7"/>
        <v>21.05</v>
      </c>
      <c r="I457" s="5">
        <v>4.4858000000000003E-6</v>
      </c>
      <c r="J457" s="4">
        <v>-5.1270000000000003E-2</v>
      </c>
      <c r="K457" s="4">
        <v>4.0911999999999997E-2</v>
      </c>
      <c r="L457" s="4">
        <v>0.21015513201629299</v>
      </c>
    </row>
    <row r="458" spans="1:12" x14ac:dyDescent="0.25">
      <c r="A458" s="4" t="s">
        <v>160</v>
      </c>
      <c r="B458" s="4" t="s">
        <v>111</v>
      </c>
      <c r="C458" s="4" t="s">
        <v>165</v>
      </c>
      <c r="D458" s="4" t="s">
        <v>15</v>
      </c>
      <c r="E458" s="4" t="s">
        <v>20</v>
      </c>
      <c r="F458" s="4">
        <v>-0.76197099999999995</v>
      </c>
      <c r="G458" s="4">
        <v>0.162409</v>
      </c>
      <c r="H458" s="4">
        <f t="shared" si="7"/>
        <v>22.01</v>
      </c>
      <c r="I458" s="5">
        <v>2.70988E-6</v>
      </c>
      <c r="J458" s="4">
        <v>-0.10323</v>
      </c>
      <c r="K458" s="4">
        <v>9.1707999999999998E-2</v>
      </c>
      <c r="L458" s="4">
        <v>0.26033346571503602</v>
      </c>
    </row>
    <row r="459" spans="1:12" x14ac:dyDescent="0.25">
      <c r="A459" s="4" t="s">
        <v>160</v>
      </c>
      <c r="B459" s="4" t="s">
        <v>112</v>
      </c>
      <c r="C459" s="4" t="s">
        <v>161</v>
      </c>
      <c r="D459" s="4" t="s">
        <v>16</v>
      </c>
      <c r="E459" s="4" t="s">
        <v>19</v>
      </c>
      <c r="F459" s="4">
        <v>-1.21682</v>
      </c>
      <c r="G459" s="4">
        <v>0.25854100000000002</v>
      </c>
      <c r="H459" s="4">
        <f t="shared" si="7"/>
        <v>22.15</v>
      </c>
      <c r="I459" s="5">
        <v>2.52029E-6</v>
      </c>
      <c r="J459" s="4">
        <v>-7.8133000000000005E-3</v>
      </c>
      <c r="K459" s="4">
        <v>2.1708000000000002E-2</v>
      </c>
      <c r="L459" s="4">
        <v>0.71890251012530904</v>
      </c>
    </row>
    <row r="460" spans="1:12" x14ac:dyDescent="0.25">
      <c r="A460" s="4" t="s">
        <v>160</v>
      </c>
      <c r="B460" s="4" t="s">
        <v>112</v>
      </c>
      <c r="C460" s="4" t="s">
        <v>162</v>
      </c>
      <c r="D460" s="4" t="s">
        <v>19</v>
      </c>
      <c r="E460" s="4" t="s">
        <v>16</v>
      </c>
      <c r="F460" s="4">
        <v>0.54571899999999995</v>
      </c>
      <c r="G460" s="4">
        <v>0.109303</v>
      </c>
      <c r="H460" s="4">
        <f t="shared" si="7"/>
        <v>24.93</v>
      </c>
      <c r="I460" s="5">
        <v>5.9536000000000001E-7</v>
      </c>
      <c r="J460" s="4">
        <v>-3.3848999999999997E-2</v>
      </c>
      <c r="K460" s="4">
        <v>3.7045000000000002E-2</v>
      </c>
      <c r="L460" s="4">
        <v>0.36087766162033702</v>
      </c>
    </row>
    <row r="461" spans="1:12" x14ac:dyDescent="0.25">
      <c r="A461" s="4" t="s">
        <v>160</v>
      </c>
      <c r="B461" s="4" t="s">
        <v>112</v>
      </c>
      <c r="C461" s="4" t="s">
        <v>163</v>
      </c>
      <c r="D461" s="4" t="s">
        <v>15</v>
      </c>
      <c r="E461" s="4" t="s">
        <v>16</v>
      </c>
      <c r="F461" s="4">
        <v>0.82630000000000003</v>
      </c>
      <c r="G461" s="4">
        <v>0.16616800000000001</v>
      </c>
      <c r="H461" s="4">
        <f t="shared" si="7"/>
        <v>24.73</v>
      </c>
      <c r="I461" s="5">
        <v>6.6032799999999998E-7</v>
      </c>
      <c r="J461" s="4">
        <v>-1.026E-2</v>
      </c>
      <c r="K461" s="4">
        <v>2.196E-2</v>
      </c>
      <c r="L461" s="4">
        <v>0.64032432446894705</v>
      </c>
    </row>
    <row r="462" spans="1:12" x14ac:dyDescent="0.25">
      <c r="A462" s="4" t="s">
        <v>160</v>
      </c>
      <c r="B462" s="4" t="s">
        <v>112</v>
      </c>
      <c r="C462" s="4" t="s">
        <v>164</v>
      </c>
      <c r="D462" s="4" t="s">
        <v>15</v>
      </c>
      <c r="E462" s="4" t="s">
        <v>16</v>
      </c>
      <c r="F462" s="4">
        <v>1.5740799999999999</v>
      </c>
      <c r="G462" s="4">
        <v>0.34312300000000001</v>
      </c>
      <c r="H462" s="4">
        <f t="shared" si="7"/>
        <v>21.05</v>
      </c>
      <c r="I462" s="5">
        <v>4.4858000000000003E-6</v>
      </c>
      <c r="J462" s="4">
        <v>1.5762000000000002E-2</v>
      </c>
      <c r="K462" s="4">
        <v>4.0912999999999998E-2</v>
      </c>
      <c r="L462" s="4">
        <v>0.70005151530621901</v>
      </c>
    </row>
    <row r="463" spans="1:12" x14ac:dyDescent="0.25">
      <c r="A463" s="4" t="s">
        <v>160</v>
      </c>
      <c r="B463" s="4" t="s">
        <v>112</v>
      </c>
      <c r="C463" s="4" t="s">
        <v>165</v>
      </c>
      <c r="D463" s="4" t="s">
        <v>15</v>
      </c>
      <c r="E463" s="4" t="s">
        <v>20</v>
      </c>
      <c r="F463" s="4">
        <v>-0.76197099999999995</v>
      </c>
      <c r="G463" s="4">
        <v>0.162409</v>
      </c>
      <c r="H463" s="4">
        <f t="shared" si="7"/>
        <v>22.01</v>
      </c>
      <c r="I463" s="5">
        <v>2.70988E-6</v>
      </c>
      <c r="J463" s="4">
        <v>-0.14412</v>
      </c>
      <c r="K463" s="4">
        <v>9.1704999999999995E-2</v>
      </c>
      <c r="L463" s="4">
        <v>0.116067331578496</v>
      </c>
    </row>
    <row r="464" spans="1:12" x14ac:dyDescent="0.25">
      <c r="A464" s="4" t="s">
        <v>160</v>
      </c>
      <c r="B464" s="4" t="s">
        <v>113</v>
      </c>
      <c r="C464" s="4" t="s">
        <v>161</v>
      </c>
      <c r="D464" s="4" t="s">
        <v>16</v>
      </c>
      <c r="E464" s="4" t="s">
        <v>19</v>
      </c>
      <c r="F464" s="4">
        <v>-1.21682</v>
      </c>
      <c r="G464" s="4">
        <v>0.25854100000000002</v>
      </c>
      <c r="H464" s="4">
        <f t="shared" si="7"/>
        <v>22.15</v>
      </c>
      <c r="I464" s="5">
        <v>2.52029E-6</v>
      </c>
      <c r="J464" s="4">
        <v>5.0815000000000001E-3</v>
      </c>
      <c r="K464" s="4">
        <v>2.1708000000000002E-2</v>
      </c>
      <c r="L464" s="4">
        <v>0.81492004406896901</v>
      </c>
    </row>
    <row r="465" spans="1:12" x14ac:dyDescent="0.25">
      <c r="A465" s="4" t="s">
        <v>160</v>
      </c>
      <c r="B465" s="4" t="s">
        <v>113</v>
      </c>
      <c r="C465" s="4" t="s">
        <v>162</v>
      </c>
      <c r="D465" s="4" t="s">
        <v>19</v>
      </c>
      <c r="E465" s="4" t="s">
        <v>16</v>
      </c>
      <c r="F465" s="4">
        <v>0.54571899999999995</v>
      </c>
      <c r="G465" s="4">
        <v>0.109303</v>
      </c>
      <c r="H465" s="4">
        <f t="shared" si="7"/>
        <v>24.93</v>
      </c>
      <c r="I465" s="5">
        <v>5.9536000000000001E-7</v>
      </c>
      <c r="J465" s="4">
        <v>-4.1008999999999997E-2</v>
      </c>
      <c r="K465" s="4">
        <v>3.7045000000000002E-2</v>
      </c>
      <c r="L465" s="4">
        <v>0.26830576233200398</v>
      </c>
    </row>
    <row r="466" spans="1:12" x14ac:dyDescent="0.25">
      <c r="A466" s="4" t="s">
        <v>160</v>
      </c>
      <c r="B466" s="4" t="s">
        <v>113</v>
      </c>
      <c r="C466" s="4" t="s">
        <v>163</v>
      </c>
      <c r="D466" s="4" t="s">
        <v>15</v>
      </c>
      <c r="E466" s="4" t="s">
        <v>16</v>
      </c>
      <c r="F466" s="4">
        <v>0.82630000000000003</v>
      </c>
      <c r="G466" s="4">
        <v>0.16616800000000001</v>
      </c>
      <c r="H466" s="4">
        <f t="shared" si="7"/>
        <v>24.73</v>
      </c>
      <c r="I466" s="5">
        <v>6.6032799999999998E-7</v>
      </c>
      <c r="J466" s="4">
        <v>-2.8389000000000001E-2</v>
      </c>
      <c r="K466" s="4">
        <v>2.1958999999999999E-2</v>
      </c>
      <c r="L466" s="4">
        <v>0.196092055970054</v>
      </c>
    </row>
    <row r="467" spans="1:12" x14ac:dyDescent="0.25">
      <c r="A467" s="4" t="s">
        <v>160</v>
      </c>
      <c r="B467" s="4" t="s">
        <v>113</v>
      </c>
      <c r="C467" s="4" t="s">
        <v>164</v>
      </c>
      <c r="D467" s="4" t="s">
        <v>15</v>
      </c>
      <c r="E467" s="4" t="s">
        <v>16</v>
      </c>
      <c r="F467" s="4">
        <v>1.5740799999999999</v>
      </c>
      <c r="G467" s="4">
        <v>0.34312300000000001</v>
      </c>
      <c r="H467" s="4">
        <f t="shared" si="7"/>
        <v>21.05</v>
      </c>
      <c r="I467" s="5">
        <v>4.4858000000000003E-6</v>
      </c>
      <c r="J467" s="4">
        <v>-4.5924E-2</v>
      </c>
      <c r="K467" s="4">
        <v>4.0911999999999997E-2</v>
      </c>
      <c r="L467" s="4">
        <v>0.26165557950142998</v>
      </c>
    </row>
    <row r="468" spans="1:12" x14ac:dyDescent="0.25">
      <c r="A468" s="4" t="s">
        <v>160</v>
      </c>
      <c r="B468" s="4" t="s">
        <v>113</v>
      </c>
      <c r="C468" s="4" t="s">
        <v>165</v>
      </c>
      <c r="D468" s="4" t="s">
        <v>15</v>
      </c>
      <c r="E468" s="4" t="s">
        <v>20</v>
      </c>
      <c r="F468" s="4">
        <v>-0.76197099999999995</v>
      </c>
      <c r="G468" s="4">
        <v>0.162409</v>
      </c>
      <c r="H468" s="4">
        <f t="shared" si="7"/>
        <v>22.01</v>
      </c>
      <c r="I468" s="5">
        <v>2.70988E-6</v>
      </c>
      <c r="J468" s="4">
        <v>-3.3890000000000003E-2</v>
      </c>
      <c r="K468" s="4">
        <v>9.171E-2</v>
      </c>
      <c r="L468" s="4">
        <v>0.711737748247805</v>
      </c>
    </row>
    <row r="469" spans="1:12" x14ac:dyDescent="0.25">
      <c r="A469" s="4" t="s">
        <v>160</v>
      </c>
      <c r="B469" s="4" t="s">
        <v>114</v>
      </c>
      <c r="C469" s="4" t="s">
        <v>161</v>
      </c>
      <c r="D469" s="4" t="s">
        <v>16</v>
      </c>
      <c r="E469" s="4" t="s">
        <v>19</v>
      </c>
      <c r="F469" s="4">
        <v>-1.21682</v>
      </c>
      <c r="G469" s="4">
        <v>0.25854100000000002</v>
      </c>
      <c r="H469" s="4">
        <f t="shared" si="7"/>
        <v>22.15</v>
      </c>
      <c r="I469" s="5">
        <v>2.52029E-6</v>
      </c>
      <c r="J469" s="4">
        <v>2.1094000000000002E-2</v>
      </c>
      <c r="K469" s="4">
        <v>2.1707000000000001E-2</v>
      </c>
      <c r="L469" s="4">
        <v>0.33119974977593097</v>
      </c>
    </row>
    <row r="470" spans="1:12" x14ac:dyDescent="0.25">
      <c r="A470" s="4" t="s">
        <v>160</v>
      </c>
      <c r="B470" s="4" t="s">
        <v>114</v>
      </c>
      <c r="C470" s="4" t="s">
        <v>162</v>
      </c>
      <c r="D470" s="4" t="s">
        <v>19</v>
      </c>
      <c r="E470" s="4" t="s">
        <v>16</v>
      </c>
      <c r="F470" s="4">
        <v>0.54571899999999995</v>
      </c>
      <c r="G470" s="4">
        <v>0.109303</v>
      </c>
      <c r="H470" s="4">
        <f t="shared" si="7"/>
        <v>24.93</v>
      </c>
      <c r="I470" s="5">
        <v>5.9536000000000001E-7</v>
      </c>
      <c r="J470" s="4">
        <v>-1.3835E-2</v>
      </c>
      <c r="K470" s="4">
        <v>3.7046000000000003E-2</v>
      </c>
      <c r="L470" s="4">
        <v>0.70881026763878396</v>
      </c>
    </row>
    <row r="471" spans="1:12" x14ac:dyDescent="0.25">
      <c r="A471" s="4" t="s">
        <v>160</v>
      </c>
      <c r="B471" s="4" t="s">
        <v>114</v>
      </c>
      <c r="C471" s="4" t="s">
        <v>163</v>
      </c>
      <c r="D471" s="4" t="s">
        <v>15</v>
      </c>
      <c r="E471" s="4" t="s">
        <v>16</v>
      </c>
      <c r="F471" s="4">
        <v>0.82630000000000003</v>
      </c>
      <c r="G471" s="4">
        <v>0.16616800000000001</v>
      </c>
      <c r="H471" s="4">
        <f t="shared" si="7"/>
        <v>24.73</v>
      </c>
      <c r="I471" s="5">
        <v>6.6032799999999998E-7</v>
      </c>
      <c r="J471" s="4">
        <v>-2.3483E-2</v>
      </c>
      <c r="K471" s="4">
        <v>2.1958999999999999E-2</v>
      </c>
      <c r="L471" s="4">
        <v>0.28490495339099098</v>
      </c>
    </row>
    <row r="472" spans="1:12" x14ac:dyDescent="0.25">
      <c r="A472" s="4" t="s">
        <v>160</v>
      </c>
      <c r="B472" s="4" t="s">
        <v>114</v>
      </c>
      <c r="C472" s="4" t="s">
        <v>164</v>
      </c>
      <c r="D472" s="4" t="s">
        <v>15</v>
      </c>
      <c r="E472" s="4" t="s">
        <v>16</v>
      </c>
      <c r="F472" s="4">
        <v>1.5740799999999999</v>
      </c>
      <c r="G472" s="4">
        <v>0.34312300000000001</v>
      </c>
      <c r="H472" s="4">
        <f t="shared" si="7"/>
        <v>21.05</v>
      </c>
      <c r="I472" s="5">
        <v>4.4858000000000003E-6</v>
      </c>
      <c r="J472" s="4">
        <v>-3.0277999999999999E-2</v>
      </c>
      <c r="K472" s="4">
        <v>4.0912999999999998E-2</v>
      </c>
      <c r="L472" s="4">
        <v>0.459272032776947</v>
      </c>
    </row>
    <row r="473" spans="1:12" x14ac:dyDescent="0.25">
      <c r="A473" s="4" t="s">
        <v>160</v>
      </c>
      <c r="B473" s="4" t="s">
        <v>114</v>
      </c>
      <c r="C473" s="4" t="s">
        <v>165</v>
      </c>
      <c r="D473" s="4" t="s">
        <v>15</v>
      </c>
      <c r="E473" s="4" t="s">
        <v>20</v>
      </c>
      <c r="F473" s="4">
        <v>-0.76197099999999995</v>
      </c>
      <c r="G473" s="4">
        <v>0.162409</v>
      </c>
      <c r="H473" s="4">
        <f t="shared" si="7"/>
        <v>22.01</v>
      </c>
      <c r="I473" s="5">
        <v>2.70988E-6</v>
      </c>
      <c r="J473" s="4">
        <v>-1.7544000000000001E-2</v>
      </c>
      <c r="K473" s="4">
        <v>9.171E-2</v>
      </c>
      <c r="L473" s="4">
        <v>0.84829322799184703</v>
      </c>
    </row>
    <row r="474" spans="1:12" x14ac:dyDescent="0.25">
      <c r="A474" s="4" t="s">
        <v>160</v>
      </c>
      <c r="B474" s="4" t="s">
        <v>115</v>
      </c>
      <c r="C474" s="4" t="s">
        <v>161</v>
      </c>
      <c r="D474" s="4" t="s">
        <v>16</v>
      </c>
      <c r="E474" s="4" t="s">
        <v>19</v>
      </c>
      <c r="F474" s="4">
        <v>-1.21682</v>
      </c>
      <c r="G474" s="4">
        <v>0.25854100000000002</v>
      </c>
      <c r="H474" s="4">
        <f t="shared" si="7"/>
        <v>22.15</v>
      </c>
      <c r="I474" s="5">
        <v>2.52029E-6</v>
      </c>
      <c r="J474" s="4">
        <v>4.6309999999999997E-2</v>
      </c>
      <c r="K474" s="4">
        <v>2.1706E-2</v>
      </c>
      <c r="L474" s="4">
        <v>3.2892736048064697E-2</v>
      </c>
    </row>
    <row r="475" spans="1:12" x14ac:dyDescent="0.25">
      <c r="A475" s="4" t="s">
        <v>160</v>
      </c>
      <c r="B475" s="4" t="s">
        <v>115</v>
      </c>
      <c r="C475" s="4" t="s">
        <v>162</v>
      </c>
      <c r="D475" s="4" t="s">
        <v>19</v>
      </c>
      <c r="E475" s="4" t="s">
        <v>16</v>
      </c>
      <c r="F475" s="4">
        <v>0.54571899999999995</v>
      </c>
      <c r="G475" s="4">
        <v>0.109303</v>
      </c>
      <c r="H475" s="4">
        <f t="shared" si="7"/>
        <v>24.93</v>
      </c>
      <c r="I475" s="5">
        <v>5.9536000000000001E-7</v>
      </c>
      <c r="J475" s="4">
        <v>3.1773999999999997E-2</v>
      </c>
      <c r="K475" s="4">
        <v>3.7046000000000003E-2</v>
      </c>
      <c r="L475" s="4">
        <v>0.39106594666613198</v>
      </c>
    </row>
    <row r="476" spans="1:12" x14ac:dyDescent="0.25">
      <c r="A476" s="4" t="s">
        <v>160</v>
      </c>
      <c r="B476" s="4" t="s">
        <v>115</v>
      </c>
      <c r="C476" s="4" t="s">
        <v>163</v>
      </c>
      <c r="D476" s="4" t="s">
        <v>15</v>
      </c>
      <c r="E476" s="4" t="s">
        <v>16</v>
      </c>
      <c r="F476" s="4">
        <v>0.82630000000000003</v>
      </c>
      <c r="G476" s="4">
        <v>0.16616800000000001</v>
      </c>
      <c r="H476" s="4">
        <f t="shared" si="7"/>
        <v>24.73</v>
      </c>
      <c r="I476" s="5">
        <v>6.6032799999999998E-7</v>
      </c>
      <c r="J476" s="4">
        <v>-2.2775999999999999E-3</v>
      </c>
      <c r="K476" s="4">
        <v>2.196E-2</v>
      </c>
      <c r="L476" s="4">
        <v>0.91739422094588696</v>
      </c>
    </row>
    <row r="477" spans="1:12" x14ac:dyDescent="0.25">
      <c r="A477" s="4" t="s">
        <v>160</v>
      </c>
      <c r="B477" s="4" t="s">
        <v>115</v>
      </c>
      <c r="C477" s="4" t="s">
        <v>164</v>
      </c>
      <c r="D477" s="4" t="s">
        <v>15</v>
      </c>
      <c r="E477" s="4" t="s">
        <v>16</v>
      </c>
      <c r="F477" s="4">
        <v>1.5740799999999999</v>
      </c>
      <c r="G477" s="4">
        <v>0.34312300000000001</v>
      </c>
      <c r="H477" s="4">
        <f t="shared" si="7"/>
        <v>21.05</v>
      </c>
      <c r="I477" s="5">
        <v>4.4858000000000003E-6</v>
      </c>
      <c r="J477" s="4">
        <v>-6.7780000000000007E-2</v>
      </c>
      <c r="K477" s="4">
        <v>4.0911000000000003E-2</v>
      </c>
      <c r="L477" s="4">
        <v>9.7566336937095599E-2</v>
      </c>
    </row>
    <row r="478" spans="1:12" x14ac:dyDescent="0.25">
      <c r="A478" s="4" t="s">
        <v>160</v>
      </c>
      <c r="B478" s="4" t="s">
        <v>115</v>
      </c>
      <c r="C478" s="4" t="s">
        <v>165</v>
      </c>
      <c r="D478" s="4" t="s">
        <v>15</v>
      </c>
      <c r="E478" s="4" t="s">
        <v>20</v>
      </c>
      <c r="F478" s="4">
        <v>-0.76197099999999995</v>
      </c>
      <c r="G478" s="4">
        <v>0.162409</v>
      </c>
      <c r="H478" s="4">
        <f t="shared" si="7"/>
        <v>22.01</v>
      </c>
      <c r="I478" s="5">
        <v>2.70988E-6</v>
      </c>
      <c r="J478" s="4">
        <v>8.1075000000000001E-3</v>
      </c>
      <c r="K478" s="4">
        <v>9.171E-2</v>
      </c>
      <c r="L478" s="4">
        <v>0.92955694508047204</v>
      </c>
    </row>
    <row r="479" spans="1:12" x14ac:dyDescent="0.25">
      <c r="A479" s="4" t="s">
        <v>160</v>
      </c>
      <c r="B479" s="4" t="s">
        <v>116</v>
      </c>
      <c r="C479" s="4" t="s">
        <v>161</v>
      </c>
      <c r="D479" s="4" t="s">
        <v>16</v>
      </c>
      <c r="E479" s="4" t="s">
        <v>19</v>
      </c>
      <c r="F479" s="4">
        <v>-1.21682</v>
      </c>
      <c r="G479" s="4">
        <v>0.25854100000000002</v>
      </c>
      <c r="H479" s="4">
        <f t="shared" si="7"/>
        <v>22.15</v>
      </c>
      <c r="I479" s="5">
        <v>2.52029E-6</v>
      </c>
      <c r="J479" s="4">
        <v>2.2409999999999999E-2</v>
      </c>
      <c r="K479" s="4">
        <v>2.1707000000000001E-2</v>
      </c>
      <c r="L479" s="4">
        <v>0.301918691072384</v>
      </c>
    </row>
    <row r="480" spans="1:12" x14ac:dyDescent="0.25">
      <c r="A480" s="4" t="s">
        <v>160</v>
      </c>
      <c r="B480" s="4" t="s">
        <v>116</v>
      </c>
      <c r="C480" s="4" t="s">
        <v>162</v>
      </c>
      <c r="D480" s="4" t="s">
        <v>19</v>
      </c>
      <c r="E480" s="4" t="s">
        <v>16</v>
      </c>
      <c r="F480" s="4">
        <v>0.54571899999999995</v>
      </c>
      <c r="G480" s="4">
        <v>0.109303</v>
      </c>
      <c r="H480" s="4">
        <f t="shared" si="7"/>
        <v>24.93</v>
      </c>
      <c r="I480" s="5">
        <v>5.9536000000000001E-7</v>
      </c>
      <c r="J480" s="4">
        <v>2.4087999999999998E-2</v>
      </c>
      <c r="K480" s="4">
        <v>3.7046000000000003E-2</v>
      </c>
      <c r="L480" s="4">
        <v>0.51554906077754103</v>
      </c>
    </row>
    <row r="481" spans="1:12" x14ac:dyDescent="0.25">
      <c r="A481" s="4" t="s">
        <v>160</v>
      </c>
      <c r="B481" s="4" t="s">
        <v>116</v>
      </c>
      <c r="C481" s="4" t="s">
        <v>163</v>
      </c>
      <c r="D481" s="4" t="s">
        <v>15</v>
      </c>
      <c r="E481" s="4" t="s">
        <v>16</v>
      </c>
      <c r="F481" s="4">
        <v>0.82630000000000003</v>
      </c>
      <c r="G481" s="4">
        <v>0.16616800000000001</v>
      </c>
      <c r="H481" s="4">
        <f t="shared" si="7"/>
        <v>24.73</v>
      </c>
      <c r="I481" s="5">
        <v>6.6032799999999998E-7</v>
      </c>
      <c r="J481" s="4">
        <v>2.3518000000000001E-2</v>
      </c>
      <c r="K481" s="4">
        <v>2.1958999999999999E-2</v>
      </c>
      <c r="L481" s="4">
        <v>0.28419079046579898</v>
      </c>
    </row>
    <row r="482" spans="1:12" x14ac:dyDescent="0.25">
      <c r="A482" s="4" t="s">
        <v>160</v>
      </c>
      <c r="B482" s="4" t="s">
        <v>116</v>
      </c>
      <c r="C482" s="4" t="s">
        <v>164</v>
      </c>
      <c r="D482" s="4" t="s">
        <v>15</v>
      </c>
      <c r="E482" s="4" t="s">
        <v>16</v>
      </c>
      <c r="F482" s="4">
        <v>1.5740799999999999</v>
      </c>
      <c r="G482" s="4">
        <v>0.34312300000000001</v>
      </c>
      <c r="H482" s="4">
        <f t="shared" si="7"/>
        <v>21.05</v>
      </c>
      <c r="I482" s="5">
        <v>4.4858000000000003E-6</v>
      </c>
      <c r="J482" s="4">
        <v>4.6697000000000002E-2</v>
      </c>
      <c r="K482" s="4">
        <v>4.0911999999999997E-2</v>
      </c>
      <c r="L482" s="4">
        <v>0.25371141063838798</v>
      </c>
    </row>
    <row r="483" spans="1:12" x14ac:dyDescent="0.25">
      <c r="A483" s="4" t="s">
        <v>160</v>
      </c>
      <c r="B483" s="4" t="s">
        <v>116</v>
      </c>
      <c r="C483" s="4" t="s">
        <v>165</v>
      </c>
      <c r="D483" s="4" t="s">
        <v>15</v>
      </c>
      <c r="E483" s="4" t="s">
        <v>20</v>
      </c>
      <c r="F483" s="4">
        <v>-0.76197099999999995</v>
      </c>
      <c r="G483" s="4">
        <v>0.162409</v>
      </c>
      <c r="H483" s="4">
        <f t="shared" si="7"/>
        <v>22.01</v>
      </c>
      <c r="I483" s="5">
        <v>2.70988E-6</v>
      </c>
      <c r="J483" s="4">
        <v>-9.4405000000000003E-2</v>
      </c>
      <c r="K483" s="4">
        <v>9.1707999999999998E-2</v>
      </c>
      <c r="L483" s="4">
        <v>0.30329831670622998</v>
      </c>
    </row>
    <row r="484" spans="1:12" x14ac:dyDescent="0.25">
      <c r="A484" s="4" t="s">
        <v>160</v>
      </c>
      <c r="B484" s="4" t="s">
        <v>117</v>
      </c>
      <c r="C484" s="4" t="s">
        <v>161</v>
      </c>
      <c r="D484" s="4" t="s">
        <v>16</v>
      </c>
      <c r="E484" s="4" t="s">
        <v>19</v>
      </c>
      <c r="F484" s="4">
        <v>-1.21682</v>
      </c>
      <c r="G484" s="4">
        <v>0.25854100000000002</v>
      </c>
      <c r="H484" s="4">
        <f t="shared" si="7"/>
        <v>22.15</v>
      </c>
      <c r="I484" s="5">
        <v>2.52029E-6</v>
      </c>
      <c r="J484" s="4">
        <v>4.1446999999999998E-2</v>
      </c>
      <c r="K484" s="4">
        <v>2.1706E-2</v>
      </c>
      <c r="L484" s="4">
        <v>5.6208241706021303E-2</v>
      </c>
    </row>
    <row r="485" spans="1:12" x14ac:dyDescent="0.25">
      <c r="A485" s="4" t="s">
        <v>160</v>
      </c>
      <c r="B485" s="4" t="s">
        <v>117</v>
      </c>
      <c r="C485" s="4" t="s">
        <v>162</v>
      </c>
      <c r="D485" s="4" t="s">
        <v>19</v>
      </c>
      <c r="E485" s="4" t="s">
        <v>16</v>
      </c>
      <c r="F485" s="4">
        <v>0.54571899999999995</v>
      </c>
      <c r="G485" s="4">
        <v>0.109303</v>
      </c>
      <c r="H485" s="4">
        <f t="shared" si="7"/>
        <v>24.93</v>
      </c>
      <c r="I485" s="5">
        <v>5.9536000000000001E-7</v>
      </c>
      <c r="J485" s="4">
        <v>6.9673000000000001E-3</v>
      </c>
      <c r="K485" s="4">
        <v>3.7046000000000003E-2</v>
      </c>
      <c r="L485" s="4">
        <v>0.85082256602213902</v>
      </c>
    </row>
    <row r="486" spans="1:12" x14ac:dyDescent="0.25">
      <c r="A486" s="4" t="s">
        <v>160</v>
      </c>
      <c r="B486" s="4" t="s">
        <v>117</v>
      </c>
      <c r="C486" s="4" t="s">
        <v>163</v>
      </c>
      <c r="D486" s="4" t="s">
        <v>15</v>
      </c>
      <c r="E486" s="4" t="s">
        <v>16</v>
      </c>
      <c r="F486" s="4">
        <v>0.82630000000000003</v>
      </c>
      <c r="G486" s="4">
        <v>0.16616800000000001</v>
      </c>
      <c r="H486" s="4">
        <f t="shared" si="7"/>
        <v>24.73</v>
      </c>
      <c r="I486" s="5">
        <v>6.6032799999999998E-7</v>
      </c>
      <c r="J486" s="4">
        <v>-7.5001E-3</v>
      </c>
      <c r="K486" s="4">
        <v>2.196E-2</v>
      </c>
      <c r="L486" s="4">
        <v>0.73270642529832197</v>
      </c>
    </row>
    <row r="487" spans="1:12" x14ac:dyDescent="0.25">
      <c r="A487" s="4" t="s">
        <v>160</v>
      </c>
      <c r="B487" s="4" t="s">
        <v>117</v>
      </c>
      <c r="C487" s="4" t="s">
        <v>164</v>
      </c>
      <c r="D487" s="4" t="s">
        <v>15</v>
      </c>
      <c r="E487" s="4" t="s">
        <v>16</v>
      </c>
      <c r="F487" s="4">
        <v>1.5740799999999999</v>
      </c>
      <c r="G487" s="4">
        <v>0.34312300000000001</v>
      </c>
      <c r="H487" s="4">
        <f t="shared" si="7"/>
        <v>21.05</v>
      </c>
      <c r="I487" s="5">
        <v>4.4858000000000003E-6</v>
      </c>
      <c r="J487" s="4">
        <v>2.4907000000000002E-3</v>
      </c>
      <c r="K487" s="4">
        <v>4.0912999999999998E-2</v>
      </c>
      <c r="L487" s="4">
        <v>0.95145882795039105</v>
      </c>
    </row>
    <row r="488" spans="1:12" x14ac:dyDescent="0.25">
      <c r="A488" s="4" t="s">
        <v>160</v>
      </c>
      <c r="B488" s="4" t="s">
        <v>117</v>
      </c>
      <c r="C488" s="4" t="s">
        <v>165</v>
      </c>
      <c r="D488" s="4" t="s">
        <v>15</v>
      </c>
      <c r="E488" s="4" t="s">
        <v>20</v>
      </c>
      <c r="F488" s="4">
        <v>-0.76197099999999995</v>
      </c>
      <c r="G488" s="4">
        <v>0.162409</v>
      </c>
      <c r="H488" s="4">
        <f t="shared" si="7"/>
        <v>22.01</v>
      </c>
      <c r="I488" s="5">
        <v>2.70988E-6</v>
      </c>
      <c r="J488" s="4">
        <v>-0.10248</v>
      </c>
      <c r="K488" s="4">
        <v>9.1707999999999998E-2</v>
      </c>
      <c r="L488" s="4">
        <v>0.26379708972973398</v>
      </c>
    </row>
    <row r="489" spans="1:12" x14ac:dyDescent="0.25">
      <c r="A489" s="4" t="s">
        <v>160</v>
      </c>
      <c r="B489" s="4" t="s">
        <v>118</v>
      </c>
      <c r="C489" s="4" t="s">
        <v>161</v>
      </c>
      <c r="D489" s="4" t="s">
        <v>16</v>
      </c>
      <c r="E489" s="4" t="s">
        <v>19</v>
      </c>
      <c r="F489" s="4">
        <v>-1.21682</v>
      </c>
      <c r="G489" s="4">
        <v>0.25854100000000002</v>
      </c>
      <c r="H489" s="4">
        <f t="shared" si="7"/>
        <v>22.15</v>
      </c>
      <c r="I489" s="5">
        <v>2.52029E-6</v>
      </c>
      <c r="J489" s="4">
        <v>1.9730000000000001E-2</v>
      </c>
      <c r="K489" s="4">
        <v>2.1708000000000002E-2</v>
      </c>
      <c r="L489" s="4">
        <v>0.36341261606422298</v>
      </c>
    </row>
    <row r="490" spans="1:12" x14ac:dyDescent="0.25">
      <c r="A490" s="4" t="s">
        <v>160</v>
      </c>
      <c r="B490" s="4" t="s">
        <v>118</v>
      </c>
      <c r="C490" s="4" t="s">
        <v>162</v>
      </c>
      <c r="D490" s="4" t="s">
        <v>19</v>
      </c>
      <c r="E490" s="4" t="s">
        <v>16</v>
      </c>
      <c r="F490" s="4">
        <v>0.54571899999999995</v>
      </c>
      <c r="G490" s="4">
        <v>0.109303</v>
      </c>
      <c r="H490" s="4">
        <f t="shared" si="7"/>
        <v>24.93</v>
      </c>
      <c r="I490" s="5">
        <v>5.9536000000000001E-7</v>
      </c>
      <c r="J490" s="4">
        <v>2.4112999999999999E-2</v>
      </c>
      <c r="K490" s="4">
        <v>3.7046000000000003E-2</v>
      </c>
      <c r="L490" s="4">
        <v>0.51511002245950699</v>
      </c>
    </row>
    <row r="491" spans="1:12" x14ac:dyDescent="0.25">
      <c r="A491" s="4" t="s">
        <v>160</v>
      </c>
      <c r="B491" s="4" t="s">
        <v>118</v>
      </c>
      <c r="C491" s="4" t="s">
        <v>163</v>
      </c>
      <c r="D491" s="4" t="s">
        <v>15</v>
      </c>
      <c r="E491" s="4" t="s">
        <v>16</v>
      </c>
      <c r="F491" s="4">
        <v>0.82630000000000003</v>
      </c>
      <c r="G491" s="4">
        <v>0.16616800000000001</v>
      </c>
      <c r="H491" s="4">
        <f t="shared" si="7"/>
        <v>24.73</v>
      </c>
      <c r="I491" s="5">
        <v>6.6032799999999998E-7</v>
      </c>
      <c r="J491" s="4">
        <v>-1.7725999999999999E-2</v>
      </c>
      <c r="K491" s="4">
        <v>2.1958999999999999E-2</v>
      </c>
      <c r="L491" s="4">
        <v>0.41956572233872502</v>
      </c>
    </row>
    <row r="492" spans="1:12" x14ac:dyDescent="0.25">
      <c r="A492" s="4" t="s">
        <v>160</v>
      </c>
      <c r="B492" s="4" t="s">
        <v>118</v>
      </c>
      <c r="C492" s="4" t="s">
        <v>164</v>
      </c>
      <c r="D492" s="4" t="s">
        <v>15</v>
      </c>
      <c r="E492" s="4" t="s">
        <v>16</v>
      </c>
      <c r="F492" s="4">
        <v>1.5740799999999999</v>
      </c>
      <c r="G492" s="4">
        <v>0.34312300000000001</v>
      </c>
      <c r="H492" s="4">
        <f t="shared" si="7"/>
        <v>21.05</v>
      </c>
      <c r="I492" s="5">
        <v>4.4858000000000003E-6</v>
      </c>
      <c r="J492" s="4">
        <v>-1.7833999999999999E-2</v>
      </c>
      <c r="K492" s="4">
        <v>4.0912999999999998E-2</v>
      </c>
      <c r="L492" s="4">
        <v>0.66291828782810402</v>
      </c>
    </row>
    <row r="493" spans="1:12" x14ac:dyDescent="0.25">
      <c r="A493" s="4" t="s">
        <v>160</v>
      </c>
      <c r="B493" s="4" t="s">
        <v>118</v>
      </c>
      <c r="C493" s="4" t="s">
        <v>165</v>
      </c>
      <c r="D493" s="4" t="s">
        <v>15</v>
      </c>
      <c r="E493" s="4" t="s">
        <v>20</v>
      </c>
      <c r="F493" s="4">
        <v>-0.76197099999999995</v>
      </c>
      <c r="G493" s="4">
        <v>0.162409</v>
      </c>
      <c r="H493" s="4">
        <f t="shared" si="7"/>
        <v>22.01</v>
      </c>
      <c r="I493" s="5">
        <v>2.70988E-6</v>
      </c>
      <c r="J493" s="4">
        <v>-7.7079999999999996E-2</v>
      </c>
      <c r="K493" s="4">
        <v>9.1708999999999999E-2</v>
      </c>
      <c r="L493" s="4">
        <v>0.40064525169144999</v>
      </c>
    </row>
    <row r="494" spans="1:12" x14ac:dyDescent="0.25">
      <c r="A494" s="4" t="s">
        <v>160</v>
      </c>
      <c r="B494" s="4" t="s">
        <v>119</v>
      </c>
      <c r="C494" s="4" t="s">
        <v>161</v>
      </c>
      <c r="D494" s="4" t="s">
        <v>16</v>
      </c>
      <c r="E494" s="4" t="s">
        <v>19</v>
      </c>
      <c r="F494" s="4">
        <v>-1.21682</v>
      </c>
      <c r="G494" s="4">
        <v>0.25854100000000002</v>
      </c>
      <c r="H494" s="4">
        <f t="shared" si="7"/>
        <v>22.15</v>
      </c>
      <c r="I494" s="5">
        <v>2.52029E-6</v>
      </c>
      <c r="J494" s="4">
        <v>-8.8959E-3</v>
      </c>
      <c r="K494" s="4">
        <v>2.1708000000000002E-2</v>
      </c>
      <c r="L494" s="4">
        <v>0.68196172401463795</v>
      </c>
    </row>
    <row r="495" spans="1:12" x14ac:dyDescent="0.25">
      <c r="A495" s="4" t="s">
        <v>160</v>
      </c>
      <c r="B495" s="4" t="s">
        <v>119</v>
      </c>
      <c r="C495" s="4" t="s">
        <v>162</v>
      </c>
      <c r="D495" s="4" t="s">
        <v>19</v>
      </c>
      <c r="E495" s="4" t="s">
        <v>16</v>
      </c>
      <c r="F495" s="4">
        <v>0.54571899999999995</v>
      </c>
      <c r="G495" s="4">
        <v>0.109303</v>
      </c>
      <c r="H495" s="4">
        <f t="shared" si="7"/>
        <v>24.93</v>
      </c>
      <c r="I495" s="5">
        <v>5.9536000000000001E-7</v>
      </c>
      <c r="J495" s="4">
        <v>-4.0113000000000003E-2</v>
      </c>
      <c r="K495" s="4">
        <v>3.7045000000000002E-2</v>
      </c>
      <c r="L495" s="4">
        <v>0.27890737613230698</v>
      </c>
    </row>
    <row r="496" spans="1:12" x14ac:dyDescent="0.25">
      <c r="A496" s="4" t="s">
        <v>160</v>
      </c>
      <c r="B496" s="4" t="s">
        <v>119</v>
      </c>
      <c r="C496" s="4" t="s">
        <v>163</v>
      </c>
      <c r="D496" s="4" t="s">
        <v>15</v>
      </c>
      <c r="E496" s="4" t="s">
        <v>16</v>
      </c>
      <c r="F496" s="4">
        <v>0.82630000000000003</v>
      </c>
      <c r="G496" s="4">
        <v>0.16616800000000001</v>
      </c>
      <c r="H496" s="4">
        <f t="shared" si="7"/>
        <v>24.73</v>
      </c>
      <c r="I496" s="5">
        <v>6.6032799999999998E-7</v>
      </c>
      <c r="J496" s="4">
        <v>-7.6360000000000004E-3</v>
      </c>
      <c r="K496" s="4">
        <v>2.196E-2</v>
      </c>
      <c r="L496" s="4">
        <v>0.728047977921779</v>
      </c>
    </row>
    <row r="497" spans="1:12" x14ac:dyDescent="0.25">
      <c r="A497" s="4" t="s">
        <v>160</v>
      </c>
      <c r="B497" s="4" t="s">
        <v>119</v>
      </c>
      <c r="C497" s="4" t="s">
        <v>164</v>
      </c>
      <c r="D497" s="4" t="s">
        <v>15</v>
      </c>
      <c r="E497" s="4" t="s">
        <v>16</v>
      </c>
      <c r="F497" s="4">
        <v>1.5740799999999999</v>
      </c>
      <c r="G497" s="4">
        <v>0.34312300000000001</v>
      </c>
      <c r="H497" s="4">
        <f t="shared" si="7"/>
        <v>21.05</v>
      </c>
      <c r="I497" s="5">
        <v>4.4858000000000003E-6</v>
      </c>
      <c r="J497" s="4">
        <v>1.8506999999999999E-2</v>
      </c>
      <c r="K497" s="4">
        <v>4.0912999999999998E-2</v>
      </c>
      <c r="L497" s="4">
        <v>0.65102849843486099</v>
      </c>
    </row>
    <row r="498" spans="1:12" x14ac:dyDescent="0.25">
      <c r="A498" s="4" t="s">
        <v>160</v>
      </c>
      <c r="B498" s="4" t="s">
        <v>119</v>
      </c>
      <c r="C498" s="4" t="s">
        <v>165</v>
      </c>
      <c r="D498" s="4" t="s">
        <v>15</v>
      </c>
      <c r="E498" s="4" t="s">
        <v>20</v>
      </c>
      <c r="F498" s="4">
        <v>-0.76197099999999995</v>
      </c>
      <c r="G498" s="4">
        <v>0.162409</v>
      </c>
      <c r="H498" s="4">
        <f t="shared" si="7"/>
        <v>22.01</v>
      </c>
      <c r="I498" s="5">
        <v>2.70988E-6</v>
      </c>
      <c r="J498" s="4">
        <v>-0.13705000000000001</v>
      </c>
      <c r="K498" s="4">
        <v>9.1705999999999996E-2</v>
      </c>
      <c r="L498" s="4">
        <v>0.13508278316508701</v>
      </c>
    </row>
    <row r="499" spans="1:12" x14ac:dyDescent="0.25">
      <c r="A499" s="4" t="s">
        <v>160</v>
      </c>
      <c r="B499" s="4" t="s">
        <v>120</v>
      </c>
      <c r="C499" s="4" t="s">
        <v>161</v>
      </c>
      <c r="D499" s="4" t="s">
        <v>16</v>
      </c>
      <c r="E499" s="4" t="s">
        <v>19</v>
      </c>
      <c r="F499" s="4">
        <v>-1.21682</v>
      </c>
      <c r="G499" s="4">
        <v>0.25854100000000002</v>
      </c>
      <c r="H499" s="4">
        <f t="shared" si="7"/>
        <v>22.15</v>
      </c>
      <c r="I499" s="5">
        <v>2.52029E-6</v>
      </c>
      <c r="J499" s="4">
        <v>1.0415999999999999E-3</v>
      </c>
      <c r="K499" s="4">
        <v>2.1708000000000002E-2</v>
      </c>
      <c r="L499" s="4">
        <v>0.96173185229865898</v>
      </c>
    </row>
    <row r="500" spans="1:12" x14ac:dyDescent="0.25">
      <c r="A500" s="4" t="s">
        <v>160</v>
      </c>
      <c r="B500" s="4" t="s">
        <v>120</v>
      </c>
      <c r="C500" s="4" t="s">
        <v>162</v>
      </c>
      <c r="D500" s="4" t="s">
        <v>19</v>
      </c>
      <c r="E500" s="4" t="s">
        <v>16</v>
      </c>
      <c r="F500" s="4">
        <v>0.54571899999999995</v>
      </c>
      <c r="G500" s="4">
        <v>0.109303</v>
      </c>
      <c r="H500" s="4">
        <f t="shared" si="7"/>
        <v>24.93</v>
      </c>
      <c r="I500" s="5">
        <v>5.9536000000000001E-7</v>
      </c>
      <c r="J500" s="4">
        <v>-9.2575000000000003E-4</v>
      </c>
      <c r="K500" s="4">
        <v>3.7046000000000003E-2</v>
      </c>
      <c r="L500" s="4">
        <v>0.98006391682994298</v>
      </c>
    </row>
    <row r="501" spans="1:12" x14ac:dyDescent="0.25">
      <c r="A501" s="4" t="s">
        <v>160</v>
      </c>
      <c r="B501" s="4" t="s">
        <v>120</v>
      </c>
      <c r="C501" s="4" t="s">
        <v>163</v>
      </c>
      <c r="D501" s="4" t="s">
        <v>15</v>
      </c>
      <c r="E501" s="4" t="s">
        <v>16</v>
      </c>
      <c r="F501" s="4">
        <v>0.82630000000000003</v>
      </c>
      <c r="G501" s="4">
        <v>0.16616800000000001</v>
      </c>
      <c r="H501" s="4">
        <f t="shared" si="7"/>
        <v>24.73</v>
      </c>
      <c r="I501" s="5">
        <v>6.6032799999999998E-7</v>
      </c>
      <c r="J501" s="4">
        <v>-8.5555000000000006E-3</v>
      </c>
      <c r="K501" s="4">
        <v>2.196E-2</v>
      </c>
      <c r="L501" s="4">
        <v>0.69683507076095597</v>
      </c>
    </row>
    <row r="502" spans="1:12" x14ac:dyDescent="0.25">
      <c r="A502" s="4" t="s">
        <v>160</v>
      </c>
      <c r="B502" s="4" t="s">
        <v>120</v>
      </c>
      <c r="C502" s="4" t="s">
        <v>164</v>
      </c>
      <c r="D502" s="4" t="s">
        <v>15</v>
      </c>
      <c r="E502" s="4" t="s">
        <v>16</v>
      </c>
      <c r="F502" s="4">
        <v>1.5740799999999999</v>
      </c>
      <c r="G502" s="4">
        <v>0.34312300000000001</v>
      </c>
      <c r="H502" s="4">
        <f t="shared" si="7"/>
        <v>21.05</v>
      </c>
      <c r="I502" s="5">
        <v>4.4858000000000003E-6</v>
      </c>
      <c r="J502" s="4">
        <v>-1.9337E-2</v>
      </c>
      <c r="K502" s="4">
        <v>4.0912999999999998E-2</v>
      </c>
      <c r="L502" s="4">
        <v>0.63647302190654498</v>
      </c>
    </row>
    <row r="503" spans="1:12" x14ac:dyDescent="0.25">
      <c r="A503" s="4" t="s">
        <v>160</v>
      </c>
      <c r="B503" s="4" t="s">
        <v>120</v>
      </c>
      <c r="C503" s="4" t="s">
        <v>165</v>
      </c>
      <c r="D503" s="4" t="s">
        <v>15</v>
      </c>
      <c r="E503" s="4" t="s">
        <v>20</v>
      </c>
      <c r="F503" s="4">
        <v>-0.76197099999999995</v>
      </c>
      <c r="G503" s="4">
        <v>0.162409</v>
      </c>
      <c r="H503" s="4">
        <f t="shared" si="7"/>
        <v>22.01</v>
      </c>
      <c r="I503" s="5">
        <v>2.70988E-6</v>
      </c>
      <c r="J503" s="4">
        <v>-8.1500000000000003E-2</v>
      </c>
      <c r="K503" s="4">
        <v>9.1708999999999999E-2</v>
      </c>
      <c r="L503" s="4">
        <v>0.37417950833672597</v>
      </c>
    </row>
    <row r="504" spans="1:12" x14ac:dyDescent="0.25">
      <c r="A504" s="4" t="s">
        <v>160</v>
      </c>
      <c r="B504" s="4" t="s">
        <v>121</v>
      </c>
      <c r="C504" s="4" t="s">
        <v>161</v>
      </c>
      <c r="D504" s="4" t="s">
        <v>16</v>
      </c>
      <c r="E504" s="4" t="s">
        <v>19</v>
      </c>
      <c r="F504" s="4">
        <v>-1.21682</v>
      </c>
      <c r="G504" s="4">
        <v>0.25854100000000002</v>
      </c>
      <c r="H504" s="4">
        <f t="shared" si="7"/>
        <v>22.15</v>
      </c>
      <c r="I504" s="5">
        <v>2.52029E-6</v>
      </c>
      <c r="J504" s="4">
        <v>-7.7137999999999998E-3</v>
      </c>
      <c r="K504" s="4">
        <v>2.1708000000000002E-2</v>
      </c>
      <c r="L504" s="4">
        <v>0.72233723096606495</v>
      </c>
    </row>
    <row r="505" spans="1:12" x14ac:dyDescent="0.25">
      <c r="A505" s="4" t="s">
        <v>160</v>
      </c>
      <c r="B505" s="4" t="s">
        <v>121</v>
      </c>
      <c r="C505" s="4" t="s">
        <v>162</v>
      </c>
      <c r="D505" s="4" t="s">
        <v>19</v>
      </c>
      <c r="E505" s="4" t="s">
        <v>16</v>
      </c>
      <c r="F505" s="4">
        <v>0.54571899999999995</v>
      </c>
      <c r="G505" s="4">
        <v>0.109303</v>
      </c>
      <c r="H505" s="4">
        <f t="shared" si="7"/>
        <v>24.93</v>
      </c>
      <c r="I505" s="5">
        <v>5.9536000000000001E-7</v>
      </c>
      <c r="J505" s="4">
        <v>-4.2228000000000002E-2</v>
      </c>
      <c r="K505" s="4">
        <v>3.7045000000000002E-2</v>
      </c>
      <c r="L505" s="4">
        <v>0.254337266863363</v>
      </c>
    </row>
    <row r="506" spans="1:12" x14ac:dyDescent="0.25">
      <c r="A506" s="4" t="s">
        <v>160</v>
      </c>
      <c r="B506" s="4" t="s">
        <v>121</v>
      </c>
      <c r="C506" s="4" t="s">
        <v>163</v>
      </c>
      <c r="D506" s="4" t="s">
        <v>15</v>
      </c>
      <c r="E506" s="4" t="s">
        <v>16</v>
      </c>
      <c r="F506" s="4">
        <v>0.82630000000000003</v>
      </c>
      <c r="G506" s="4">
        <v>0.16616800000000001</v>
      </c>
      <c r="H506" s="4">
        <f t="shared" si="7"/>
        <v>24.73</v>
      </c>
      <c r="I506" s="5">
        <v>6.6032799999999998E-7</v>
      </c>
      <c r="J506" s="4">
        <v>2.3597E-2</v>
      </c>
      <c r="K506" s="4">
        <v>2.1958999999999999E-2</v>
      </c>
      <c r="L506" s="4">
        <v>0.28255955634527502</v>
      </c>
    </row>
    <row r="507" spans="1:12" x14ac:dyDescent="0.25">
      <c r="A507" s="4" t="s">
        <v>160</v>
      </c>
      <c r="B507" s="4" t="s">
        <v>121</v>
      </c>
      <c r="C507" s="4" t="s">
        <v>164</v>
      </c>
      <c r="D507" s="4" t="s">
        <v>15</v>
      </c>
      <c r="E507" s="4" t="s">
        <v>16</v>
      </c>
      <c r="F507" s="4">
        <v>1.5740799999999999</v>
      </c>
      <c r="G507" s="4">
        <v>0.34312300000000001</v>
      </c>
      <c r="H507" s="4">
        <f t="shared" si="7"/>
        <v>21.05</v>
      </c>
      <c r="I507" s="5">
        <v>4.4858000000000003E-6</v>
      </c>
      <c r="J507" s="4">
        <v>7.2695999999999997E-2</v>
      </c>
      <c r="K507" s="4">
        <v>4.0910000000000002E-2</v>
      </c>
      <c r="L507" s="4">
        <v>7.5596206033892194E-2</v>
      </c>
    </row>
    <row r="508" spans="1:12" x14ac:dyDescent="0.25">
      <c r="A508" s="4" t="s">
        <v>160</v>
      </c>
      <c r="B508" s="4" t="s">
        <v>121</v>
      </c>
      <c r="C508" s="4" t="s">
        <v>165</v>
      </c>
      <c r="D508" s="4" t="s">
        <v>15</v>
      </c>
      <c r="E508" s="4" t="s">
        <v>20</v>
      </c>
      <c r="F508" s="4">
        <v>-0.76197099999999995</v>
      </c>
      <c r="G508" s="4">
        <v>0.162409</v>
      </c>
      <c r="H508" s="4">
        <f t="shared" si="7"/>
        <v>22.01</v>
      </c>
      <c r="I508" s="5">
        <v>2.70988E-6</v>
      </c>
      <c r="J508" s="4">
        <v>0.15568000000000001</v>
      </c>
      <c r="K508" s="4">
        <v>9.1703999999999994E-2</v>
      </c>
      <c r="L508" s="4">
        <v>8.9598347528834804E-2</v>
      </c>
    </row>
    <row r="509" spans="1:12" x14ac:dyDescent="0.25">
      <c r="A509" s="4" t="s">
        <v>160</v>
      </c>
      <c r="B509" s="4" t="s">
        <v>122</v>
      </c>
      <c r="C509" s="4" t="s">
        <v>161</v>
      </c>
      <c r="D509" s="4" t="s">
        <v>16</v>
      </c>
      <c r="E509" s="4" t="s">
        <v>19</v>
      </c>
      <c r="F509" s="4">
        <v>-1.21682</v>
      </c>
      <c r="G509" s="4">
        <v>0.25854100000000002</v>
      </c>
      <c r="H509" s="4">
        <f t="shared" si="7"/>
        <v>22.15</v>
      </c>
      <c r="I509" s="5">
        <v>2.52029E-6</v>
      </c>
      <c r="J509" s="4">
        <v>2.0789999999999999E-2</v>
      </c>
      <c r="K509" s="4">
        <v>2.1707000000000001E-2</v>
      </c>
      <c r="L509" s="4">
        <v>0.338220556669654</v>
      </c>
    </row>
    <row r="510" spans="1:12" x14ac:dyDescent="0.25">
      <c r="A510" s="4" t="s">
        <v>160</v>
      </c>
      <c r="B510" s="4" t="s">
        <v>122</v>
      </c>
      <c r="C510" s="4" t="s">
        <v>162</v>
      </c>
      <c r="D510" s="4" t="s">
        <v>19</v>
      </c>
      <c r="E510" s="4" t="s">
        <v>16</v>
      </c>
      <c r="F510" s="4">
        <v>0.54571899999999995</v>
      </c>
      <c r="G510" s="4">
        <v>0.109303</v>
      </c>
      <c r="H510" s="4">
        <f t="shared" si="7"/>
        <v>24.93</v>
      </c>
      <c r="I510" s="5">
        <v>5.9536000000000001E-7</v>
      </c>
      <c r="J510" s="4">
        <v>1.8890000000000001E-2</v>
      </c>
      <c r="K510" s="4">
        <v>3.7046000000000003E-2</v>
      </c>
      <c r="L510" s="4">
        <v>0.61011260828528102</v>
      </c>
    </row>
    <row r="511" spans="1:12" x14ac:dyDescent="0.25">
      <c r="A511" s="4" t="s">
        <v>160</v>
      </c>
      <c r="B511" s="4" t="s">
        <v>122</v>
      </c>
      <c r="C511" s="4" t="s">
        <v>163</v>
      </c>
      <c r="D511" s="4" t="s">
        <v>15</v>
      </c>
      <c r="E511" s="4" t="s">
        <v>16</v>
      </c>
      <c r="F511" s="4">
        <v>0.82630000000000003</v>
      </c>
      <c r="G511" s="4">
        <v>0.16616800000000001</v>
      </c>
      <c r="H511" s="4">
        <f t="shared" si="7"/>
        <v>24.73</v>
      </c>
      <c r="I511" s="5">
        <v>6.6032799999999998E-7</v>
      </c>
      <c r="J511" s="4">
        <v>-2.0809999999999999E-2</v>
      </c>
      <c r="K511" s="4">
        <v>2.1958999999999999E-2</v>
      </c>
      <c r="L511" s="4">
        <v>0.34332070842609502</v>
      </c>
    </row>
    <row r="512" spans="1:12" x14ac:dyDescent="0.25">
      <c r="A512" s="4" t="s">
        <v>160</v>
      </c>
      <c r="B512" s="4" t="s">
        <v>122</v>
      </c>
      <c r="C512" s="4" t="s">
        <v>164</v>
      </c>
      <c r="D512" s="4" t="s">
        <v>15</v>
      </c>
      <c r="E512" s="4" t="s">
        <v>16</v>
      </c>
      <c r="F512" s="4">
        <v>1.5740799999999999</v>
      </c>
      <c r="G512" s="4">
        <v>0.34312300000000001</v>
      </c>
      <c r="H512" s="4">
        <f t="shared" si="7"/>
        <v>21.05</v>
      </c>
      <c r="I512" s="5">
        <v>4.4858000000000003E-6</v>
      </c>
      <c r="J512" s="4">
        <v>-2.5115999999999999E-2</v>
      </c>
      <c r="K512" s="4">
        <v>4.0912999999999998E-2</v>
      </c>
      <c r="L512" s="4">
        <v>0.53928706040665297</v>
      </c>
    </row>
    <row r="513" spans="1:12" x14ac:dyDescent="0.25">
      <c r="A513" s="4" t="s">
        <v>160</v>
      </c>
      <c r="B513" s="4" t="s">
        <v>122</v>
      </c>
      <c r="C513" s="4" t="s">
        <v>165</v>
      </c>
      <c r="D513" s="4" t="s">
        <v>15</v>
      </c>
      <c r="E513" s="4" t="s">
        <v>20</v>
      </c>
      <c r="F513" s="4">
        <v>-0.76197099999999995</v>
      </c>
      <c r="G513" s="4">
        <v>0.162409</v>
      </c>
      <c r="H513" s="4">
        <f t="shared" si="7"/>
        <v>22.01</v>
      </c>
      <c r="I513" s="5">
        <v>2.70988E-6</v>
      </c>
      <c r="J513" s="4">
        <v>2.8424000000000001E-2</v>
      </c>
      <c r="K513" s="4">
        <v>9.171E-2</v>
      </c>
      <c r="L513" s="4">
        <v>0.75660638154603599</v>
      </c>
    </row>
    <row r="514" spans="1:12" x14ac:dyDescent="0.25">
      <c r="A514" s="4" t="s">
        <v>160</v>
      </c>
      <c r="B514" s="4" t="s">
        <v>123</v>
      </c>
      <c r="C514" s="4" t="s">
        <v>161</v>
      </c>
      <c r="D514" s="4" t="s">
        <v>16</v>
      </c>
      <c r="E514" s="4" t="s">
        <v>19</v>
      </c>
      <c r="F514" s="4">
        <v>-1.21682</v>
      </c>
      <c r="G514" s="4">
        <v>0.25854100000000002</v>
      </c>
      <c r="H514" s="4">
        <f t="shared" si="7"/>
        <v>22.15</v>
      </c>
      <c r="I514" s="5">
        <v>2.52029E-6</v>
      </c>
      <c r="J514" s="4">
        <v>2.2166999999999999E-2</v>
      </c>
      <c r="K514" s="4">
        <v>2.1707000000000001E-2</v>
      </c>
      <c r="L514" s="4">
        <v>0.30719206970081597</v>
      </c>
    </row>
    <row r="515" spans="1:12" x14ac:dyDescent="0.25">
      <c r="A515" s="4" t="s">
        <v>160</v>
      </c>
      <c r="B515" s="4" t="s">
        <v>123</v>
      </c>
      <c r="C515" s="4" t="s">
        <v>162</v>
      </c>
      <c r="D515" s="4" t="s">
        <v>19</v>
      </c>
      <c r="E515" s="4" t="s">
        <v>16</v>
      </c>
      <c r="F515" s="4">
        <v>0.54571899999999995</v>
      </c>
      <c r="G515" s="4">
        <v>0.109303</v>
      </c>
      <c r="H515" s="4">
        <f t="shared" si="7"/>
        <v>24.93</v>
      </c>
      <c r="I515" s="5">
        <v>5.9536000000000001E-7</v>
      </c>
      <c r="J515" s="4">
        <v>7.5281000000000001E-2</v>
      </c>
      <c r="K515" s="4">
        <v>3.7043E-2</v>
      </c>
      <c r="L515" s="4">
        <v>4.21405306391286E-2</v>
      </c>
    </row>
    <row r="516" spans="1:12" x14ac:dyDescent="0.25">
      <c r="A516" s="4" t="s">
        <v>160</v>
      </c>
      <c r="B516" s="4" t="s">
        <v>123</v>
      </c>
      <c r="C516" s="4" t="s">
        <v>163</v>
      </c>
      <c r="D516" s="4" t="s">
        <v>15</v>
      </c>
      <c r="E516" s="4" t="s">
        <v>16</v>
      </c>
      <c r="F516" s="4">
        <v>0.82630000000000003</v>
      </c>
      <c r="G516" s="4">
        <v>0.16616800000000001</v>
      </c>
      <c r="H516" s="4">
        <f t="shared" si="7"/>
        <v>24.73</v>
      </c>
      <c r="I516" s="5">
        <v>6.6032799999999998E-7</v>
      </c>
      <c r="J516" s="5">
        <v>2.1943E-5</v>
      </c>
      <c r="K516" s="4">
        <v>2.196E-2</v>
      </c>
      <c r="L516" s="4">
        <v>0.99920274854944102</v>
      </c>
    </row>
    <row r="517" spans="1:12" x14ac:dyDescent="0.25">
      <c r="A517" s="4" t="s">
        <v>160</v>
      </c>
      <c r="B517" s="4" t="s">
        <v>123</v>
      </c>
      <c r="C517" s="4" t="s">
        <v>164</v>
      </c>
      <c r="D517" s="4" t="s">
        <v>15</v>
      </c>
      <c r="E517" s="4" t="s">
        <v>16</v>
      </c>
      <c r="F517" s="4">
        <v>1.5740799999999999</v>
      </c>
      <c r="G517" s="4">
        <v>0.34312300000000001</v>
      </c>
      <c r="H517" s="4">
        <f t="shared" ref="H517:H580" si="8">ROUND((POWER(F517,2))/(POWER(G517,2)),2)</f>
        <v>21.05</v>
      </c>
      <c r="I517" s="5">
        <v>4.4858000000000003E-6</v>
      </c>
      <c r="J517" s="4">
        <v>4.1237000000000003E-2</v>
      </c>
      <c r="K517" s="4">
        <v>4.0911999999999997E-2</v>
      </c>
      <c r="L517" s="4">
        <v>0.31349455349003402</v>
      </c>
    </row>
    <row r="518" spans="1:12" x14ac:dyDescent="0.25">
      <c r="A518" s="4" t="s">
        <v>160</v>
      </c>
      <c r="B518" s="4" t="s">
        <v>123</v>
      </c>
      <c r="C518" s="4" t="s">
        <v>165</v>
      </c>
      <c r="D518" s="4" t="s">
        <v>15</v>
      </c>
      <c r="E518" s="4" t="s">
        <v>20</v>
      </c>
      <c r="F518" s="4">
        <v>-0.76197099999999995</v>
      </c>
      <c r="G518" s="4">
        <v>0.162409</v>
      </c>
      <c r="H518" s="4">
        <f t="shared" si="8"/>
        <v>22.01</v>
      </c>
      <c r="I518" s="5">
        <v>2.70988E-6</v>
      </c>
      <c r="J518" s="4">
        <v>-0.14363000000000001</v>
      </c>
      <c r="K518" s="4">
        <v>9.1704999999999995E-2</v>
      </c>
      <c r="L518" s="4">
        <v>0.117300536915369</v>
      </c>
    </row>
    <row r="519" spans="1:12" x14ac:dyDescent="0.25">
      <c r="A519" s="4" t="s">
        <v>160</v>
      </c>
      <c r="B519" s="4" t="s">
        <v>124</v>
      </c>
      <c r="C519" s="4" t="s">
        <v>161</v>
      </c>
      <c r="D519" s="4" t="s">
        <v>16</v>
      </c>
      <c r="E519" s="4" t="s">
        <v>19</v>
      </c>
      <c r="F519" s="4">
        <v>-1.21682</v>
      </c>
      <c r="G519" s="4">
        <v>0.25854100000000002</v>
      </c>
      <c r="H519" s="4">
        <f t="shared" si="8"/>
        <v>22.15</v>
      </c>
      <c r="I519" s="5">
        <v>2.52029E-6</v>
      </c>
      <c r="J519" s="4">
        <v>2.0644999999999999E-3</v>
      </c>
      <c r="K519" s="4">
        <v>2.1708000000000002E-2</v>
      </c>
      <c r="L519" s="4">
        <v>0.924234125637312</v>
      </c>
    </row>
    <row r="520" spans="1:12" x14ac:dyDescent="0.25">
      <c r="A520" s="4" t="s">
        <v>160</v>
      </c>
      <c r="B520" s="4" t="s">
        <v>124</v>
      </c>
      <c r="C520" s="4" t="s">
        <v>162</v>
      </c>
      <c r="D520" s="4" t="s">
        <v>19</v>
      </c>
      <c r="E520" s="4" t="s">
        <v>16</v>
      </c>
      <c r="F520" s="4">
        <v>0.54571899999999995</v>
      </c>
      <c r="G520" s="4">
        <v>0.109303</v>
      </c>
      <c r="H520" s="4">
        <f t="shared" si="8"/>
        <v>24.93</v>
      </c>
      <c r="I520" s="5">
        <v>5.9536000000000001E-7</v>
      </c>
      <c r="J520" s="4">
        <v>1.8289E-2</v>
      </c>
      <c r="K520" s="4">
        <v>3.7046000000000003E-2</v>
      </c>
      <c r="L520" s="4">
        <v>0.62154131171681004</v>
      </c>
    </row>
    <row r="521" spans="1:12" x14ac:dyDescent="0.25">
      <c r="A521" s="4" t="s">
        <v>160</v>
      </c>
      <c r="B521" s="4" t="s">
        <v>124</v>
      </c>
      <c r="C521" s="4" t="s">
        <v>163</v>
      </c>
      <c r="D521" s="4" t="s">
        <v>15</v>
      </c>
      <c r="E521" s="4" t="s">
        <v>16</v>
      </c>
      <c r="F521" s="4">
        <v>0.82630000000000003</v>
      </c>
      <c r="G521" s="4">
        <v>0.16616800000000001</v>
      </c>
      <c r="H521" s="4">
        <f t="shared" si="8"/>
        <v>24.73</v>
      </c>
      <c r="I521" s="5">
        <v>6.6032799999999998E-7</v>
      </c>
      <c r="J521" s="4">
        <v>-3.8814000000000001E-3</v>
      </c>
      <c r="K521" s="4">
        <v>2.196E-2</v>
      </c>
      <c r="L521" s="4">
        <v>0.85970410409860198</v>
      </c>
    </row>
    <row r="522" spans="1:12" x14ac:dyDescent="0.25">
      <c r="A522" s="4" t="s">
        <v>160</v>
      </c>
      <c r="B522" s="4" t="s">
        <v>124</v>
      </c>
      <c r="C522" s="4" t="s">
        <v>164</v>
      </c>
      <c r="D522" s="4" t="s">
        <v>15</v>
      </c>
      <c r="E522" s="4" t="s">
        <v>16</v>
      </c>
      <c r="F522" s="4">
        <v>1.5740799999999999</v>
      </c>
      <c r="G522" s="4">
        <v>0.34312300000000001</v>
      </c>
      <c r="H522" s="4">
        <f t="shared" si="8"/>
        <v>21.05</v>
      </c>
      <c r="I522" s="5">
        <v>4.4858000000000003E-6</v>
      </c>
      <c r="J522" s="4">
        <v>-1.8957000000000002E-2</v>
      </c>
      <c r="K522" s="4">
        <v>4.0912999999999998E-2</v>
      </c>
      <c r="L522" s="4">
        <v>0.643117015148442</v>
      </c>
    </row>
    <row r="523" spans="1:12" x14ac:dyDescent="0.25">
      <c r="A523" s="4" t="s">
        <v>160</v>
      </c>
      <c r="B523" s="4" t="s">
        <v>124</v>
      </c>
      <c r="C523" s="4" t="s">
        <v>165</v>
      </c>
      <c r="D523" s="4" t="s">
        <v>15</v>
      </c>
      <c r="E523" s="4" t="s">
        <v>20</v>
      </c>
      <c r="F523" s="4">
        <v>-0.76197099999999995</v>
      </c>
      <c r="G523" s="4">
        <v>0.162409</v>
      </c>
      <c r="H523" s="4">
        <f t="shared" si="8"/>
        <v>22.01</v>
      </c>
      <c r="I523" s="5">
        <v>2.70988E-6</v>
      </c>
      <c r="J523" s="4">
        <v>-0.11945</v>
      </c>
      <c r="K523" s="4">
        <v>9.1706999999999997E-2</v>
      </c>
      <c r="L523" s="4">
        <v>0.19273917690856801</v>
      </c>
    </row>
    <row r="524" spans="1:12" x14ac:dyDescent="0.25">
      <c r="A524" s="4" t="s">
        <v>160</v>
      </c>
      <c r="B524" s="4" t="s">
        <v>125</v>
      </c>
      <c r="C524" s="4" t="s">
        <v>161</v>
      </c>
      <c r="D524" s="4" t="s">
        <v>16</v>
      </c>
      <c r="E524" s="4" t="s">
        <v>19</v>
      </c>
      <c r="F524" s="4">
        <v>-1.21682</v>
      </c>
      <c r="G524" s="4">
        <v>0.25854100000000002</v>
      </c>
      <c r="H524" s="4">
        <f t="shared" si="8"/>
        <v>22.15</v>
      </c>
      <c r="I524" s="5">
        <v>2.52029E-6</v>
      </c>
      <c r="J524" s="4">
        <v>1.0015E-3</v>
      </c>
      <c r="K524" s="4">
        <v>2.1708000000000002E-2</v>
      </c>
      <c r="L524" s="4">
        <v>0.96320116678107703</v>
      </c>
    </row>
    <row r="525" spans="1:12" x14ac:dyDescent="0.25">
      <c r="A525" s="4" t="s">
        <v>160</v>
      </c>
      <c r="B525" s="4" t="s">
        <v>125</v>
      </c>
      <c r="C525" s="4" t="s">
        <v>162</v>
      </c>
      <c r="D525" s="4" t="s">
        <v>19</v>
      </c>
      <c r="E525" s="4" t="s">
        <v>16</v>
      </c>
      <c r="F525" s="4">
        <v>0.54571899999999995</v>
      </c>
      <c r="G525" s="4">
        <v>0.109303</v>
      </c>
      <c r="H525" s="4">
        <f t="shared" si="8"/>
        <v>24.93</v>
      </c>
      <c r="I525" s="5">
        <v>5.9536000000000001E-7</v>
      </c>
      <c r="J525" s="4">
        <v>3.2512999999999999E-3</v>
      </c>
      <c r="K525" s="4">
        <v>3.7046000000000003E-2</v>
      </c>
      <c r="L525" s="4">
        <v>0.93006649607220704</v>
      </c>
    </row>
    <row r="526" spans="1:12" x14ac:dyDescent="0.25">
      <c r="A526" s="4" t="s">
        <v>160</v>
      </c>
      <c r="B526" s="4" t="s">
        <v>125</v>
      </c>
      <c r="C526" s="4" t="s">
        <v>163</v>
      </c>
      <c r="D526" s="4" t="s">
        <v>15</v>
      </c>
      <c r="E526" s="4" t="s">
        <v>16</v>
      </c>
      <c r="F526" s="4">
        <v>0.82630000000000003</v>
      </c>
      <c r="G526" s="4">
        <v>0.16616800000000001</v>
      </c>
      <c r="H526" s="4">
        <f t="shared" si="8"/>
        <v>24.73</v>
      </c>
      <c r="I526" s="5">
        <v>6.6032799999999998E-7</v>
      </c>
      <c r="J526" s="4">
        <v>-2.1161000000000001E-3</v>
      </c>
      <c r="K526" s="4">
        <v>2.196E-2</v>
      </c>
      <c r="L526" s="4">
        <v>0.92323444664021903</v>
      </c>
    </row>
    <row r="527" spans="1:12" x14ac:dyDescent="0.25">
      <c r="A527" s="4" t="s">
        <v>160</v>
      </c>
      <c r="B527" s="4" t="s">
        <v>125</v>
      </c>
      <c r="C527" s="4" t="s">
        <v>164</v>
      </c>
      <c r="D527" s="4" t="s">
        <v>15</v>
      </c>
      <c r="E527" s="4" t="s">
        <v>16</v>
      </c>
      <c r="F527" s="4">
        <v>1.5740799999999999</v>
      </c>
      <c r="G527" s="4">
        <v>0.34312300000000001</v>
      </c>
      <c r="H527" s="4">
        <f t="shared" si="8"/>
        <v>21.05</v>
      </c>
      <c r="I527" s="5">
        <v>4.4858000000000003E-6</v>
      </c>
      <c r="J527" s="4">
        <v>3.8397000000000001E-2</v>
      </c>
      <c r="K527" s="4">
        <v>4.0911999999999997E-2</v>
      </c>
      <c r="L527" s="4">
        <v>0.34798458017470002</v>
      </c>
    </row>
    <row r="528" spans="1:12" x14ac:dyDescent="0.25">
      <c r="A528" s="4" t="s">
        <v>160</v>
      </c>
      <c r="B528" s="4" t="s">
        <v>125</v>
      </c>
      <c r="C528" s="4" t="s">
        <v>165</v>
      </c>
      <c r="D528" s="4" t="s">
        <v>15</v>
      </c>
      <c r="E528" s="4" t="s">
        <v>20</v>
      </c>
      <c r="F528" s="4">
        <v>-0.76197099999999995</v>
      </c>
      <c r="G528" s="4">
        <v>0.162409</v>
      </c>
      <c r="H528" s="4">
        <f t="shared" si="8"/>
        <v>22.01</v>
      </c>
      <c r="I528" s="5">
        <v>2.70988E-6</v>
      </c>
      <c r="J528" s="4">
        <v>5.2304999999999997E-2</v>
      </c>
      <c r="K528" s="4">
        <v>9.171E-2</v>
      </c>
      <c r="L528" s="4">
        <v>0.56846011684900899</v>
      </c>
    </row>
    <row r="529" spans="1:12" x14ac:dyDescent="0.25">
      <c r="A529" s="4" t="s">
        <v>160</v>
      </c>
      <c r="B529" s="4" t="s">
        <v>126</v>
      </c>
      <c r="C529" s="4" t="s">
        <v>161</v>
      </c>
      <c r="D529" s="4" t="s">
        <v>16</v>
      </c>
      <c r="E529" s="4" t="s">
        <v>19</v>
      </c>
      <c r="F529" s="4">
        <v>-1.21682</v>
      </c>
      <c r="G529" s="4">
        <v>0.25854100000000002</v>
      </c>
      <c r="H529" s="4">
        <f t="shared" si="8"/>
        <v>22.15</v>
      </c>
      <c r="I529" s="5">
        <v>2.52029E-6</v>
      </c>
      <c r="J529" s="4">
        <v>-8.0079000000000001E-3</v>
      </c>
      <c r="K529" s="4">
        <v>2.1708000000000002E-2</v>
      </c>
      <c r="L529" s="4">
        <v>0.71221316961284997</v>
      </c>
    </row>
    <row r="530" spans="1:12" x14ac:dyDescent="0.25">
      <c r="A530" s="4" t="s">
        <v>160</v>
      </c>
      <c r="B530" s="4" t="s">
        <v>126</v>
      </c>
      <c r="C530" s="4" t="s">
        <v>162</v>
      </c>
      <c r="D530" s="4" t="s">
        <v>19</v>
      </c>
      <c r="E530" s="4" t="s">
        <v>16</v>
      </c>
      <c r="F530" s="4">
        <v>0.54571899999999995</v>
      </c>
      <c r="G530" s="4">
        <v>0.109303</v>
      </c>
      <c r="H530" s="4">
        <f t="shared" si="8"/>
        <v>24.93</v>
      </c>
      <c r="I530" s="5">
        <v>5.9536000000000001E-7</v>
      </c>
      <c r="J530" s="4">
        <v>2.8275999999999999E-2</v>
      </c>
      <c r="K530" s="4">
        <v>3.7046000000000003E-2</v>
      </c>
      <c r="L530" s="4">
        <v>0.44530749004548498</v>
      </c>
    </row>
    <row r="531" spans="1:12" x14ac:dyDescent="0.25">
      <c r="A531" s="4" t="s">
        <v>160</v>
      </c>
      <c r="B531" s="4" t="s">
        <v>126</v>
      </c>
      <c r="C531" s="4" t="s">
        <v>163</v>
      </c>
      <c r="D531" s="4" t="s">
        <v>15</v>
      </c>
      <c r="E531" s="4" t="s">
        <v>16</v>
      </c>
      <c r="F531" s="4">
        <v>0.82630000000000003</v>
      </c>
      <c r="G531" s="4">
        <v>0.16616800000000001</v>
      </c>
      <c r="H531" s="4">
        <f t="shared" si="8"/>
        <v>24.73</v>
      </c>
      <c r="I531" s="5">
        <v>6.6032799999999998E-7</v>
      </c>
      <c r="J531" s="4">
        <v>-2.1385999999999999E-2</v>
      </c>
      <c r="K531" s="4">
        <v>2.1958999999999999E-2</v>
      </c>
      <c r="L531" s="4">
        <v>0.33012620542225901</v>
      </c>
    </row>
    <row r="532" spans="1:12" x14ac:dyDescent="0.25">
      <c r="A532" s="4" t="s">
        <v>160</v>
      </c>
      <c r="B532" s="4" t="s">
        <v>126</v>
      </c>
      <c r="C532" s="4" t="s">
        <v>164</v>
      </c>
      <c r="D532" s="4" t="s">
        <v>15</v>
      </c>
      <c r="E532" s="4" t="s">
        <v>16</v>
      </c>
      <c r="F532" s="4">
        <v>1.5740799999999999</v>
      </c>
      <c r="G532" s="4">
        <v>0.34312300000000001</v>
      </c>
      <c r="H532" s="4">
        <f t="shared" si="8"/>
        <v>21.05</v>
      </c>
      <c r="I532" s="5">
        <v>4.4858000000000003E-6</v>
      </c>
      <c r="J532" s="4">
        <v>-3.7742999999999999E-2</v>
      </c>
      <c r="K532" s="4">
        <v>4.0912999999999998E-2</v>
      </c>
      <c r="L532" s="4">
        <v>0.35626240881919102</v>
      </c>
    </row>
    <row r="533" spans="1:12" x14ac:dyDescent="0.25">
      <c r="A533" s="4" t="s">
        <v>160</v>
      </c>
      <c r="B533" s="4" t="s">
        <v>126</v>
      </c>
      <c r="C533" s="4" t="s">
        <v>165</v>
      </c>
      <c r="D533" s="4" t="s">
        <v>15</v>
      </c>
      <c r="E533" s="4" t="s">
        <v>20</v>
      </c>
      <c r="F533" s="4">
        <v>-0.76197099999999995</v>
      </c>
      <c r="G533" s="4">
        <v>0.162409</v>
      </c>
      <c r="H533" s="4">
        <f t="shared" si="8"/>
        <v>22.01</v>
      </c>
      <c r="I533" s="5">
        <v>2.70988E-6</v>
      </c>
      <c r="J533" s="4">
        <v>-9.3858999999999998E-2</v>
      </c>
      <c r="K533" s="4">
        <v>9.1707999999999998E-2</v>
      </c>
      <c r="L533" s="4">
        <v>0.30610470147796298</v>
      </c>
    </row>
    <row r="534" spans="1:12" x14ac:dyDescent="0.25">
      <c r="A534" s="4" t="s">
        <v>160</v>
      </c>
      <c r="B534" s="4" t="s">
        <v>127</v>
      </c>
      <c r="C534" s="4" t="s">
        <v>161</v>
      </c>
      <c r="D534" s="4" t="s">
        <v>16</v>
      </c>
      <c r="E534" s="4" t="s">
        <v>19</v>
      </c>
      <c r="F534" s="4">
        <v>-1.21682</v>
      </c>
      <c r="G534" s="4">
        <v>0.25854100000000002</v>
      </c>
      <c r="H534" s="4">
        <f t="shared" si="8"/>
        <v>22.15</v>
      </c>
      <c r="I534" s="5">
        <v>2.52029E-6</v>
      </c>
      <c r="J534" s="4">
        <v>1.8804999999999999E-2</v>
      </c>
      <c r="K534" s="4">
        <v>2.1708000000000002E-2</v>
      </c>
      <c r="L534" s="4">
        <v>0.38634028869060899</v>
      </c>
    </row>
    <row r="535" spans="1:12" x14ac:dyDescent="0.25">
      <c r="A535" s="4" t="s">
        <v>160</v>
      </c>
      <c r="B535" s="4" t="s">
        <v>127</v>
      </c>
      <c r="C535" s="4" t="s">
        <v>162</v>
      </c>
      <c r="D535" s="4" t="s">
        <v>19</v>
      </c>
      <c r="E535" s="4" t="s">
        <v>16</v>
      </c>
      <c r="F535" s="4">
        <v>0.54571899999999995</v>
      </c>
      <c r="G535" s="4">
        <v>0.109303</v>
      </c>
      <c r="H535" s="4">
        <f t="shared" si="8"/>
        <v>24.93</v>
      </c>
      <c r="I535" s="5">
        <v>5.9536000000000001E-7</v>
      </c>
      <c r="J535" s="4">
        <v>-4.6101999999999997E-2</v>
      </c>
      <c r="K535" s="4">
        <v>3.7045000000000002E-2</v>
      </c>
      <c r="L535" s="4">
        <v>0.21332905031545901</v>
      </c>
    </row>
    <row r="536" spans="1:12" x14ac:dyDescent="0.25">
      <c r="A536" s="4" t="s">
        <v>160</v>
      </c>
      <c r="B536" s="4" t="s">
        <v>127</v>
      </c>
      <c r="C536" s="4" t="s">
        <v>163</v>
      </c>
      <c r="D536" s="4" t="s">
        <v>15</v>
      </c>
      <c r="E536" s="4" t="s">
        <v>16</v>
      </c>
      <c r="F536" s="4">
        <v>0.82630000000000003</v>
      </c>
      <c r="G536" s="4">
        <v>0.16616800000000001</v>
      </c>
      <c r="H536" s="4">
        <f t="shared" si="8"/>
        <v>24.73</v>
      </c>
      <c r="I536" s="5">
        <v>6.6032799999999998E-7</v>
      </c>
      <c r="J536" s="4">
        <v>-2.4031E-2</v>
      </c>
      <c r="K536" s="4">
        <v>2.1958999999999999E-2</v>
      </c>
      <c r="L536" s="4">
        <v>0.273816742810993</v>
      </c>
    </row>
    <row r="537" spans="1:12" x14ac:dyDescent="0.25">
      <c r="A537" s="4" t="s">
        <v>160</v>
      </c>
      <c r="B537" s="4" t="s">
        <v>127</v>
      </c>
      <c r="C537" s="4" t="s">
        <v>164</v>
      </c>
      <c r="D537" s="4" t="s">
        <v>15</v>
      </c>
      <c r="E537" s="4" t="s">
        <v>16</v>
      </c>
      <c r="F537" s="4">
        <v>1.5740799999999999</v>
      </c>
      <c r="G537" s="4">
        <v>0.34312300000000001</v>
      </c>
      <c r="H537" s="4">
        <f t="shared" si="8"/>
        <v>21.05</v>
      </c>
      <c r="I537" s="5">
        <v>4.4858000000000003E-6</v>
      </c>
      <c r="J537" s="4">
        <v>4.8126000000000002E-2</v>
      </c>
      <c r="K537" s="4">
        <v>4.0911999999999997E-2</v>
      </c>
      <c r="L537" s="4">
        <v>0.239480413857909</v>
      </c>
    </row>
    <row r="538" spans="1:12" x14ac:dyDescent="0.25">
      <c r="A538" s="4" t="s">
        <v>160</v>
      </c>
      <c r="B538" s="4" t="s">
        <v>127</v>
      </c>
      <c r="C538" s="4" t="s">
        <v>165</v>
      </c>
      <c r="D538" s="4" t="s">
        <v>15</v>
      </c>
      <c r="E538" s="4" t="s">
        <v>20</v>
      </c>
      <c r="F538" s="4">
        <v>-0.76197099999999995</v>
      </c>
      <c r="G538" s="4">
        <v>0.162409</v>
      </c>
      <c r="H538" s="4">
        <f t="shared" si="8"/>
        <v>22.01</v>
      </c>
      <c r="I538" s="5">
        <v>2.70988E-6</v>
      </c>
      <c r="J538" s="4">
        <v>-5.1088000000000001E-3</v>
      </c>
      <c r="K538" s="4">
        <v>9.171E-2</v>
      </c>
      <c r="L538" s="4">
        <v>0.95557548604029896</v>
      </c>
    </row>
    <row r="539" spans="1:12" x14ac:dyDescent="0.25">
      <c r="A539" s="4" t="s">
        <v>160</v>
      </c>
      <c r="B539" s="4" t="s">
        <v>128</v>
      </c>
      <c r="C539" s="4" t="s">
        <v>161</v>
      </c>
      <c r="D539" s="4" t="s">
        <v>16</v>
      </c>
      <c r="E539" s="4" t="s">
        <v>19</v>
      </c>
      <c r="F539" s="4">
        <v>-1.21682</v>
      </c>
      <c r="G539" s="4">
        <v>0.25854100000000002</v>
      </c>
      <c r="H539" s="4">
        <f t="shared" si="8"/>
        <v>22.15</v>
      </c>
      <c r="I539" s="5">
        <v>2.52029E-6</v>
      </c>
      <c r="J539" s="4">
        <v>8.0952999999999997E-3</v>
      </c>
      <c r="K539" s="4">
        <v>2.1708000000000002E-2</v>
      </c>
      <c r="L539" s="4">
        <v>0.70921840908907297</v>
      </c>
    </row>
    <row r="540" spans="1:12" x14ac:dyDescent="0.25">
      <c r="A540" s="4" t="s">
        <v>160</v>
      </c>
      <c r="B540" s="4" t="s">
        <v>128</v>
      </c>
      <c r="C540" s="4" t="s">
        <v>162</v>
      </c>
      <c r="D540" s="4" t="s">
        <v>19</v>
      </c>
      <c r="E540" s="4" t="s">
        <v>16</v>
      </c>
      <c r="F540" s="4">
        <v>0.54571899999999995</v>
      </c>
      <c r="G540" s="4">
        <v>0.109303</v>
      </c>
      <c r="H540" s="4">
        <f t="shared" si="8"/>
        <v>24.93</v>
      </c>
      <c r="I540" s="5">
        <v>5.9536000000000001E-7</v>
      </c>
      <c r="J540" s="4">
        <v>-1.5675999999999999E-2</v>
      </c>
      <c r="K540" s="4">
        <v>3.7046000000000003E-2</v>
      </c>
      <c r="L540" s="4">
        <v>0.67218683125959799</v>
      </c>
    </row>
    <row r="541" spans="1:12" x14ac:dyDescent="0.25">
      <c r="A541" s="4" t="s">
        <v>160</v>
      </c>
      <c r="B541" s="4" t="s">
        <v>128</v>
      </c>
      <c r="C541" s="4" t="s">
        <v>163</v>
      </c>
      <c r="D541" s="4" t="s">
        <v>15</v>
      </c>
      <c r="E541" s="4" t="s">
        <v>16</v>
      </c>
      <c r="F541" s="4">
        <v>0.82630000000000003</v>
      </c>
      <c r="G541" s="4">
        <v>0.16616800000000001</v>
      </c>
      <c r="H541" s="4">
        <f t="shared" si="8"/>
        <v>24.73</v>
      </c>
      <c r="I541" s="5">
        <v>6.6032799999999998E-7</v>
      </c>
      <c r="J541" s="4">
        <v>5.4479000000000003E-3</v>
      </c>
      <c r="K541" s="4">
        <v>2.196E-2</v>
      </c>
      <c r="L541" s="4">
        <v>0.80406840996462603</v>
      </c>
    </row>
    <row r="542" spans="1:12" x14ac:dyDescent="0.25">
      <c r="A542" s="4" t="s">
        <v>160</v>
      </c>
      <c r="B542" s="4" t="s">
        <v>128</v>
      </c>
      <c r="C542" s="4" t="s">
        <v>164</v>
      </c>
      <c r="D542" s="4" t="s">
        <v>15</v>
      </c>
      <c r="E542" s="4" t="s">
        <v>16</v>
      </c>
      <c r="F542" s="4">
        <v>1.5740799999999999</v>
      </c>
      <c r="G542" s="4">
        <v>0.34312300000000001</v>
      </c>
      <c r="H542" s="4">
        <f t="shared" si="8"/>
        <v>21.05</v>
      </c>
      <c r="I542" s="5">
        <v>4.4858000000000003E-6</v>
      </c>
      <c r="J542" s="4">
        <v>8.3192000000000006E-3</v>
      </c>
      <c r="K542" s="4">
        <v>4.0912999999999998E-2</v>
      </c>
      <c r="L542" s="4">
        <v>0.83887451358099696</v>
      </c>
    </row>
    <row r="543" spans="1:12" x14ac:dyDescent="0.25">
      <c r="A543" s="4" t="s">
        <v>160</v>
      </c>
      <c r="B543" s="4" t="s">
        <v>128</v>
      </c>
      <c r="C543" s="4" t="s">
        <v>165</v>
      </c>
      <c r="D543" s="4" t="s">
        <v>15</v>
      </c>
      <c r="E543" s="4" t="s">
        <v>20</v>
      </c>
      <c r="F543" s="4">
        <v>-0.76197099999999995</v>
      </c>
      <c r="G543" s="4">
        <v>0.162409</v>
      </c>
      <c r="H543" s="4">
        <f t="shared" si="8"/>
        <v>22.01</v>
      </c>
      <c r="I543" s="5">
        <v>2.70988E-6</v>
      </c>
      <c r="J543" s="4">
        <v>-0.10746</v>
      </c>
      <c r="K543" s="4">
        <v>9.1707999999999998E-2</v>
      </c>
      <c r="L543" s="4">
        <v>0.241323713700861</v>
      </c>
    </row>
    <row r="544" spans="1:12" x14ac:dyDescent="0.25">
      <c r="A544" s="4" t="s">
        <v>160</v>
      </c>
      <c r="B544" s="4" t="s">
        <v>129</v>
      </c>
      <c r="C544" s="4" t="s">
        <v>161</v>
      </c>
      <c r="D544" s="4" t="s">
        <v>16</v>
      </c>
      <c r="E544" s="4" t="s">
        <v>19</v>
      </c>
      <c r="F544" s="4">
        <v>-1.21682</v>
      </c>
      <c r="G544" s="4">
        <v>0.25854100000000002</v>
      </c>
      <c r="H544" s="4">
        <f t="shared" si="8"/>
        <v>22.15</v>
      </c>
      <c r="I544" s="5">
        <v>2.52029E-6</v>
      </c>
      <c r="J544" s="5">
        <v>-1.5602000000000001E-5</v>
      </c>
      <c r="K544" s="4">
        <v>2.1708000000000002E-2</v>
      </c>
      <c r="L544" s="4">
        <v>0.99942652147748501</v>
      </c>
    </row>
    <row r="545" spans="1:12" x14ac:dyDescent="0.25">
      <c r="A545" s="4" t="s">
        <v>160</v>
      </c>
      <c r="B545" s="4" t="s">
        <v>129</v>
      </c>
      <c r="C545" s="4" t="s">
        <v>162</v>
      </c>
      <c r="D545" s="4" t="s">
        <v>19</v>
      </c>
      <c r="E545" s="4" t="s">
        <v>16</v>
      </c>
      <c r="F545" s="4">
        <v>0.54571899999999995</v>
      </c>
      <c r="G545" s="4">
        <v>0.109303</v>
      </c>
      <c r="H545" s="4">
        <f t="shared" si="8"/>
        <v>24.93</v>
      </c>
      <c r="I545" s="5">
        <v>5.9536000000000001E-7</v>
      </c>
      <c r="J545" s="4">
        <v>-1.3608E-2</v>
      </c>
      <c r="K545" s="4">
        <v>3.7046000000000003E-2</v>
      </c>
      <c r="L545" s="4">
        <v>0.71337847320654402</v>
      </c>
    </row>
    <row r="546" spans="1:12" x14ac:dyDescent="0.25">
      <c r="A546" s="4" t="s">
        <v>160</v>
      </c>
      <c r="B546" s="4" t="s">
        <v>129</v>
      </c>
      <c r="C546" s="4" t="s">
        <v>163</v>
      </c>
      <c r="D546" s="4" t="s">
        <v>15</v>
      </c>
      <c r="E546" s="4" t="s">
        <v>16</v>
      </c>
      <c r="F546" s="4">
        <v>0.82630000000000003</v>
      </c>
      <c r="G546" s="4">
        <v>0.16616800000000001</v>
      </c>
      <c r="H546" s="4">
        <f t="shared" si="8"/>
        <v>24.73</v>
      </c>
      <c r="I546" s="5">
        <v>6.6032799999999998E-7</v>
      </c>
      <c r="J546" s="4">
        <v>-3.2772999999999997E-2</v>
      </c>
      <c r="K546" s="4">
        <v>2.1958999999999999E-2</v>
      </c>
      <c r="L546" s="4">
        <v>0.135584486298471</v>
      </c>
    </row>
    <row r="547" spans="1:12" x14ac:dyDescent="0.25">
      <c r="A547" s="4" t="s">
        <v>160</v>
      </c>
      <c r="B547" s="4" t="s">
        <v>129</v>
      </c>
      <c r="C547" s="4" t="s">
        <v>164</v>
      </c>
      <c r="D547" s="4" t="s">
        <v>15</v>
      </c>
      <c r="E547" s="4" t="s">
        <v>16</v>
      </c>
      <c r="F547" s="4">
        <v>1.5740799999999999</v>
      </c>
      <c r="G547" s="4">
        <v>0.34312300000000001</v>
      </c>
      <c r="H547" s="4">
        <f t="shared" si="8"/>
        <v>21.05</v>
      </c>
      <c r="I547" s="5">
        <v>4.4858000000000003E-6</v>
      </c>
      <c r="J547" s="4">
        <v>-3.6394000000000001E-3</v>
      </c>
      <c r="K547" s="4">
        <v>4.0912999999999998E-2</v>
      </c>
      <c r="L547" s="4">
        <v>0.92912040928607598</v>
      </c>
    </row>
    <row r="548" spans="1:12" x14ac:dyDescent="0.25">
      <c r="A548" s="4" t="s">
        <v>160</v>
      </c>
      <c r="B548" s="4" t="s">
        <v>129</v>
      </c>
      <c r="C548" s="4" t="s">
        <v>165</v>
      </c>
      <c r="D548" s="4" t="s">
        <v>15</v>
      </c>
      <c r="E548" s="4" t="s">
        <v>20</v>
      </c>
      <c r="F548" s="4">
        <v>-0.76197099999999995</v>
      </c>
      <c r="G548" s="4">
        <v>0.162409</v>
      </c>
      <c r="H548" s="4">
        <f t="shared" si="8"/>
        <v>22.01</v>
      </c>
      <c r="I548" s="5">
        <v>2.70988E-6</v>
      </c>
      <c r="J548" s="4">
        <v>-4.1549000000000003E-2</v>
      </c>
      <c r="K548" s="4">
        <v>9.171E-2</v>
      </c>
      <c r="L548" s="4">
        <v>0.65051902139499596</v>
      </c>
    </row>
    <row r="549" spans="1:12" x14ac:dyDescent="0.25">
      <c r="A549" s="4" t="s">
        <v>160</v>
      </c>
      <c r="B549" s="4" t="s">
        <v>130</v>
      </c>
      <c r="C549" s="4" t="s">
        <v>161</v>
      </c>
      <c r="D549" s="4" t="s">
        <v>16</v>
      </c>
      <c r="E549" s="4" t="s">
        <v>19</v>
      </c>
      <c r="F549" s="4">
        <v>-1.21682</v>
      </c>
      <c r="G549" s="4">
        <v>0.25854100000000002</v>
      </c>
      <c r="H549" s="4">
        <f t="shared" si="8"/>
        <v>22.15</v>
      </c>
      <c r="I549" s="5">
        <v>2.52029E-6</v>
      </c>
      <c r="J549" s="4">
        <v>1.6724000000000001E-3</v>
      </c>
      <c r="K549" s="4">
        <v>2.1708000000000002E-2</v>
      </c>
      <c r="L549" s="4">
        <v>0.93859016682949403</v>
      </c>
    </row>
    <row r="550" spans="1:12" x14ac:dyDescent="0.25">
      <c r="A550" s="4" t="s">
        <v>160</v>
      </c>
      <c r="B550" s="4" t="s">
        <v>130</v>
      </c>
      <c r="C550" s="4" t="s">
        <v>162</v>
      </c>
      <c r="D550" s="4" t="s">
        <v>19</v>
      </c>
      <c r="E550" s="4" t="s">
        <v>16</v>
      </c>
      <c r="F550" s="4">
        <v>0.54571899999999995</v>
      </c>
      <c r="G550" s="4">
        <v>0.109303</v>
      </c>
      <c r="H550" s="4">
        <f t="shared" si="8"/>
        <v>24.93</v>
      </c>
      <c r="I550" s="5">
        <v>5.9536000000000001E-7</v>
      </c>
      <c r="J550" s="4">
        <v>-1.6152E-2</v>
      </c>
      <c r="K550" s="4">
        <v>3.7046000000000003E-2</v>
      </c>
      <c r="L550" s="4">
        <v>0.66284197093297104</v>
      </c>
    </row>
    <row r="551" spans="1:12" x14ac:dyDescent="0.25">
      <c r="A551" s="4" t="s">
        <v>160</v>
      </c>
      <c r="B551" s="4" t="s">
        <v>130</v>
      </c>
      <c r="C551" s="4" t="s">
        <v>163</v>
      </c>
      <c r="D551" s="4" t="s">
        <v>15</v>
      </c>
      <c r="E551" s="4" t="s">
        <v>16</v>
      </c>
      <c r="F551" s="4">
        <v>0.82630000000000003</v>
      </c>
      <c r="G551" s="4">
        <v>0.16616800000000001</v>
      </c>
      <c r="H551" s="4">
        <f t="shared" si="8"/>
        <v>24.73</v>
      </c>
      <c r="I551" s="5">
        <v>6.6032799999999998E-7</v>
      </c>
      <c r="J551" s="4">
        <v>-8.3279000000000006E-2</v>
      </c>
      <c r="K551" s="4">
        <v>2.1953E-2</v>
      </c>
      <c r="L551" s="4">
        <v>1.4886753594923601E-4</v>
      </c>
    </row>
    <row r="552" spans="1:12" x14ac:dyDescent="0.25">
      <c r="A552" s="4" t="s">
        <v>160</v>
      </c>
      <c r="B552" s="4" t="s">
        <v>130</v>
      </c>
      <c r="C552" s="4" t="s">
        <v>164</v>
      </c>
      <c r="D552" s="4" t="s">
        <v>15</v>
      </c>
      <c r="E552" s="4" t="s">
        <v>16</v>
      </c>
      <c r="F552" s="4">
        <v>1.5740799999999999</v>
      </c>
      <c r="G552" s="4">
        <v>0.34312300000000001</v>
      </c>
      <c r="H552" s="4">
        <f t="shared" si="8"/>
        <v>21.05</v>
      </c>
      <c r="I552" s="5">
        <v>4.4858000000000003E-6</v>
      </c>
      <c r="J552" s="4">
        <v>-3.3113999999999998E-2</v>
      </c>
      <c r="K552" s="4">
        <v>4.0912999999999998E-2</v>
      </c>
      <c r="L552" s="4">
        <v>0.41830205677980198</v>
      </c>
    </row>
    <row r="553" spans="1:12" x14ac:dyDescent="0.25">
      <c r="A553" s="4" t="s">
        <v>160</v>
      </c>
      <c r="B553" s="4" t="s">
        <v>130</v>
      </c>
      <c r="C553" s="4" t="s">
        <v>165</v>
      </c>
      <c r="D553" s="4" t="s">
        <v>15</v>
      </c>
      <c r="E553" s="4" t="s">
        <v>20</v>
      </c>
      <c r="F553" s="4">
        <v>-0.76197099999999995</v>
      </c>
      <c r="G553" s="4">
        <v>0.162409</v>
      </c>
      <c r="H553" s="4">
        <f t="shared" si="8"/>
        <v>22.01</v>
      </c>
      <c r="I553" s="5">
        <v>2.70988E-6</v>
      </c>
      <c r="J553" s="4">
        <v>-7.3729000000000003E-2</v>
      </c>
      <c r="K553" s="4">
        <v>9.1708999999999999E-2</v>
      </c>
      <c r="L553" s="4">
        <v>0.42143441704401902</v>
      </c>
    </row>
    <row r="554" spans="1:12" x14ac:dyDescent="0.25">
      <c r="A554" s="4" t="s">
        <v>160</v>
      </c>
      <c r="B554" s="4" t="s">
        <v>131</v>
      </c>
      <c r="C554" s="4" t="s">
        <v>161</v>
      </c>
      <c r="D554" s="4" t="s">
        <v>16</v>
      </c>
      <c r="E554" s="4" t="s">
        <v>19</v>
      </c>
      <c r="F554" s="4">
        <v>-1.21682</v>
      </c>
      <c r="G554" s="4">
        <v>0.25854100000000002</v>
      </c>
      <c r="H554" s="4">
        <f t="shared" si="8"/>
        <v>22.15</v>
      </c>
      <c r="I554" s="5">
        <v>2.52029E-6</v>
      </c>
      <c r="J554" s="4">
        <v>-1.9540999999999999E-2</v>
      </c>
      <c r="K554" s="4">
        <v>2.1708000000000002E-2</v>
      </c>
      <c r="L554" s="4">
        <v>0.36802726989962897</v>
      </c>
    </row>
    <row r="555" spans="1:12" x14ac:dyDescent="0.25">
      <c r="A555" s="4" t="s">
        <v>160</v>
      </c>
      <c r="B555" s="4" t="s">
        <v>131</v>
      </c>
      <c r="C555" s="4" t="s">
        <v>162</v>
      </c>
      <c r="D555" s="4" t="s">
        <v>19</v>
      </c>
      <c r="E555" s="4" t="s">
        <v>16</v>
      </c>
      <c r="F555" s="4">
        <v>0.54571899999999995</v>
      </c>
      <c r="G555" s="4">
        <v>0.109303</v>
      </c>
      <c r="H555" s="4">
        <f t="shared" si="8"/>
        <v>24.93</v>
      </c>
      <c r="I555" s="5">
        <v>5.9536000000000001E-7</v>
      </c>
      <c r="J555" s="4">
        <v>3.7118999999999999E-2</v>
      </c>
      <c r="K555" s="4">
        <v>3.7045000000000002E-2</v>
      </c>
      <c r="L555" s="4">
        <v>0.31635885862283403</v>
      </c>
    </row>
    <row r="556" spans="1:12" x14ac:dyDescent="0.25">
      <c r="A556" s="4" t="s">
        <v>160</v>
      </c>
      <c r="B556" s="4" t="s">
        <v>131</v>
      </c>
      <c r="C556" s="4" t="s">
        <v>163</v>
      </c>
      <c r="D556" s="4" t="s">
        <v>15</v>
      </c>
      <c r="E556" s="4" t="s">
        <v>16</v>
      </c>
      <c r="F556" s="4">
        <v>0.82630000000000003</v>
      </c>
      <c r="G556" s="4">
        <v>0.16616800000000001</v>
      </c>
      <c r="H556" s="4">
        <f t="shared" si="8"/>
        <v>24.73</v>
      </c>
      <c r="I556" s="5">
        <v>6.6032799999999998E-7</v>
      </c>
      <c r="J556" s="4">
        <v>4.1064000000000003E-2</v>
      </c>
      <c r="K556" s="4">
        <v>2.1957999999999998E-2</v>
      </c>
      <c r="L556" s="4">
        <v>6.1475207031931101E-2</v>
      </c>
    </row>
    <row r="557" spans="1:12" x14ac:dyDescent="0.25">
      <c r="A557" s="4" t="s">
        <v>160</v>
      </c>
      <c r="B557" s="4" t="s">
        <v>131</v>
      </c>
      <c r="C557" s="4" t="s">
        <v>164</v>
      </c>
      <c r="D557" s="4" t="s">
        <v>15</v>
      </c>
      <c r="E557" s="4" t="s">
        <v>16</v>
      </c>
      <c r="F557" s="4">
        <v>1.5740799999999999</v>
      </c>
      <c r="G557" s="4">
        <v>0.34312300000000001</v>
      </c>
      <c r="H557" s="4">
        <f t="shared" si="8"/>
        <v>21.05</v>
      </c>
      <c r="I557" s="5">
        <v>4.4858000000000003E-6</v>
      </c>
      <c r="J557" s="4">
        <v>-2.4871000000000001E-2</v>
      </c>
      <c r="K557" s="4">
        <v>4.0912999999999998E-2</v>
      </c>
      <c r="L557" s="4">
        <v>0.54325033149243296</v>
      </c>
    </row>
    <row r="558" spans="1:12" x14ac:dyDescent="0.25">
      <c r="A558" s="4" t="s">
        <v>160</v>
      </c>
      <c r="B558" s="4" t="s">
        <v>131</v>
      </c>
      <c r="C558" s="4" t="s">
        <v>165</v>
      </c>
      <c r="D558" s="4" t="s">
        <v>15</v>
      </c>
      <c r="E558" s="4" t="s">
        <v>20</v>
      </c>
      <c r="F558" s="4">
        <v>-0.76197099999999995</v>
      </c>
      <c r="G558" s="4">
        <v>0.162409</v>
      </c>
      <c r="H558" s="4">
        <f t="shared" si="8"/>
        <v>22.01</v>
      </c>
      <c r="I558" s="5">
        <v>2.70988E-6</v>
      </c>
      <c r="J558" s="4">
        <v>0.10281999999999999</v>
      </c>
      <c r="K558" s="4">
        <v>9.1707999999999998E-2</v>
      </c>
      <c r="L558" s="4">
        <v>0.262240642339094</v>
      </c>
    </row>
    <row r="559" spans="1:12" x14ac:dyDescent="0.25">
      <c r="A559" s="4" t="s">
        <v>160</v>
      </c>
      <c r="B559" s="4" t="s">
        <v>132</v>
      </c>
      <c r="C559" s="4" t="s">
        <v>161</v>
      </c>
      <c r="D559" s="4" t="s">
        <v>16</v>
      </c>
      <c r="E559" s="4" t="s">
        <v>19</v>
      </c>
      <c r="F559" s="4">
        <v>-1.21682</v>
      </c>
      <c r="G559" s="4">
        <v>0.25854100000000002</v>
      </c>
      <c r="H559" s="4">
        <f t="shared" si="8"/>
        <v>22.15</v>
      </c>
      <c r="I559" s="5">
        <v>2.52029E-6</v>
      </c>
      <c r="J559" s="4">
        <v>3.1949999999999999E-2</v>
      </c>
      <c r="K559" s="4">
        <v>2.1707000000000001E-2</v>
      </c>
      <c r="L559" s="4">
        <v>0.14107173251934099</v>
      </c>
    </row>
    <row r="560" spans="1:12" x14ac:dyDescent="0.25">
      <c r="A560" s="4" t="s">
        <v>160</v>
      </c>
      <c r="B560" s="4" t="s">
        <v>132</v>
      </c>
      <c r="C560" s="4" t="s">
        <v>162</v>
      </c>
      <c r="D560" s="4" t="s">
        <v>19</v>
      </c>
      <c r="E560" s="4" t="s">
        <v>16</v>
      </c>
      <c r="F560" s="4">
        <v>0.54571899999999995</v>
      </c>
      <c r="G560" s="4">
        <v>0.109303</v>
      </c>
      <c r="H560" s="4">
        <f t="shared" si="8"/>
        <v>24.93</v>
      </c>
      <c r="I560" s="5">
        <v>5.9536000000000001E-7</v>
      </c>
      <c r="J560" s="4">
        <v>4.6489999999999997E-2</v>
      </c>
      <c r="K560" s="4">
        <v>3.7045000000000002E-2</v>
      </c>
      <c r="L560" s="4">
        <v>0.20950288119886801</v>
      </c>
    </row>
    <row r="561" spans="1:12" x14ac:dyDescent="0.25">
      <c r="A561" s="4" t="s">
        <v>160</v>
      </c>
      <c r="B561" s="4" t="s">
        <v>132</v>
      </c>
      <c r="C561" s="4" t="s">
        <v>163</v>
      </c>
      <c r="D561" s="4" t="s">
        <v>15</v>
      </c>
      <c r="E561" s="4" t="s">
        <v>16</v>
      </c>
      <c r="F561" s="4">
        <v>0.82630000000000003</v>
      </c>
      <c r="G561" s="4">
        <v>0.16616800000000001</v>
      </c>
      <c r="H561" s="4">
        <f t="shared" si="8"/>
        <v>24.73</v>
      </c>
      <c r="I561" s="5">
        <v>6.6032799999999998E-7</v>
      </c>
      <c r="J561" s="4">
        <v>-4.1093999999999999E-2</v>
      </c>
      <c r="K561" s="4">
        <v>2.1957999999999998E-2</v>
      </c>
      <c r="L561" s="4">
        <v>6.1291464708755301E-2</v>
      </c>
    </row>
    <row r="562" spans="1:12" x14ac:dyDescent="0.25">
      <c r="A562" s="4" t="s">
        <v>160</v>
      </c>
      <c r="B562" s="4" t="s">
        <v>132</v>
      </c>
      <c r="C562" s="4" t="s">
        <v>164</v>
      </c>
      <c r="D562" s="4" t="s">
        <v>15</v>
      </c>
      <c r="E562" s="4" t="s">
        <v>16</v>
      </c>
      <c r="F562" s="4">
        <v>1.5740799999999999</v>
      </c>
      <c r="G562" s="4">
        <v>0.34312300000000001</v>
      </c>
      <c r="H562" s="4">
        <f t="shared" si="8"/>
        <v>21.05</v>
      </c>
      <c r="I562" s="5">
        <v>4.4858000000000003E-6</v>
      </c>
      <c r="J562" s="4">
        <v>-4.7657999999999999E-2</v>
      </c>
      <c r="K562" s="4">
        <v>4.0911999999999997E-2</v>
      </c>
      <c r="L562" s="4">
        <v>0.244078766585759</v>
      </c>
    </row>
    <row r="563" spans="1:12" x14ac:dyDescent="0.25">
      <c r="A563" s="4" t="s">
        <v>160</v>
      </c>
      <c r="B563" s="4" t="s">
        <v>132</v>
      </c>
      <c r="C563" s="4" t="s">
        <v>165</v>
      </c>
      <c r="D563" s="4" t="s">
        <v>15</v>
      </c>
      <c r="E563" s="4" t="s">
        <v>20</v>
      </c>
      <c r="F563" s="4">
        <v>-0.76197099999999995</v>
      </c>
      <c r="G563" s="4">
        <v>0.162409</v>
      </c>
      <c r="H563" s="4">
        <f t="shared" si="8"/>
        <v>22.01</v>
      </c>
      <c r="I563" s="5">
        <v>2.70988E-6</v>
      </c>
      <c r="J563" s="4">
        <v>2.5028000000000002E-2</v>
      </c>
      <c r="K563" s="4">
        <v>9.171E-2</v>
      </c>
      <c r="L563" s="4">
        <v>0.78492832254368505</v>
      </c>
    </row>
    <row r="564" spans="1:12" x14ac:dyDescent="0.25">
      <c r="A564" s="4" t="s">
        <v>160</v>
      </c>
      <c r="B564" s="4" t="s">
        <v>133</v>
      </c>
      <c r="C564" s="4" t="s">
        <v>161</v>
      </c>
      <c r="D564" s="4" t="s">
        <v>16</v>
      </c>
      <c r="E564" s="4" t="s">
        <v>19</v>
      </c>
      <c r="F564" s="4">
        <v>-1.21682</v>
      </c>
      <c r="G564" s="4">
        <v>0.25854100000000002</v>
      </c>
      <c r="H564" s="4">
        <f t="shared" si="8"/>
        <v>22.15</v>
      </c>
      <c r="I564" s="5">
        <v>2.52029E-6</v>
      </c>
      <c r="J564" s="4">
        <v>6.0139E-3</v>
      </c>
      <c r="K564" s="4">
        <v>2.1708000000000002E-2</v>
      </c>
      <c r="L564" s="4">
        <v>0.78175379825912505</v>
      </c>
    </row>
    <row r="565" spans="1:12" x14ac:dyDescent="0.25">
      <c r="A565" s="4" t="s">
        <v>160</v>
      </c>
      <c r="B565" s="4" t="s">
        <v>133</v>
      </c>
      <c r="C565" s="4" t="s">
        <v>162</v>
      </c>
      <c r="D565" s="4" t="s">
        <v>19</v>
      </c>
      <c r="E565" s="4" t="s">
        <v>16</v>
      </c>
      <c r="F565" s="4">
        <v>0.54571899999999995</v>
      </c>
      <c r="G565" s="4">
        <v>0.109303</v>
      </c>
      <c r="H565" s="4">
        <f t="shared" si="8"/>
        <v>24.93</v>
      </c>
      <c r="I565" s="5">
        <v>5.9536000000000001E-7</v>
      </c>
      <c r="J565" s="4">
        <v>-1.4605E-2</v>
      </c>
      <c r="K565" s="4">
        <v>3.7046000000000003E-2</v>
      </c>
      <c r="L565" s="4">
        <v>0.69340983948115098</v>
      </c>
    </row>
    <row r="566" spans="1:12" x14ac:dyDescent="0.25">
      <c r="A566" s="4" t="s">
        <v>160</v>
      </c>
      <c r="B566" s="4" t="s">
        <v>133</v>
      </c>
      <c r="C566" s="4" t="s">
        <v>163</v>
      </c>
      <c r="D566" s="4" t="s">
        <v>15</v>
      </c>
      <c r="E566" s="4" t="s">
        <v>16</v>
      </c>
      <c r="F566" s="4">
        <v>0.82630000000000003</v>
      </c>
      <c r="G566" s="4">
        <v>0.16616800000000001</v>
      </c>
      <c r="H566" s="4">
        <f t="shared" si="8"/>
        <v>24.73</v>
      </c>
      <c r="I566" s="5">
        <v>6.6032799999999998E-7</v>
      </c>
      <c r="J566" s="4">
        <v>6.2173000000000003E-3</v>
      </c>
      <c r="K566" s="4">
        <v>2.196E-2</v>
      </c>
      <c r="L566" s="4">
        <v>0.77708763762730904</v>
      </c>
    </row>
    <row r="567" spans="1:12" x14ac:dyDescent="0.25">
      <c r="A567" s="4" t="s">
        <v>160</v>
      </c>
      <c r="B567" s="4" t="s">
        <v>133</v>
      </c>
      <c r="C567" s="4" t="s">
        <v>164</v>
      </c>
      <c r="D567" s="4" t="s">
        <v>15</v>
      </c>
      <c r="E567" s="4" t="s">
        <v>16</v>
      </c>
      <c r="F567" s="4">
        <v>1.5740799999999999</v>
      </c>
      <c r="G567" s="4">
        <v>0.34312300000000001</v>
      </c>
      <c r="H567" s="4">
        <f t="shared" si="8"/>
        <v>21.05</v>
      </c>
      <c r="I567" s="5">
        <v>4.4858000000000003E-6</v>
      </c>
      <c r="J567" s="4">
        <v>-3.8343000000000002E-2</v>
      </c>
      <c r="K567" s="4">
        <v>4.0911999999999997E-2</v>
      </c>
      <c r="L567" s="4">
        <v>0.34866632159918898</v>
      </c>
    </row>
    <row r="568" spans="1:12" x14ac:dyDescent="0.25">
      <c r="A568" s="4" t="s">
        <v>160</v>
      </c>
      <c r="B568" s="4" t="s">
        <v>133</v>
      </c>
      <c r="C568" s="4" t="s">
        <v>165</v>
      </c>
      <c r="D568" s="4" t="s">
        <v>15</v>
      </c>
      <c r="E568" s="4" t="s">
        <v>20</v>
      </c>
      <c r="F568" s="4">
        <v>-0.76197099999999995</v>
      </c>
      <c r="G568" s="4">
        <v>0.162409</v>
      </c>
      <c r="H568" s="4">
        <f t="shared" si="8"/>
        <v>22.01</v>
      </c>
      <c r="I568" s="5">
        <v>2.70988E-6</v>
      </c>
      <c r="J568" s="4">
        <v>-1.7009E-2</v>
      </c>
      <c r="K568" s="4">
        <v>9.171E-2</v>
      </c>
      <c r="L568" s="4">
        <v>0.85286835390277704</v>
      </c>
    </row>
    <row r="569" spans="1:12" x14ac:dyDescent="0.25">
      <c r="A569" s="4" t="s">
        <v>160</v>
      </c>
      <c r="B569" s="4" t="s">
        <v>134</v>
      </c>
      <c r="C569" s="4" t="s">
        <v>161</v>
      </c>
      <c r="D569" s="4" t="s">
        <v>16</v>
      </c>
      <c r="E569" s="4" t="s">
        <v>19</v>
      </c>
      <c r="F569" s="4">
        <v>-1.21682</v>
      </c>
      <c r="G569" s="4">
        <v>0.25854100000000002</v>
      </c>
      <c r="H569" s="4">
        <f t="shared" si="8"/>
        <v>22.15</v>
      </c>
      <c r="I569" s="5">
        <v>2.52029E-6</v>
      </c>
      <c r="J569" s="4">
        <v>-1.5062000000000001E-3</v>
      </c>
      <c r="K569" s="4">
        <v>2.1708000000000002E-2</v>
      </c>
      <c r="L569" s="4">
        <v>0.94468278226139801</v>
      </c>
    </row>
    <row r="570" spans="1:12" x14ac:dyDescent="0.25">
      <c r="A570" s="4" t="s">
        <v>160</v>
      </c>
      <c r="B570" s="4" t="s">
        <v>134</v>
      </c>
      <c r="C570" s="4" t="s">
        <v>162</v>
      </c>
      <c r="D570" s="4" t="s">
        <v>19</v>
      </c>
      <c r="E570" s="4" t="s">
        <v>16</v>
      </c>
      <c r="F570" s="4">
        <v>0.54571899999999995</v>
      </c>
      <c r="G570" s="4">
        <v>0.109303</v>
      </c>
      <c r="H570" s="4">
        <f t="shared" si="8"/>
        <v>24.93</v>
      </c>
      <c r="I570" s="5">
        <v>5.9536000000000001E-7</v>
      </c>
      <c r="J570" s="4">
        <v>2.1567000000000001E-3</v>
      </c>
      <c r="K570" s="4">
        <v>3.7046000000000003E-2</v>
      </c>
      <c r="L570" s="4">
        <v>0.95357531488272196</v>
      </c>
    </row>
    <row r="571" spans="1:12" x14ac:dyDescent="0.25">
      <c r="A571" s="4" t="s">
        <v>160</v>
      </c>
      <c r="B571" s="4" t="s">
        <v>134</v>
      </c>
      <c r="C571" s="4" t="s">
        <v>163</v>
      </c>
      <c r="D571" s="4" t="s">
        <v>15</v>
      </c>
      <c r="E571" s="4" t="s">
        <v>16</v>
      </c>
      <c r="F571" s="4">
        <v>0.82630000000000003</v>
      </c>
      <c r="G571" s="4">
        <v>0.16616800000000001</v>
      </c>
      <c r="H571" s="4">
        <f t="shared" si="8"/>
        <v>24.73</v>
      </c>
      <c r="I571" s="5">
        <v>6.6032799999999998E-7</v>
      </c>
      <c r="J571" s="4">
        <v>-9.4014000000000007E-3</v>
      </c>
      <c r="K571" s="4">
        <v>2.196E-2</v>
      </c>
      <c r="L571" s="4">
        <v>0.66855940092238397</v>
      </c>
    </row>
    <row r="572" spans="1:12" x14ac:dyDescent="0.25">
      <c r="A572" s="4" t="s">
        <v>160</v>
      </c>
      <c r="B572" s="4" t="s">
        <v>134</v>
      </c>
      <c r="C572" s="4" t="s">
        <v>164</v>
      </c>
      <c r="D572" s="4" t="s">
        <v>15</v>
      </c>
      <c r="E572" s="4" t="s">
        <v>16</v>
      </c>
      <c r="F572" s="4">
        <v>1.5740799999999999</v>
      </c>
      <c r="G572" s="4">
        <v>0.34312300000000001</v>
      </c>
      <c r="H572" s="4">
        <f t="shared" si="8"/>
        <v>21.05</v>
      </c>
      <c r="I572" s="5">
        <v>4.4858000000000003E-6</v>
      </c>
      <c r="J572" s="4">
        <v>-3.9085999999999999E-3</v>
      </c>
      <c r="K572" s="4">
        <v>4.0912999999999998E-2</v>
      </c>
      <c r="L572" s="4">
        <v>0.92389156057550303</v>
      </c>
    </row>
    <row r="573" spans="1:12" x14ac:dyDescent="0.25">
      <c r="A573" s="4" t="s">
        <v>160</v>
      </c>
      <c r="B573" s="4" t="s">
        <v>134</v>
      </c>
      <c r="C573" s="4" t="s">
        <v>165</v>
      </c>
      <c r="D573" s="4" t="s">
        <v>15</v>
      </c>
      <c r="E573" s="4" t="s">
        <v>20</v>
      </c>
      <c r="F573" s="4">
        <v>-0.76197099999999995</v>
      </c>
      <c r="G573" s="4">
        <v>0.162409</v>
      </c>
      <c r="H573" s="4">
        <f t="shared" si="8"/>
        <v>22.01</v>
      </c>
      <c r="I573" s="5">
        <v>2.70988E-6</v>
      </c>
      <c r="J573" s="4">
        <v>-5.1378E-2</v>
      </c>
      <c r="K573" s="4">
        <v>9.171E-2</v>
      </c>
      <c r="L573" s="4">
        <v>0.57533394714578401</v>
      </c>
    </row>
    <row r="574" spans="1:12" x14ac:dyDescent="0.25">
      <c r="A574" s="4" t="s">
        <v>160</v>
      </c>
      <c r="B574" s="4" t="s">
        <v>135</v>
      </c>
      <c r="C574" s="4" t="s">
        <v>161</v>
      </c>
      <c r="D574" s="4" t="s">
        <v>16</v>
      </c>
      <c r="E574" s="4" t="s">
        <v>19</v>
      </c>
      <c r="F574" s="4">
        <v>-1.21682</v>
      </c>
      <c r="G574" s="4">
        <v>0.25854100000000002</v>
      </c>
      <c r="H574" s="4">
        <f t="shared" si="8"/>
        <v>22.15</v>
      </c>
      <c r="I574" s="5">
        <v>2.52029E-6</v>
      </c>
      <c r="J574" s="4">
        <v>-1.5122999999999999E-2</v>
      </c>
      <c r="K574" s="4">
        <v>2.1708000000000002E-2</v>
      </c>
      <c r="L574" s="4">
        <v>0.486015365712193</v>
      </c>
    </row>
    <row r="575" spans="1:12" x14ac:dyDescent="0.25">
      <c r="A575" s="4" t="s">
        <v>160</v>
      </c>
      <c r="B575" s="4" t="s">
        <v>135</v>
      </c>
      <c r="C575" s="4" t="s">
        <v>162</v>
      </c>
      <c r="D575" s="4" t="s">
        <v>19</v>
      </c>
      <c r="E575" s="4" t="s">
        <v>16</v>
      </c>
      <c r="F575" s="4">
        <v>0.54571899999999995</v>
      </c>
      <c r="G575" s="4">
        <v>0.109303</v>
      </c>
      <c r="H575" s="4">
        <f t="shared" si="8"/>
        <v>24.93</v>
      </c>
      <c r="I575" s="5">
        <v>5.9536000000000001E-7</v>
      </c>
      <c r="J575" s="4">
        <v>4.6907999999999998E-2</v>
      </c>
      <c r="K575" s="4">
        <v>3.7045000000000002E-2</v>
      </c>
      <c r="L575" s="4">
        <v>0.20543763177608401</v>
      </c>
    </row>
    <row r="576" spans="1:12" x14ac:dyDescent="0.25">
      <c r="A576" s="4" t="s">
        <v>160</v>
      </c>
      <c r="B576" s="4" t="s">
        <v>135</v>
      </c>
      <c r="C576" s="4" t="s">
        <v>163</v>
      </c>
      <c r="D576" s="4" t="s">
        <v>15</v>
      </c>
      <c r="E576" s="4" t="s">
        <v>16</v>
      </c>
      <c r="F576" s="4">
        <v>0.82630000000000003</v>
      </c>
      <c r="G576" s="4">
        <v>0.16616800000000001</v>
      </c>
      <c r="H576" s="4">
        <f t="shared" si="8"/>
        <v>24.73</v>
      </c>
      <c r="I576" s="5">
        <v>6.6032799999999998E-7</v>
      </c>
      <c r="J576" s="4">
        <v>-3.5951999999999998E-2</v>
      </c>
      <c r="K576" s="4">
        <v>2.1957999999999998E-2</v>
      </c>
      <c r="L576" s="4">
        <v>0.101587436197467</v>
      </c>
    </row>
    <row r="577" spans="1:12" x14ac:dyDescent="0.25">
      <c r="A577" s="4" t="s">
        <v>160</v>
      </c>
      <c r="B577" s="4" t="s">
        <v>135</v>
      </c>
      <c r="C577" s="4" t="s">
        <v>164</v>
      </c>
      <c r="D577" s="4" t="s">
        <v>15</v>
      </c>
      <c r="E577" s="4" t="s">
        <v>16</v>
      </c>
      <c r="F577" s="4">
        <v>1.5740799999999999</v>
      </c>
      <c r="G577" s="4">
        <v>0.34312300000000001</v>
      </c>
      <c r="H577" s="4">
        <f t="shared" si="8"/>
        <v>21.05</v>
      </c>
      <c r="I577" s="5">
        <v>4.4858000000000003E-6</v>
      </c>
      <c r="J577" s="4">
        <v>7.5464000000000003E-2</v>
      </c>
      <c r="K577" s="4">
        <v>4.0910000000000002E-2</v>
      </c>
      <c r="L577" s="4">
        <v>6.5102849843486105E-2</v>
      </c>
    </row>
    <row r="578" spans="1:12" x14ac:dyDescent="0.25">
      <c r="A578" s="4" t="s">
        <v>160</v>
      </c>
      <c r="B578" s="4" t="s">
        <v>135</v>
      </c>
      <c r="C578" s="4" t="s">
        <v>165</v>
      </c>
      <c r="D578" s="4" t="s">
        <v>15</v>
      </c>
      <c r="E578" s="4" t="s">
        <v>20</v>
      </c>
      <c r="F578" s="4">
        <v>-0.76197099999999995</v>
      </c>
      <c r="G578" s="4">
        <v>0.162409</v>
      </c>
      <c r="H578" s="4">
        <f t="shared" si="8"/>
        <v>22.01</v>
      </c>
      <c r="I578" s="5">
        <v>2.70988E-6</v>
      </c>
      <c r="J578" s="4">
        <v>-5.0657000000000001E-2</v>
      </c>
      <c r="K578" s="4">
        <v>9.171E-2</v>
      </c>
      <c r="L578" s="4">
        <v>0.58069755839559001</v>
      </c>
    </row>
    <row r="579" spans="1:12" x14ac:dyDescent="0.25">
      <c r="A579" s="4" t="s">
        <v>160</v>
      </c>
      <c r="B579" s="4" t="s">
        <v>136</v>
      </c>
      <c r="C579" s="4" t="s">
        <v>161</v>
      </c>
      <c r="D579" s="4" t="s">
        <v>16</v>
      </c>
      <c r="E579" s="4" t="s">
        <v>19</v>
      </c>
      <c r="F579" s="4">
        <v>-1.21682</v>
      </c>
      <c r="G579" s="4">
        <v>0.25854100000000002</v>
      </c>
      <c r="H579" s="4">
        <f t="shared" si="8"/>
        <v>22.15</v>
      </c>
      <c r="I579" s="5">
        <v>2.52029E-6</v>
      </c>
      <c r="J579" s="4">
        <v>2.5002E-2</v>
      </c>
      <c r="K579" s="4">
        <v>2.1707000000000001E-2</v>
      </c>
      <c r="L579" s="4">
        <v>0.24942501097509401</v>
      </c>
    </row>
    <row r="580" spans="1:12" x14ac:dyDescent="0.25">
      <c r="A580" s="4" t="s">
        <v>160</v>
      </c>
      <c r="B580" s="4" t="s">
        <v>136</v>
      </c>
      <c r="C580" s="4" t="s">
        <v>162</v>
      </c>
      <c r="D580" s="4" t="s">
        <v>19</v>
      </c>
      <c r="E580" s="4" t="s">
        <v>16</v>
      </c>
      <c r="F580" s="4">
        <v>0.54571899999999995</v>
      </c>
      <c r="G580" s="4">
        <v>0.109303</v>
      </c>
      <c r="H580" s="4">
        <f t="shared" si="8"/>
        <v>24.93</v>
      </c>
      <c r="I580" s="5">
        <v>5.9536000000000001E-7</v>
      </c>
      <c r="J580" s="4">
        <v>-7.2677999999999996E-3</v>
      </c>
      <c r="K580" s="4">
        <v>3.7046000000000003E-2</v>
      </c>
      <c r="L580" s="4">
        <v>0.84446761654726599</v>
      </c>
    </row>
    <row r="581" spans="1:12" x14ac:dyDescent="0.25">
      <c r="A581" s="4" t="s">
        <v>160</v>
      </c>
      <c r="B581" s="4" t="s">
        <v>136</v>
      </c>
      <c r="C581" s="4" t="s">
        <v>163</v>
      </c>
      <c r="D581" s="4" t="s">
        <v>15</v>
      </c>
      <c r="E581" s="4" t="s">
        <v>16</v>
      </c>
      <c r="F581" s="4">
        <v>0.82630000000000003</v>
      </c>
      <c r="G581" s="4">
        <v>0.16616800000000001</v>
      </c>
      <c r="H581" s="4">
        <f t="shared" ref="H581:H644" si="9">ROUND((POWER(F581,2))/(POWER(G581,2)),2)</f>
        <v>24.73</v>
      </c>
      <c r="I581" s="5">
        <v>6.6032799999999998E-7</v>
      </c>
      <c r="J581" s="4">
        <v>-9.2638000000000009E-3</v>
      </c>
      <c r="K581" s="4">
        <v>2.196E-2</v>
      </c>
      <c r="L581" s="4">
        <v>0.673131632727625</v>
      </c>
    </row>
    <row r="582" spans="1:12" x14ac:dyDescent="0.25">
      <c r="A582" s="4" t="s">
        <v>160</v>
      </c>
      <c r="B582" s="4" t="s">
        <v>136</v>
      </c>
      <c r="C582" s="4" t="s">
        <v>164</v>
      </c>
      <c r="D582" s="4" t="s">
        <v>15</v>
      </c>
      <c r="E582" s="4" t="s">
        <v>16</v>
      </c>
      <c r="F582" s="4">
        <v>1.5740799999999999</v>
      </c>
      <c r="G582" s="4">
        <v>0.34312300000000001</v>
      </c>
      <c r="H582" s="4">
        <f t="shared" si="9"/>
        <v>21.05</v>
      </c>
      <c r="I582" s="5">
        <v>4.4858000000000003E-6</v>
      </c>
      <c r="J582" s="4">
        <v>2.8882999999999999E-2</v>
      </c>
      <c r="K582" s="4">
        <v>4.0912999999999998E-2</v>
      </c>
      <c r="L582" s="4">
        <v>0.480219730848926</v>
      </c>
    </row>
    <row r="583" spans="1:12" x14ac:dyDescent="0.25">
      <c r="A583" s="4" t="s">
        <v>160</v>
      </c>
      <c r="B583" s="4" t="s">
        <v>136</v>
      </c>
      <c r="C583" s="4" t="s">
        <v>165</v>
      </c>
      <c r="D583" s="4" t="s">
        <v>15</v>
      </c>
      <c r="E583" s="4" t="s">
        <v>20</v>
      </c>
      <c r="F583" s="4">
        <v>-0.76197099999999995</v>
      </c>
      <c r="G583" s="4">
        <v>0.162409</v>
      </c>
      <c r="H583" s="4">
        <f t="shared" si="9"/>
        <v>22.01</v>
      </c>
      <c r="I583" s="5">
        <v>2.70988E-6</v>
      </c>
      <c r="J583" s="4">
        <v>2.0798000000000001E-3</v>
      </c>
      <c r="K583" s="4">
        <v>9.171E-2</v>
      </c>
      <c r="L583" s="4">
        <v>0.98190755140021702</v>
      </c>
    </row>
    <row r="584" spans="1:12" x14ac:dyDescent="0.25">
      <c r="A584" s="4" t="s">
        <v>160</v>
      </c>
      <c r="B584" s="4" t="s">
        <v>137</v>
      </c>
      <c r="C584" s="4" t="s">
        <v>161</v>
      </c>
      <c r="D584" s="4" t="s">
        <v>16</v>
      </c>
      <c r="E584" s="4" t="s">
        <v>19</v>
      </c>
      <c r="F584" s="4">
        <v>-1.21682</v>
      </c>
      <c r="G584" s="4">
        <v>0.25854100000000002</v>
      </c>
      <c r="H584" s="4">
        <f t="shared" si="9"/>
        <v>22.15</v>
      </c>
      <c r="I584" s="5">
        <v>2.52029E-6</v>
      </c>
      <c r="J584" s="4">
        <v>1.4191E-2</v>
      </c>
      <c r="K584" s="4">
        <v>2.1708000000000002E-2</v>
      </c>
      <c r="L584" s="4">
        <v>0.51329850575097802</v>
      </c>
    </row>
    <row r="585" spans="1:12" x14ac:dyDescent="0.25">
      <c r="A585" s="4" t="s">
        <v>160</v>
      </c>
      <c r="B585" s="4" t="s">
        <v>137</v>
      </c>
      <c r="C585" s="4" t="s">
        <v>162</v>
      </c>
      <c r="D585" s="4" t="s">
        <v>19</v>
      </c>
      <c r="E585" s="4" t="s">
        <v>16</v>
      </c>
      <c r="F585" s="4">
        <v>0.54571899999999995</v>
      </c>
      <c r="G585" s="4">
        <v>0.109303</v>
      </c>
      <c r="H585" s="4">
        <f t="shared" si="9"/>
        <v>24.93</v>
      </c>
      <c r="I585" s="5">
        <v>5.9536000000000001E-7</v>
      </c>
      <c r="J585" s="4">
        <v>-6.8090999999999999E-2</v>
      </c>
      <c r="K585" s="4">
        <v>3.7043E-2</v>
      </c>
      <c r="L585" s="4">
        <v>6.6054133523245698E-2</v>
      </c>
    </row>
    <row r="586" spans="1:12" x14ac:dyDescent="0.25">
      <c r="A586" s="4" t="s">
        <v>160</v>
      </c>
      <c r="B586" s="4" t="s">
        <v>137</v>
      </c>
      <c r="C586" s="4" t="s">
        <v>163</v>
      </c>
      <c r="D586" s="4" t="s">
        <v>15</v>
      </c>
      <c r="E586" s="4" t="s">
        <v>16</v>
      </c>
      <c r="F586" s="4">
        <v>0.82630000000000003</v>
      </c>
      <c r="G586" s="4">
        <v>0.16616800000000001</v>
      </c>
      <c r="H586" s="4">
        <f t="shared" si="9"/>
        <v>24.73</v>
      </c>
      <c r="I586" s="5">
        <v>6.6032799999999998E-7</v>
      </c>
      <c r="J586" s="4">
        <v>-1.2815999999999999E-2</v>
      </c>
      <c r="K586" s="4">
        <v>2.1958999999999999E-2</v>
      </c>
      <c r="L586" s="4">
        <v>0.55948700012719599</v>
      </c>
    </row>
    <row r="587" spans="1:12" x14ac:dyDescent="0.25">
      <c r="A587" s="4" t="s">
        <v>160</v>
      </c>
      <c r="B587" s="4" t="s">
        <v>137</v>
      </c>
      <c r="C587" s="4" t="s">
        <v>164</v>
      </c>
      <c r="D587" s="4" t="s">
        <v>15</v>
      </c>
      <c r="E587" s="4" t="s">
        <v>16</v>
      </c>
      <c r="F587" s="4">
        <v>1.5740799999999999</v>
      </c>
      <c r="G587" s="4">
        <v>0.34312300000000001</v>
      </c>
      <c r="H587" s="4">
        <f t="shared" si="9"/>
        <v>21.05</v>
      </c>
      <c r="I587" s="5">
        <v>4.4858000000000003E-6</v>
      </c>
      <c r="J587" s="4">
        <v>9.8504000000000005E-3</v>
      </c>
      <c r="K587" s="4">
        <v>4.0912999999999998E-2</v>
      </c>
      <c r="L587" s="4">
        <v>0.80974075822814695</v>
      </c>
    </row>
    <row r="588" spans="1:12" x14ac:dyDescent="0.25">
      <c r="A588" s="4" t="s">
        <v>160</v>
      </c>
      <c r="B588" s="4" t="s">
        <v>137</v>
      </c>
      <c r="C588" s="4" t="s">
        <v>165</v>
      </c>
      <c r="D588" s="4" t="s">
        <v>15</v>
      </c>
      <c r="E588" s="4" t="s">
        <v>20</v>
      </c>
      <c r="F588" s="4">
        <v>-0.76197099999999995</v>
      </c>
      <c r="G588" s="4">
        <v>0.162409</v>
      </c>
      <c r="H588" s="4">
        <f t="shared" si="9"/>
        <v>22.01</v>
      </c>
      <c r="I588" s="5">
        <v>2.70988E-6</v>
      </c>
      <c r="J588" s="4">
        <v>9.6207000000000001E-2</v>
      </c>
      <c r="K588" s="4">
        <v>9.1707999999999998E-2</v>
      </c>
      <c r="L588" s="4">
        <v>0.29416432351342803</v>
      </c>
    </row>
    <row r="589" spans="1:12" x14ac:dyDescent="0.25">
      <c r="A589" s="4" t="s">
        <v>160</v>
      </c>
      <c r="B589" s="4" t="s">
        <v>138</v>
      </c>
      <c r="C589" s="4" t="s">
        <v>161</v>
      </c>
      <c r="D589" s="4" t="s">
        <v>16</v>
      </c>
      <c r="E589" s="4" t="s">
        <v>19</v>
      </c>
      <c r="F589" s="4">
        <v>-1.21682</v>
      </c>
      <c r="G589" s="4">
        <v>0.25854100000000002</v>
      </c>
      <c r="H589" s="4">
        <f t="shared" si="9"/>
        <v>22.15</v>
      </c>
      <c r="I589" s="5">
        <v>2.52029E-6</v>
      </c>
      <c r="J589" s="4">
        <v>4.3784999999999998E-2</v>
      </c>
      <c r="K589" s="4">
        <v>2.1706E-2</v>
      </c>
      <c r="L589" s="4">
        <v>4.3691806338528802E-2</v>
      </c>
    </row>
    <row r="590" spans="1:12" x14ac:dyDescent="0.25">
      <c r="A590" s="4" t="s">
        <v>160</v>
      </c>
      <c r="B590" s="4" t="s">
        <v>138</v>
      </c>
      <c r="C590" s="4" t="s">
        <v>162</v>
      </c>
      <c r="D590" s="4" t="s">
        <v>19</v>
      </c>
      <c r="E590" s="4" t="s">
        <v>16</v>
      </c>
      <c r="F590" s="4">
        <v>0.54571899999999995</v>
      </c>
      <c r="G590" s="4">
        <v>0.109303</v>
      </c>
      <c r="H590" s="4">
        <f t="shared" si="9"/>
        <v>24.93</v>
      </c>
      <c r="I590" s="5">
        <v>5.9536000000000001E-7</v>
      </c>
      <c r="J590" s="4">
        <v>-5.4698999999999998E-2</v>
      </c>
      <c r="K590" s="4">
        <v>3.7044000000000001E-2</v>
      </c>
      <c r="L590" s="4">
        <v>0.139797691532278</v>
      </c>
    </row>
    <row r="591" spans="1:12" x14ac:dyDescent="0.25">
      <c r="A591" s="4" t="s">
        <v>160</v>
      </c>
      <c r="B591" s="4" t="s">
        <v>138</v>
      </c>
      <c r="C591" s="4" t="s">
        <v>163</v>
      </c>
      <c r="D591" s="4" t="s">
        <v>15</v>
      </c>
      <c r="E591" s="4" t="s">
        <v>16</v>
      </c>
      <c r="F591" s="4">
        <v>0.82630000000000003</v>
      </c>
      <c r="G591" s="4">
        <v>0.16616800000000001</v>
      </c>
      <c r="H591" s="4">
        <f t="shared" si="9"/>
        <v>24.73</v>
      </c>
      <c r="I591" s="5">
        <v>6.6032799999999998E-7</v>
      </c>
      <c r="J591" s="4">
        <v>7.7279999999999996E-3</v>
      </c>
      <c r="K591" s="4">
        <v>2.196E-2</v>
      </c>
      <c r="L591" s="4">
        <v>0.72490317179396901</v>
      </c>
    </row>
    <row r="592" spans="1:12" x14ac:dyDescent="0.25">
      <c r="A592" s="4" t="s">
        <v>160</v>
      </c>
      <c r="B592" s="4" t="s">
        <v>138</v>
      </c>
      <c r="C592" s="4" t="s">
        <v>164</v>
      </c>
      <c r="D592" s="4" t="s">
        <v>15</v>
      </c>
      <c r="E592" s="4" t="s">
        <v>16</v>
      </c>
      <c r="F592" s="4">
        <v>1.5740799999999999</v>
      </c>
      <c r="G592" s="4">
        <v>0.34312300000000001</v>
      </c>
      <c r="H592" s="4">
        <f t="shared" si="9"/>
        <v>21.05</v>
      </c>
      <c r="I592" s="5">
        <v>4.4858000000000003E-6</v>
      </c>
      <c r="J592" s="4">
        <v>1.41E-2</v>
      </c>
      <c r="K592" s="4">
        <v>4.0912999999999998E-2</v>
      </c>
      <c r="L592" s="4">
        <v>0.73038189635637496</v>
      </c>
    </row>
    <row r="593" spans="1:12" x14ac:dyDescent="0.25">
      <c r="A593" s="4" t="s">
        <v>160</v>
      </c>
      <c r="B593" s="4" t="s">
        <v>138</v>
      </c>
      <c r="C593" s="4" t="s">
        <v>165</v>
      </c>
      <c r="D593" s="4" t="s">
        <v>15</v>
      </c>
      <c r="E593" s="4" t="s">
        <v>20</v>
      </c>
      <c r="F593" s="4">
        <v>-0.76197099999999995</v>
      </c>
      <c r="G593" s="4">
        <v>0.162409</v>
      </c>
      <c r="H593" s="4">
        <f t="shared" si="9"/>
        <v>22.01</v>
      </c>
      <c r="I593" s="5">
        <v>2.70988E-6</v>
      </c>
      <c r="J593" s="4">
        <v>-6.4254999999999998E-3</v>
      </c>
      <c r="K593" s="4">
        <v>9.171E-2</v>
      </c>
      <c r="L593" s="4">
        <v>0.944143483558889</v>
      </c>
    </row>
    <row r="594" spans="1:12" x14ac:dyDescent="0.25">
      <c r="A594" s="4" t="s">
        <v>160</v>
      </c>
      <c r="B594" s="4" t="s">
        <v>139</v>
      </c>
      <c r="C594" s="4" t="s">
        <v>161</v>
      </c>
      <c r="D594" s="4" t="s">
        <v>16</v>
      </c>
      <c r="E594" s="4" t="s">
        <v>19</v>
      </c>
      <c r="F594" s="4">
        <v>-1.21682</v>
      </c>
      <c r="G594" s="4">
        <v>0.25854100000000002</v>
      </c>
      <c r="H594" s="4">
        <f t="shared" si="9"/>
        <v>22.15</v>
      </c>
      <c r="I594" s="5">
        <v>2.52029E-6</v>
      </c>
      <c r="J594" s="4">
        <v>1.7696E-2</v>
      </c>
      <c r="K594" s="4">
        <v>2.1708000000000002E-2</v>
      </c>
      <c r="L594" s="4">
        <v>0.41498270763419098</v>
      </c>
    </row>
    <row r="595" spans="1:12" x14ac:dyDescent="0.25">
      <c r="A595" s="4" t="s">
        <v>160</v>
      </c>
      <c r="B595" s="4" t="s">
        <v>139</v>
      </c>
      <c r="C595" s="4" t="s">
        <v>162</v>
      </c>
      <c r="D595" s="4" t="s">
        <v>19</v>
      </c>
      <c r="E595" s="4" t="s">
        <v>16</v>
      </c>
      <c r="F595" s="4">
        <v>0.54571899999999995</v>
      </c>
      <c r="G595" s="4">
        <v>0.109303</v>
      </c>
      <c r="H595" s="4">
        <f t="shared" si="9"/>
        <v>24.93</v>
      </c>
      <c r="I595" s="5">
        <v>5.9536000000000001E-7</v>
      </c>
      <c r="J595" s="4">
        <v>-2.7338999999999999E-2</v>
      </c>
      <c r="K595" s="4">
        <v>3.7046000000000003E-2</v>
      </c>
      <c r="L595" s="4">
        <v>0.460542803126127</v>
      </c>
    </row>
    <row r="596" spans="1:12" x14ac:dyDescent="0.25">
      <c r="A596" s="4" t="s">
        <v>160</v>
      </c>
      <c r="B596" s="4" t="s">
        <v>139</v>
      </c>
      <c r="C596" s="4" t="s">
        <v>163</v>
      </c>
      <c r="D596" s="4" t="s">
        <v>15</v>
      </c>
      <c r="E596" s="4" t="s">
        <v>16</v>
      </c>
      <c r="F596" s="4">
        <v>0.82630000000000003</v>
      </c>
      <c r="G596" s="4">
        <v>0.16616800000000001</v>
      </c>
      <c r="H596" s="4">
        <f t="shared" si="9"/>
        <v>24.73</v>
      </c>
      <c r="I596" s="5">
        <v>6.6032799999999998E-7</v>
      </c>
      <c r="J596" s="4">
        <v>-3.0623E-3</v>
      </c>
      <c r="K596" s="4">
        <v>2.196E-2</v>
      </c>
      <c r="L596" s="4">
        <v>0.88909465624722595</v>
      </c>
    </row>
    <row r="597" spans="1:12" x14ac:dyDescent="0.25">
      <c r="A597" s="4" t="s">
        <v>160</v>
      </c>
      <c r="B597" s="4" t="s">
        <v>139</v>
      </c>
      <c r="C597" s="4" t="s">
        <v>164</v>
      </c>
      <c r="D597" s="4" t="s">
        <v>15</v>
      </c>
      <c r="E597" s="4" t="s">
        <v>16</v>
      </c>
      <c r="F597" s="4">
        <v>1.5740799999999999</v>
      </c>
      <c r="G597" s="4">
        <v>0.34312300000000001</v>
      </c>
      <c r="H597" s="4">
        <f t="shared" si="9"/>
        <v>21.05</v>
      </c>
      <c r="I597" s="5">
        <v>4.4858000000000003E-6</v>
      </c>
      <c r="J597" s="4">
        <v>3.7965999999999998E-3</v>
      </c>
      <c r="K597" s="4">
        <v>4.0912999999999998E-2</v>
      </c>
      <c r="L597" s="4">
        <v>0.92606612876550298</v>
      </c>
    </row>
    <row r="598" spans="1:12" x14ac:dyDescent="0.25">
      <c r="A598" s="4" t="s">
        <v>160</v>
      </c>
      <c r="B598" s="4" t="s">
        <v>139</v>
      </c>
      <c r="C598" s="4" t="s">
        <v>165</v>
      </c>
      <c r="D598" s="4" t="s">
        <v>15</v>
      </c>
      <c r="E598" s="4" t="s">
        <v>20</v>
      </c>
      <c r="F598" s="4">
        <v>-0.76197099999999995</v>
      </c>
      <c r="G598" s="4">
        <v>0.162409</v>
      </c>
      <c r="H598" s="4">
        <f t="shared" si="9"/>
        <v>22.01</v>
      </c>
      <c r="I598" s="5">
        <v>2.70988E-6</v>
      </c>
      <c r="J598" s="4">
        <v>-4.5002E-2</v>
      </c>
      <c r="K598" s="4">
        <v>9.171E-2</v>
      </c>
      <c r="L598" s="4">
        <v>0.62364866928265705</v>
      </c>
    </row>
    <row r="599" spans="1:12" x14ac:dyDescent="0.25">
      <c r="A599" s="4" t="s">
        <v>160</v>
      </c>
      <c r="B599" s="4" t="s">
        <v>140</v>
      </c>
      <c r="C599" s="4" t="s">
        <v>161</v>
      </c>
      <c r="D599" s="4" t="s">
        <v>16</v>
      </c>
      <c r="E599" s="4" t="s">
        <v>19</v>
      </c>
      <c r="F599" s="4">
        <v>-1.21682</v>
      </c>
      <c r="G599" s="4">
        <v>0.25854100000000002</v>
      </c>
      <c r="H599" s="4">
        <f t="shared" si="9"/>
        <v>22.15</v>
      </c>
      <c r="I599" s="5">
        <v>2.52029E-6</v>
      </c>
      <c r="J599" s="4">
        <v>2.9933000000000001E-2</v>
      </c>
      <c r="K599" s="4">
        <v>2.1707000000000001E-2</v>
      </c>
      <c r="L599" s="4">
        <v>0.16792679529073101</v>
      </c>
    </row>
    <row r="600" spans="1:12" x14ac:dyDescent="0.25">
      <c r="A600" s="4" t="s">
        <v>160</v>
      </c>
      <c r="B600" s="4" t="s">
        <v>140</v>
      </c>
      <c r="C600" s="4" t="s">
        <v>162</v>
      </c>
      <c r="D600" s="4" t="s">
        <v>19</v>
      </c>
      <c r="E600" s="4" t="s">
        <v>16</v>
      </c>
      <c r="F600" s="4">
        <v>0.54571899999999995</v>
      </c>
      <c r="G600" s="4">
        <v>0.109303</v>
      </c>
      <c r="H600" s="4">
        <f t="shared" si="9"/>
        <v>24.93</v>
      </c>
      <c r="I600" s="5">
        <v>5.9536000000000001E-7</v>
      </c>
      <c r="J600" s="4">
        <v>7.0109000000000005E-2</v>
      </c>
      <c r="K600" s="4">
        <v>3.7043E-2</v>
      </c>
      <c r="L600" s="4">
        <v>5.8425172053603001E-2</v>
      </c>
    </row>
    <row r="601" spans="1:12" x14ac:dyDescent="0.25">
      <c r="A601" s="4" t="s">
        <v>160</v>
      </c>
      <c r="B601" s="4" t="s">
        <v>140</v>
      </c>
      <c r="C601" s="4" t="s">
        <v>163</v>
      </c>
      <c r="D601" s="4" t="s">
        <v>15</v>
      </c>
      <c r="E601" s="4" t="s">
        <v>16</v>
      </c>
      <c r="F601" s="4">
        <v>0.82630000000000003</v>
      </c>
      <c r="G601" s="4">
        <v>0.16616800000000001</v>
      </c>
      <c r="H601" s="4">
        <f t="shared" si="9"/>
        <v>24.73</v>
      </c>
      <c r="I601" s="5">
        <v>6.6032799999999998E-7</v>
      </c>
      <c r="J601" s="4">
        <v>1.3764000000000001E-3</v>
      </c>
      <c r="K601" s="4">
        <v>2.196E-2</v>
      </c>
      <c r="L601" s="4">
        <v>0.95002273824371297</v>
      </c>
    </row>
    <row r="602" spans="1:12" x14ac:dyDescent="0.25">
      <c r="A602" s="4" t="s">
        <v>160</v>
      </c>
      <c r="B602" s="4" t="s">
        <v>140</v>
      </c>
      <c r="C602" s="4" t="s">
        <v>164</v>
      </c>
      <c r="D602" s="4" t="s">
        <v>15</v>
      </c>
      <c r="E602" s="4" t="s">
        <v>16</v>
      </c>
      <c r="F602" s="4">
        <v>1.5740799999999999</v>
      </c>
      <c r="G602" s="4">
        <v>0.34312300000000001</v>
      </c>
      <c r="H602" s="4">
        <f t="shared" si="9"/>
        <v>21.05</v>
      </c>
      <c r="I602" s="5">
        <v>4.4858000000000003E-6</v>
      </c>
      <c r="J602" s="4">
        <v>9.5089000000000007E-2</v>
      </c>
      <c r="K602" s="4">
        <v>4.0908E-2</v>
      </c>
      <c r="L602" s="4">
        <v>2.01094410789514E-2</v>
      </c>
    </row>
    <row r="603" spans="1:12" x14ac:dyDescent="0.25">
      <c r="A603" s="4" t="s">
        <v>160</v>
      </c>
      <c r="B603" s="4" t="s">
        <v>140</v>
      </c>
      <c r="C603" s="4" t="s">
        <v>165</v>
      </c>
      <c r="D603" s="4" t="s">
        <v>15</v>
      </c>
      <c r="E603" s="4" t="s">
        <v>20</v>
      </c>
      <c r="F603" s="4">
        <v>-0.76197099999999995</v>
      </c>
      <c r="G603" s="4">
        <v>0.162409</v>
      </c>
      <c r="H603" s="4">
        <f t="shared" si="9"/>
        <v>22.01</v>
      </c>
      <c r="I603" s="5">
        <v>2.70988E-6</v>
      </c>
      <c r="J603" s="4">
        <v>-2.2483E-2</v>
      </c>
      <c r="K603" s="4">
        <v>9.171E-2</v>
      </c>
      <c r="L603" s="4">
        <v>0.80633776397933998</v>
      </c>
    </row>
    <row r="604" spans="1:12" x14ac:dyDescent="0.25">
      <c r="A604" s="4" t="s">
        <v>160</v>
      </c>
      <c r="B604" s="4" t="s">
        <v>141</v>
      </c>
      <c r="C604" s="4" t="s">
        <v>161</v>
      </c>
      <c r="D604" s="4" t="s">
        <v>16</v>
      </c>
      <c r="E604" s="4" t="s">
        <v>19</v>
      </c>
      <c r="F604" s="4">
        <v>-1.21682</v>
      </c>
      <c r="G604" s="4">
        <v>0.25854100000000002</v>
      </c>
      <c r="H604" s="4">
        <f t="shared" si="9"/>
        <v>22.15</v>
      </c>
      <c r="I604" s="5">
        <v>2.52029E-6</v>
      </c>
      <c r="J604" s="4">
        <v>-2.1248999999999999E-3</v>
      </c>
      <c r="K604" s="4">
        <v>2.1708000000000002E-2</v>
      </c>
      <c r="L604" s="4">
        <v>0.92202139768469005</v>
      </c>
    </row>
    <row r="605" spans="1:12" x14ac:dyDescent="0.25">
      <c r="A605" s="4" t="s">
        <v>160</v>
      </c>
      <c r="B605" s="4" t="s">
        <v>141</v>
      </c>
      <c r="C605" s="4" t="s">
        <v>162</v>
      </c>
      <c r="D605" s="4" t="s">
        <v>19</v>
      </c>
      <c r="E605" s="4" t="s">
        <v>16</v>
      </c>
      <c r="F605" s="4">
        <v>0.54571899999999995</v>
      </c>
      <c r="G605" s="4">
        <v>0.109303</v>
      </c>
      <c r="H605" s="4">
        <f t="shared" si="9"/>
        <v>24.93</v>
      </c>
      <c r="I605" s="5">
        <v>5.9536000000000001E-7</v>
      </c>
      <c r="J605" s="4">
        <v>1.1254999999999999E-2</v>
      </c>
      <c r="K605" s="4">
        <v>3.7046000000000003E-2</v>
      </c>
      <c r="L605" s="4">
        <v>0.76127225154239198</v>
      </c>
    </row>
    <row r="606" spans="1:12" x14ac:dyDescent="0.25">
      <c r="A606" s="4" t="s">
        <v>160</v>
      </c>
      <c r="B606" s="4" t="s">
        <v>141</v>
      </c>
      <c r="C606" s="4" t="s">
        <v>163</v>
      </c>
      <c r="D606" s="4" t="s">
        <v>15</v>
      </c>
      <c r="E606" s="4" t="s">
        <v>16</v>
      </c>
      <c r="F606" s="4">
        <v>0.82630000000000003</v>
      </c>
      <c r="G606" s="4">
        <v>0.16616800000000001</v>
      </c>
      <c r="H606" s="4">
        <f t="shared" si="9"/>
        <v>24.73</v>
      </c>
      <c r="I606" s="5">
        <v>6.6032799999999998E-7</v>
      </c>
      <c r="J606" s="4">
        <v>-1.7534999999999999E-2</v>
      </c>
      <c r="K606" s="4">
        <v>2.1958999999999999E-2</v>
      </c>
      <c r="L606" s="4">
        <v>0.42458045684016399</v>
      </c>
    </row>
    <row r="607" spans="1:12" x14ac:dyDescent="0.25">
      <c r="A607" s="4" t="s">
        <v>160</v>
      </c>
      <c r="B607" s="4" t="s">
        <v>141</v>
      </c>
      <c r="C607" s="4" t="s">
        <v>164</v>
      </c>
      <c r="D607" s="4" t="s">
        <v>15</v>
      </c>
      <c r="E607" s="4" t="s">
        <v>16</v>
      </c>
      <c r="F607" s="4">
        <v>1.5740799999999999</v>
      </c>
      <c r="G607" s="4">
        <v>0.34312300000000001</v>
      </c>
      <c r="H607" s="4">
        <f t="shared" si="9"/>
        <v>21.05</v>
      </c>
      <c r="I607" s="5">
        <v>4.4858000000000003E-6</v>
      </c>
      <c r="J607" s="4">
        <v>-5.9933E-2</v>
      </c>
      <c r="K607" s="4">
        <v>4.0911000000000003E-2</v>
      </c>
      <c r="L607" s="4">
        <v>0.14294863082439299</v>
      </c>
    </row>
    <row r="608" spans="1:12" x14ac:dyDescent="0.25">
      <c r="A608" s="4" t="s">
        <v>160</v>
      </c>
      <c r="B608" s="4" t="s">
        <v>141</v>
      </c>
      <c r="C608" s="4" t="s">
        <v>165</v>
      </c>
      <c r="D608" s="4" t="s">
        <v>15</v>
      </c>
      <c r="E608" s="4" t="s">
        <v>20</v>
      </c>
      <c r="F608" s="4">
        <v>-0.76197099999999995</v>
      </c>
      <c r="G608" s="4">
        <v>0.162409</v>
      </c>
      <c r="H608" s="4">
        <f t="shared" si="9"/>
        <v>22.01</v>
      </c>
      <c r="I608" s="5">
        <v>2.70988E-6</v>
      </c>
      <c r="J608" s="4">
        <v>-5.2873000000000003E-2</v>
      </c>
      <c r="K608" s="4">
        <v>9.171E-2</v>
      </c>
      <c r="L608" s="4">
        <v>0.56427394830769895</v>
      </c>
    </row>
    <row r="609" spans="1:12" x14ac:dyDescent="0.25">
      <c r="A609" s="4" t="s">
        <v>160</v>
      </c>
      <c r="B609" s="4" t="s">
        <v>142</v>
      </c>
      <c r="C609" s="4" t="s">
        <v>161</v>
      </c>
      <c r="D609" s="4" t="s">
        <v>16</v>
      </c>
      <c r="E609" s="4" t="s">
        <v>19</v>
      </c>
      <c r="F609" s="4">
        <v>-1.21682</v>
      </c>
      <c r="G609" s="4">
        <v>0.25854100000000002</v>
      </c>
      <c r="H609" s="4">
        <f t="shared" si="9"/>
        <v>22.15</v>
      </c>
      <c r="I609" s="5">
        <v>2.52029E-6</v>
      </c>
      <c r="J609" s="4">
        <v>1.0652999999999999E-3</v>
      </c>
      <c r="K609" s="4">
        <v>2.1708000000000002E-2</v>
      </c>
      <c r="L609" s="4">
        <v>0.96086195946332897</v>
      </c>
    </row>
    <row r="610" spans="1:12" x14ac:dyDescent="0.25">
      <c r="A610" s="4" t="s">
        <v>160</v>
      </c>
      <c r="B610" s="4" t="s">
        <v>142</v>
      </c>
      <c r="C610" s="4" t="s">
        <v>162</v>
      </c>
      <c r="D610" s="4" t="s">
        <v>19</v>
      </c>
      <c r="E610" s="4" t="s">
        <v>16</v>
      </c>
      <c r="F610" s="4">
        <v>0.54571899999999995</v>
      </c>
      <c r="G610" s="4">
        <v>0.109303</v>
      </c>
      <c r="H610" s="4">
        <f t="shared" si="9"/>
        <v>24.93</v>
      </c>
      <c r="I610" s="5">
        <v>5.9536000000000001E-7</v>
      </c>
      <c r="J610" s="4">
        <v>-3.986E-2</v>
      </c>
      <c r="K610" s="4">
        <v>3.7045000000000002E-2</v>
      </c>
      <c r="L610" s="4">
        <v>0.281942145319934</v>
      </c>
    </row>
    <row r="611" spans="1:12" x14ac:dyDescent="0.25">
      <c r="A611" s="4" t="s">
        <v>160</v>
      </c>
      <c r="B611" s="4" t="s">
        <v>142</v>
      </c>
      <c r="C611" s="4" t="s">
        <v>163</v>
      </c>
      <c r="D611" s="4" t="s">
        <v>15</v>
      </c>
      <c r="E611" s="4" t="s">
        <v>16</v>
      </c>
      <c r="F611" s="4">
        <v>0.82630000000000003</v>
      </c>
      <c r="G611" s="4">
        <v>0.16616800000000001</v>
      </c>
      <c r="H611" s="4">
        <f t="shared" si="9"/>
        <v>24.73</v>
      </c>
      <c r="I611" s="5">
        <v>6.6032799999999998E-7</v>
      </c>
      <c r="J611" s="4">
        <v>-4.1924999999999997E-2</v>
      </c>
      <c r="K611" s="4">
        <v>2.1957999999999998E-2</v>
      </c>
      <c r="L611" s="4">
        <v>5.6234132519034898E-2</v>
      </c>
    </row>
    <row r="612" spans="1:12" x14ac:dyDescent="0.25">
      <c r="A612" s="4" t="s">
        <v>160</v>
      </c>
      <c r="B612" s="4" t="s">
        <v>142</v>
      </c>
      <c r="C612" s="4" t="s">
        <v>164</v>
      </c>
      <c r="D612" s="4" t="s">
        <v>15</v>
      </c>
      <c r="E612" s="4" t="s">
        <v>16</v>
      </c>
      <c r="F612" s="4">
        <v>1.5740799999999999</v>
      </c>
      <c r="G612" s="4">
        <v>0.34312300000000001</v>
      </c>
      <c r="H612" s="4">
        <f t="shared" si="9"/>
        <v>21.05</v>
      </c>
      <c r="I612" s="5">
        <v>4.4858000000000003E-6</v>
      </c>
      <c r="J612" s="4">
        <v>-5.9977999999999997E-2</v>
      </c>
      <c r="K612" s="4">
        <v>4.0911000000000003E-2</v>
      </c>
      <c r="L612" s="4">
        <v>0.14264941665181699</v>
      </c>
    </row>
    <row r="613" spans="1:12" x14ac:dyDescent="0.25">
      <c r="A613" s="4" t="s">
        <v>160</v>
      </c>
      <c r="B613" s="4" t="s">
        <v>142</v>
      </c>
      <c r="C613" s="4" t="s">
        <v>165</v>
      </c>
      <c r="D613" s="4" t="s">
        <v>15</v>
      </c>
      <c r="E613" s="4" t="s">
        <v>20</v>
      </c>
      <c r="F613" s="4">
        <v>-0.76197099999999995</v>
      </c>
      <c r="G613" s="4">
        <v>0.162409</v>
      </c>
      <c r="H613" s="4">
        <f t="shared" si="9"/>
        <v>22.01</v>
      </c>
      <c r="I613" s="5">
        <v>2.70988E-6</v>
      </c>
      <c r="J613" s="4">
        <v>-2.8296999999999999E-2</v>
      </c>
      <c r="K613" s="4">
        <v>9.171E-2</v>
      </c>
      <c r="L613" s="4">
        <v>0.75766984007684901</v>
      </c>
    </row>
    <row r="614" spans="1:12" x14ac:dyDescent="0.25">
      <c r="A614" s="4" t="s">
        <v>160</v>
      </c>
      <c r="B614" s="4" t="s">
        <v>143</v>
      </c>
      <c r="C614" s="4" t="s">
        <v>161</v>
      </c>
      <c r="D614" s="4" t="s">
        <v>16</v>
      </c>
      <c r="E614" s="4" t="s">
        <v>19</v>
      </c>
      <c r="F614" s="4">
        <v>-1.21682</v>
      </c>
      <c r="G614" s="4">
        <v>0.25854100000000002</v>
      </c>
      <c r="H614" s="4">
        <f t="shared" si="9"/>
        <v>22.15</v>
      </c>
      <c r="I614" s="5">
        <v>2.52029E-6</v>
      </c>
      <c r="J614" s="4">
        <v>1.8675000000000001E-2</v>
      </c>
      <c r="K614" s="4">
        <v>2.1708000000000002E-2</v>
      </c>
      <c r="L614" s="4">
        <v>0.38963682877705202</v>
      </c>
    </row>
    <row r="615" spans="1:12" x14ac:dyDescent="0.25">
      <c r="A615" s="4" t="s">
        <v>160</v>
      </c>
      <c r="B615" s="4" t="s">
        <v>143</v>
      </c>
      <c r="C615" s="4" t="s">
        <v>162</v>
      </c>
      <c r="D615" s="4" t="s">
        <v>19</v>
      </c>
      <c r="E615" s="4" t="s">
        <v>16</v>
      </c>
      <c r="F615" s="4">
        <v>0.54571899999999995</v>
      </c>
      <c r="G615" s="4">
        <v>0.109303</v>
      </c>
      <c r="H615" s="4">
        <f t="shared" si="9"/>
        <v>24.93</v>
      </c>
      <c r="I615" s="5">
        <v>5.9536000000000001E-7</v>
      </c>
      <c r="J615" s="4">
        <v>6.2685000000000005E-2</v>
      </c>
      <c r="K615" s="4">
        <v>3.7044000000000001E-2</v>
      </c>
      <c r="L615" s="4">
        <v>9.0614980223199804E-2</v>
      </c>
    </row>
    <row r="616" spans="1:12" x14ac:dyDescent="0.25">
      <c r="A616" s="4" t="s">
        <v>160</v>
      </c>
      <c r="B616" s="4" t="s">
        <v>143</v>
      </c>
      <c r="C616" s="4" t="s">
        <v>163</v>
      </c>
      <c r="D616" s="4" t="s">
        <v>15</v>
      </c>
      <c r="E616" s="4" t="s">
        <v>16</v>
      </c>
      <c r="F616" s="4">
        <v>0.82630000000000003</v>
      </c>
      <c r="G616" s="4">
        <v>0.16616800000000001</v>
      </c>
      <c r="H616" s="4">
        <f t="shared" si="9"/>
        <v>24.73</v>
      </c>
      <c r="I616" s="5">
        <v>6.6032799999999998E-7</v>
      </c>
      <c r="J616" s="4">
        <v>-7.2439999999999996E-3</v>
      </c>
      <c r="K616" s="4">
        <v>2.196E-2</v>
      </c>
      <c r="L616" s="4">
        <v>0.74149802737174997</v>
      </c>
    </row>
    <row r="617" spans="1:12" x14ac:dyDescent="0.25">
      <c r="A617" s="4" t="s">
        <v>160</v>
      </c>
      <c r="B617" s="4" t="s">
        <v>143</v>
      </c>
      <c r="C617" s="4" t="s">
        <v>164</v>
      </c>
      <c r="D617" s="4" t="s">
        <v>15</v>
      </c>
      <c r="E617" s="4" t="s">
        <v>16</v>
      </c>
      <c r="F617" s="4">
        <v>1.5740799999999999</v>
      </c>
      <c r="G617" s="4">
        <v>0.34312300000000001</v>
      </c>
      <c r="H617" s="4">
        <f t="shared" si="9"/>
        <v>21.05</v>
      </c>
      <c r="I617" s="5">
        <v>4.4858000000000003E-6</v>
      </c>
      <c r="J617" s="4">
        <v>2.0452999999999999E-2</v>
      </c>
      <c r="K617" s="4">
        <v>4.0912999999999998E-2</v>
      </c>
      <c r="L617" s="4">
        <v>0.61713474769576804</v>
      </c>
    </row>
    <row r="618" spans="1:12" x14ac:dyDescent="0.25">
      <c r="A618" s="4" t="s">
        <v>160</v>
      </c>
      <c r="B618" s="4" t="s">
        <v>143</v>
      </c>
      <c r="C618" s="4" t="s">
        <v>165</v>
      </c>
      <c r="D618" s="4" t="s">
        <v>15</v>
      </c>
      <c r="E618" s="4" t="s">
        <v>20</v>
      </c>
      <c r="F618" s="4">
        <v>-0.76197099999999995</v>
      </c>
      <c r="G618" s="4">
        <v>0.162409</v>
      </c>
      <c r="H618" s="4">
        <f t="shared" si="9"/>
        <v>22.01</v>
      </c>
      <c r="I618" s="5">
        <v>2.70988E-6</v>
      </c>
      <c r="J618" s="4">
        <v>-3.0613000000000001E-2</v>
      </c>
      <c r="K618" s="4">
        <v>9.171E-2</v>
      </c>
      <c r="L618" s="4">
        <v>0.73853316029535698</v>
      </c>
    </row>
    <row r="619" spans="1:12" x14ac:dyDescent="0.25">
      <c r="A619" s="4" t="s">
        <v>160</v>
      </c>
      <c r="B619" s="4" t="s">
        <v>144</v>
      </c>
      <c r="C619" s="4" t="s">
        <v>161</v>
      </c>
      <c r="D619" s="4" t="s">
        <v>16</v>
      </c>
      <c r="E619" s="4" t="s">
        <v>19</v>
      </c>
      <c r="F619" s="4">
        <v>-1.21682</v>
      </c>
      <c r="G619" s="4">
        <v>0.25854100000000002</v>
      </c>
      <c r="H619" s="4">
        <f t="shared" si="9"/>
        <v>22.15</v>
      </c>
      <c r="I619" s="5">
        <v>2.52029E-6</v>
      </c>
      <c r="J619" s="4">
        <v>1.0298E-2</v>
      </c>
      <c r="K619" s="4">
        <v>2.1708000000000002E-2</v>
      </c>
      <c r="L619" s="4">
        <v>0.63522853685673097</v>
      </c>
    </row>
    <row r="620" spans="1:12" x14ac:dyDescent="0.25">
      <c r="A620" s="4" t="s">
        <v>160</v>
      </c>
      <c r="B620" s="4" t="s">
        <v>144</v>
      </c>
      <c r="C620" s="4" t="s">
        <v>162</v>
      </c>
      <c r="D620" s="4" t="s">
        <v>19</v>
      </c>
      <c r="E620" s="4" t="s">
        <v>16</v>
      </c>
      <c r="F620" s="4">
        <v>0.54571899999999995</v>
      </c>
      <c r="G620" s="4">
        <v>0.109303</v>
      </c>
      <c r="H620" s="4">
        <f t="shared" si="9"/>
        <v>24.93</v>
      </c>
      <c r="I620" s="5">
        <v>5.9536000000000001E-7</v>
      </c>
      <c r="J620" s="4">
        <v>8.2407999999999995E-2</v>
      </c>
      <c r="K620" s="4">
        <v>3.7041999999999999E-2</v>
      </c>
      <c r="L620" s="4">
        <v>2.6109586865859302E-2</v>
      </c>
    </row>
    <row r="621" spans="1:12" x14ac:dyDescent="0.25">
      <c r="A621" s="4" t="s">
        <v>160</v>
      </c>
      <c r="B621" s="4" t="s">
        <v>144</v>
      </c>
      <c r="C621" s="4" t="s">
        <v>163</v>
      </c>
      <c r="D621" s="4" t="s">
        <v>15</v>
      </c>
      <c r="E621" s="4" t="s">
        <v>16</v>
      </c>
      <c r="F621" s="4">
        <v>0.82630000000000003</v>
      </c>
      <c r="G621" s="4">
        <v>0.16616800000000001</v>
      </c>
      <c r="H621" s="4">
        <f t="shared" si="9"/>
        <v>24.73</v>
      </c>
      <c r="I621" s="5">
        <v>6.6032799999999998E-7</v>
      </c>
      <c r="J621" s="4">
        <v>1.1171E-2</v>
      </c>
      <c r="K621" s="4">
        <v>2.196E-2</v>
      </c>
      <c r="L621" s="4">
        <v>0.61094202490557203</v>
      </c>
    </row>
    <row r="622" spans="1:12" x14ac:dyDescent="0.25">
      <c r="A622" s="4" t="s">
        <v>160</v>
      </c>
      <c r="B622" s="4" t="s">
        <v>144</v>
      </c>
      <c r="C622" s="4" t="s">
        <v>164</v>
      </c>
      <c r="D622" s="4" t="s">
        <v>15</v>
      </c>
      <c r="E622" s="4" t="s">
        <v>16</v>
      </c>
      <c r="F622" s="4">
        <v>1.5740799999999999</v>
      </c>
      <c r="G622" s="4">
        <v>0.34312300000000001</v>
      </c>
      <c r="H622" s="4">
        <f t="shared" si="9"/>
        <v>21.05</v>
      </c>
      <c r="I622" s="5">
        <v>4.4858000000000003E-6</v>
      </c>
      <c r="J622" s="4">
        <v>-2.1432E-2</v>
      </c>
      <c r="K622" s="4">
        <v>4.0912999999999998E-2</v>
      </c>
      <c r="L622" s="4">
        <v>0.60039905498259305</v>
      </c>
    </row>
    <row r="623" spans="1:12" x14ac:dyDescent="0.25">
      <c r="A623" s="4" t="s">
        <v>160</v>
      </c>
      <c r="B623" s="4" t="s">
        <v>144</v>
      </c>
      <c r="C623" s="4" t="s">
        <v>165</v>
      </c>
      <c r="D623" s="4" t="s">
        <v>15</v>
      </c>
      <c r="E623" s="4" t="s">
        <v>20</v>
      </c>
      <c r="F623" s="4">
        <v>-0.76197099999999995</v>
      </c>
      <c r="G623" s="4">
        <v>0.162409</v>
      </c>
      <c r="H623" s="4">
        <f t="shared" si="9"/>
        <v>22.01</v>
      </c>
      <c r="I623" s="5">
        <v>2.70988E-6</v>
      </c>
      <c r="J623" s="4">
        <v>5.0096000000000002E-2</v>
      </c>
      <c r="K623" s="4">
        <v>9.171E-2</v>
      </c>
      <c r="L623" s="4">
        <v>0.58489781638110405</v>
      </c>
    </row>
    <row r="624" spans="1:12" x14ac:dyDescent="0.25">
      <c r="A624" s="4" t="s">
        <v>160</v>
      </c>
      <c r="B624" s="4" t="s">
        <v>145</v>
      </c>
      <c r="C624" s="4" t="s">
        <v>161</v>
      </c>
      <c r="D624" s="4" t="s">
        <v>16</v>
      </c>
      <c r="E624" s="4" t="s">
        <v>19</v>
      </c>
      <c r="F624" s="4">
        <v>-1.21682</v>
      </c>
      <c r="G624" s="4">
        <v>0.25854100000000002</v>
      </c>
      <c r="H624" s="4">
        <f t="shared" si="9"/>
        <v>22.15</v>
      </c>
      <c r="I624" s="5">
        <v>2.52029E-6</v>
      </c>
      <c r="J624" s="4">
        <v>3.2653000000000001E-3</v>
      </c>
      <c r="K624" s="4">
        <v>2.1708000000000002E-2</v>
      </c>
      <c r="L624" s="4">
        <v>0.88043236704555705</v>
      </c>
    </row>
    <row r="625" spans="1:12" x14ac:dyDescent="0.25">
      <c r="A625" s="4" t="s">
        <v>160</v>
      </c>
      <c r="B625" s="4" t="s">
        <v>145</v>
      </c>
      <c r="C625" s="4" t="s">
        <v>162</v>
      </c>
      <c r="D625" s="4" t="s">
        <v>19</v>
      </c>
      <c r="E625" s="4" t="s">
        <v>16</v>
      </c>
      <c r="F625" s="4">
        <v>0.54571899999999995</v>
      </c>
      <c r="G625" s="4">
        <v>0.109303</v>
      </c>
      <c r="H625" s="4">
        <f t="shared" si="9"/>
        <v>24.93</v>
      </c>
      <c r="I625" s="5">
        <v>5.9536000000000001E-7</v>
      </c>
      <c r="J625" s="4">
        <v>5.169E-3</v>
      </c>
      <c r="K625" s="4">
        <v>3.7046000000000003E-2</v>
      </c>
      <c r="L625" s="4">
        <v>0.88903324188537503</v>
      </c>
    </row>
    <row r="626" spans="1:12" x14ac:dyDescent="0.25">
      <c r="A626" s="4" t="s">
        <v>160</v>
      </c>
      <c r="B626" s="4" t="s">
        <v>145</v>
      </c>
      <c r="C626" s="4" t="s">
        <v>163</v>
      </c>
      <c r="D626" s="4" t="s">
        <v>15</v>
      </c>
      <c r="E626" s="4" t="s">
        <v>16</v>
      </c>
      <c r="F626" s="4">
        <v>0.82630000000000003</v>
      </c>
      <c r="G626" s="4">
        <v>0.16616800000000001</v>
      </c>
      <c r="H626" s="4">
        <f t="shared" si="9"/>
        <v>24.73</v>
      </c>
      <c r="I626" s="5">
        <v>6.6032799999999998E-7</v>
      </c>
      <c r="J626" s="4">
        <v>7.0688000000000001E-3</v>
      </c>
      <c r="K626" s="4">
        <v>2.196E-2</v>
      </c>
      <c r="L626" s="4">
        <v>0.74753236409854495</v>
      </c>
    </row>
    <row r="627" spans="1:12" x14ac:dyDescent="0.25">
      <c r="A627" s="4" t="s">
        <v>160</v>
      </c>
      <c r="B627" s="4" t="s">
        <v>145</v>
      </c>
      <c r="C627" s="4" t="s">
        <v>164</v>
      </c>
      <c r="D627" s="4" t="s">
        <v>15</v>
      </c>
      <c r="E627" s="4" t="s">
        <v>16</v>
      </c>
      <c r="F627" s="4">
        <v>1.5740799999999999</v>
      </c>
      <c r="G627" s="4">
        <v>0.34312300000000001</v>
      </c>
      <c r="H627" s="4">
        <f t="shared" si="9"/>
        <v>21.05</v>
      </c>
      <c r="I627" s="5">
        <v>4.4858000000000003E-6</v>
      </c>
      <c r="J627" s="4">
        <v>-2.4785000000000001E-2</v>
      </c>
      <c r="K627" s="4">
        <v>4.0912999999999998E-2</v>
      </c>
      <c r="L627" s="4">
        <v>0.54466566651903903</v>
      </c>
    </row>
    <row r="628" spans="1:12" x14ac:dyDescent="0.25">
      <c r="A628" s="4" t="s">
        <v>160</v>
      </c>
      <c r="B628" s="4" t="s">
        <v>145</v>
      </c>
      <c r="C628" s="4" t="s">
        <v>165</v>
      </c>
      <c r="D628" s="4" t="s">
        <v>15</v>
      </c>
      <c r="E628" s="4" t="s">
        <v>20</v>
      </c>
      <c r="F628" s="4">
        <v>-0.76197099999999995</v>
      </c>
      <c r="G628" s="4">
        <v>0.162409</v>
      </c>
      <c r="H628" s="4">
        <f t="shared" si="9"/>
        <v>22.01</v>
      </c>
      <c r="I628" s="5">
        <v>2.70988E-6</v>
      </c>
      <c r="J628" s="4">
        <v>-0.11548</v>
      </c>
      <c r="K628" s="4">
        <v>9.1706999999999997E-2</v>
      </c>
      <c r="L628" s="4">
        <v>0.20797445744409099</v>
      </c>
    </row>
    <row r="629" spans="1:12" x14ac:dyDescent="0.25">
      <c r="A629" s="4" t="s">
        <v>160</v>
      </c>
      <c r="B629" s="4" t="s">
        <v>146</v>
      </c>
      <c r="C629" s="4" t="s">
        <v>161</v>
      </c>
      <c r="D629" s="4" t="s">
        <v>16</v>
      </c>
      <c r="E629" s="4" t="s">
        <v>19</v>
      </c>
      <c r="F629" s="4">
        <v>-1.21682</v>
      </c>
      <c r="G629" s="4">
        <v>0.25854100000000002</v>
      </c>
      <c r="H629" s="4">
        <f t="shared" si="9"/>
        <v>22.15</v>
      </c>
      <c r="I629" s="5">
        <v>2.52029E-6</v>
      </c>
      <c r="J629" s="4">
        <v>-5.7194000000000004E-3</v>
      </c>
      <c r="K629" s="4">
        <v>2.1708000000000002E-2</v>
      </c>
      <c r="L629" s="4">
        <v>0.79219117489054502</v>
      </c>
    </row>
    <row r="630" spans="1:12" x14ac:dyDescent="0.25">
      <c r="A630" s="4" t="s">
        <v>160</v>
      </c>
      <c r="B630" s="4" t="s">
        <v>146</v>
      </c>
      <c r="C630" s="4" t="s">
        <v>162</v>
      </c>
      <c r="D630" s="4" t="s">
        <v>19</v>
      </c>
      <c r="E630" s="4" t="s">
        <v>16</v>
      </c>
      <c r="F630" s="4">
        <v>0.54571899999999995</v>
      </c>
      <c r="G630" s="4">
        <v>0.109303</v>
      </c>
      <c r="H630" s="4">
        <f t="shared" si="9"/>
        <v>24.93</v>
      </c>
      <c r="I630" s="5">
        <v>5.9536000000000001E-7</v>
      </c>
      <c r="J630" s="4">
        <v>1.0142999999999999E-2</v>
      </c>
      <c r="K630" s="4">
        <v>3.7046000000000003E-2</v>
      </c>
      <c r="L630" s="4">
        <v>0.78424182450757896</v>
      </c>
    </row>
    <row r="631" spans="1:12" x14ac:dyDescent="0.25">
      <c r="A631" s="4" t="s">
        <v>160</v>
      </c>
      <c r="B631" s="4" t="s">
        <v>146</v>
      </c>
      <c r="C631" s="4" t="s">
        <v>163</v>
      </c>
      <c r="D631" s="4" t="s">
        <v>15</v>
      </c>
      <c r="E631" s="4" t="s">
        <v>16</v>
      </c>
      <c r="F631" s="4">
        <v>0.82630000000000003</v>
      </c>
      <c r="G631" s="4">
        <v>0.16616800000000001</v>
      </c>
      <c r="H631" s="4">
        <f t="shared" si="9"/>
        <v>24.73</v>
      </c>
      <c r="I631" s="5">
        <v>6.6032799999999998E-7</v>
      </c>
      <c r="J631" s="4">
        <v>1.5734999999999999E-2</v>
      </c>
      <c r="K631" s="4">
        <v>2.1958999999999999E-2</v>
      </c>
      <c r="L631" s="4">
        <v>0.47365268114144998</v>
      </c>
    </row>
    <row r="632" spans="1:12" x14ac:dyDescent="0.25">
      <c r="A632" s="4" t="s">
        <v>160</v>
      </c>
      <c r="B632" s="4" t="s">
        <v>146</v>
      </c>
      <c r="C632" s="4" t="s">
        <v>164</v>
      </c>
      <c r="D632" s="4" t="s">
        <v>15</v>
      </c>
      <c r="E632" s="4" t="s">
        <v>16</v>
      </c>
      <c r="F632" s="4">
        <v>1.5740799999999999</v>
      </c>
      <c r="G632" s="4">
        <v>0.34312300000000001</v>
      </c>
      <c r="H632" s="4">
        <f t="shared" si="9"/>
        <v>21.05</v>
      </c>
      <c r="I632" s="5">
        <v>4.4858000000000003E-6</v>
      </c>
      <c r="J632" s="4">
        <v>-4.3616000000000002E-2</v>
      </c>
      <c r="K632" s="4">
        <v>4.0911999999999997E-2</v>
      </c>
      <c r="L632" s="4">
        <v>0.28639141815147801</v>
      </c>
    </row>
    <row r="633" spans="1:12" x14ac:dyDescent="0.25">
      <c r="A633" s="4" t="s">
        <v>160</v>
      </c>
      <c r="B633" s="4" t="s">
        <v>146</v>
      </c>
      <c r="C633" s="4" t="s">
        <v>165</v>
      </c>
      <c r="D633" s="4" t="s">
        <v>15</v>
      </c>
      <c r="E633" s="4" t="s">
        <v>20</v>
      </c>
      <c r="F633" s="4">
        <v>-0.76197099999999995</v>
      </c>
      <c r="G633" s="4">
        <v>0.162409</v>
      </c>
      <c r="H633" s="4">
        <f t="shared" si="9"/>
        <v>22.01</v>
      </c>
      <c r="I633" s="5">
        <v>2.70988E-6</v>
      </c>
      <c r="J633" s="4">
        <v>4.1128999999999999E-2</v>
      </c>
      <c r="K633" s="4">
        <v>9.171E-2</v>
      </c>
      <c r="L633" s="4">
        <v>0.65382270793462605</v>
      </c>
    </row>
    <row r="634" spans="1:12" x14ac:dyDescent="0.25">
      <c r="A634" s="4" t="s">
        <v>160</v>
      </c>
      <c r="B634" s="4" t="s">
        <v>147</v>
      </c>
      <c r="C634" s="4" t="s">
        <v>161</v>
      </c>
      <c r="D634" s="4" t="s">
        <v>16</v>
      </c>
      <c r="E634" s="4" t="s">
        <v>19</v>
      </c>
      <c r="F634" s="4">
        <v>-1.21682</v>
      </c>
      <c r="G634" s="4">
        <v>0.25854100000000002</v>
      </c>
      <c r="H634" s="4">
        <f t="shared" si="9"/>
        <v>22.15</v>
      </c>
      <c r="I634" s="5">
        <v>2.52029E-6</v>
      </c>
      <c r="J634" s="4">
        <v>1.9838000000000001E-2</v>
      </c>
      <c r="K634" s="4">
        <v>2.1708000000000002E-2</v>
      </c>
      <c r="L634" s="4">
        <v>0.36079457603388199</v>
      </c>
    </row>
    <row r="635" spans="1:12" x14ac:dyDescent="0.25">
      <c r="A635" s="4" t="s">
        <v>160</v>
      </c>
      <c r="B635" s="4" t="s">
        <v>147</v>
      </c>
      <c r="C635" s="4" t="s">
        <v>162</v>
      </c>
      <c r="D635" s="4" t="s">
        <v>19</v>
      </c>
      <c r="E635" s="4" t="s">
        <v>16</v>
      </c>
      <c r="F635" s="4">
        <v>0.54571899999999995</v>
      </c>
      <c r="G635" s="4">
        <v>0.109303</v>
      </c>
      <c r="H635" s="4">
        <f t="shared" si="9"/>
        <v>24.93</v>
      </c>
      <c r="I635" s="5">
        <v>5.9536000000000001E-7</v>
      </c>
      <c r="J635" s="4">
        <v>-1.8074E-2</v>
      </c>
      <c r="K635" s="4">
        <v>3.7046000000000003E-2</v>
      </c>
      <c r="L635" s="4">
        <v>0.62563350678833196</v>
      </c>
    </row>
    <row r="636" spans="1:12" x14ac:dyDescent="0.25">
      <c r="A636" s="4" t="s">
        <v>160</v>
      </c>
      <c r="B636" s="4" t="s">
        <v>147</v>
      </c>
      <c r="C636" s="4" t="s">
        <v>163</v>
      </c>
      <c r="D636" s="4" t="s">
        <v>15</v>
      </c>
      <c r="E636" s="4" t="s">
        <v>16</v>
      </c>
      <c r="F636" s="4">
        <v>0.82630000000000003</v>
      </c>
      <c r="G636" s="4">
        <v>0.16616800000000001</v>
      </c>
      <c r="H636" s="4">
        <f t="shared" si="9"/>
        <v>24.73</v>
      </c>
      <c r="I636" s="5">
        <v>6.6032799999999998E-7</v>
      </c>
      <c r="J636" s="4">
        <v>7.1082000000000003E-3</v>
      </c>
      <c r="K636" s="4">
        <v>2.196E-2</v>
      </c>
      <c r="L636" s="4">
        <v>0.74617380717565795</v>
      </c>
    </row>
    <row r="637" spans="1:12" x14ac:dyDescent="0.25">
      <c r="A637" s="4" t="s">
        <v>160</v>
      </c>
      <c r="B637" s="4" t="s">
        <v>147</v>
      </c>
      <c r="C637" s="4" t="s">
        <v>164</v>
      </c>
      <c r="D637" s="4" t="s">
        <v>15</v>
      </c>
      <c r="E637" s="4" t="s">
        <v>16</v>
      </c>
      <c r="F637" s="4">
        <v>1.5740799999999999</v>
      </c>
      <c r="G637" s="4">
        <v>0.34312300000000001</v>
      </c>
      <c r="H637" s="4">
        <f t="shared" si="9"/>
        <v>21.05</v>
      </c>
      <c r="I637" s="5">
        <v>4.4858000000000003E-6</v>
      </c>
      <c r="J637" s="4">
        <v>-2.6165000000000001E-2</v>
      </c>
      <c r="K637" s="4">
        <v>4.0912999999999998E-2</v>
      </c>
      <c r="L637" s="4">
        <v>0.52248039610264796</v>
      </c>
    </row>
    <row r="638" spans="1:12" x14ac:dyDescent="0.25">
      <c r="A638" s="4" t="s">
        <v>160</v>
      </c>
      <c r="B638" s="4" t="s">
        <v>147</v>
      </c>
      <c r="C638" s="4" t="s">
        <v>165</v>
      </c>
      <c r="D638" s="4" t="s">
        <v>15</v>
      </c>
      <c r="E638" s="4" t="s">
        <v>20</v>
      </c>
      <c r="F638" s="4">
        <v>-0.76197099999999995</v>
      </c>
      <c r="G638" s="4">
        <v>0.162409</v>
      </c>
      <c r="H638" s="4">
        <f t="shared" si="9"/>
        <v>22.01</v>
      </c>
      <c r="I638" s="5">
        <v>2.70988E-6</v>
      </c>
      <c r="J638" s="4">
        <v>-0.15556</v>
      </c>
      <c r="K638" s="4">
        <v>9.1703999999999994E-2</v>
      </c>
      <c r="L638" s="4">
        <v>8.98462592570686E-2</v>
      </c>
    </row>
    <row r="639" spans="1:12" x14ac:dyDescent="0.25">
      <c r="A639" s="4" t="s">
        <v>160</v>
      </c>
      <c r="B639" s="4" t="s">
        <v>148</v>
      </c>
      <c r="C639" s="4" t="s">
        <v>161</v>
      </c>
      <c r="D639" s="4" t="s">
        <v>16</v>
      </c>
      <c r="E639" s="4" t="s">
        <v>19</v>
      </c>
      <c r="F639" s="4">
        <v>-1.21682</v>
      </c>
      <c r="G639" s="4">
        <v>0.25854100000000002</v>
      </c>
      <c r="H639" s="4">
        <f t="shared" si="9"/>
        <v>22.15</v>
      </c>
      <c r="I639" s="5">
        <v>2.52029E-6</v>
      </c>
      <c r="J639" s="4">
        <v>1.6337000000000001E-2</v>
      </c>
      <c r="K639" s="4">
        <v>2.1708000000000002E-2</v>
      </c>
      <c r="L639" s="4">
        <v>0.451689505154171</v>
      </c>
    </row>
    <row r="640" spans="1:12" x14ac:dyDescent="0.25">
      <c r="A640" s="4" t="s">
        <v>160</v>
      </c>
      <c r="B640" s="4" t="s">
        <v>148</v>
      </c>
      <c r="C640" s="4" t="s">
        <v>162</v>
      </c>
      <c r="D640" s="4" t="s">
        <v>19</v>
      </c>
      <c r="E640" s="4" t="s">
        <v>16</v>
      </c>
      <c r="F640" s="4">
        <v>0.54571899999999995</v>
      </c>
      <c r="G640" s="4">
        <v>0.109303</v>
      </c>
      <c r="H640" s="4">
        <f t="shared" si="9"/>
        <v>24.93</v>
      </c>
      <c r="I640" s="5">
        <v>5.9536000000000001E-7</v>
      </c>
      <c r="J640" s="4">
        <v>1.4119E-2</v>
      </c>
      <c r="K640" s="4">
        <v>3.7046000000000003E-2</v>
      </c>
      <c r="L640" s="4">
        <v>0.70310469830623001</v>
      </c>
    </row>
    <row r="641" spans="1:12" x14ac:dyDescent="0.25">
      <c r="A641" s="4" t="s">
        <v>160</v>
      </c>
      <c r="B641" s="4" t="s">
        <v>148</v>
      </c>
      <c r="C641" s="4" t="s">
        <v>163</v>
      </c>
      <c r="D641" s="4" t="s">
        <v>15</v>
      </c>
      <c r="E641" s="4" t="s">
        <v>16</v>
      </c>
      <c r="F641" s="4">
        <v>0.82630000000000003</v>
      </c>
      <c r="G641" s="4">
        <v>0.16616800000000001</v>
      </c>
      <c r="H641" s="4">
        <f t="shared" si="9"/>
        <v>24.73</v>
      </c>
      <c r="I641" s="5">
        <v>6.6032799999999998E-7</v>
      </c>
      <c r="J641" s="4">
        <v>6.6896999999999998E-3</v>
      </c>
      <c r="K641" s="4">
        <v>2.196E-2</v>
      </c>
      <c r="L641" s="4">
        <v>0.76064147112539604</v>
      </c>
    </row>
    <row r="642" spans="1:12" x14ac:dyDescent="0.25">
      <c r="A642" s="4" t="s">
        <v>160</v>
      </c>
      <c r="B642" s="4" t="s">
        <v>148</v>
      </c>
      <c r="C642" s="4" t="s">
        <v>164</v>
      </c>
      <c r="D642" s="4" t="s">
        <v>15</v>
      </c>
      <c r="E642" s="4" t="s">
        <v>16</v>
      </c>
      <c r="F642" s="4">
        <v>1.5740799999999999</v>
      </c>
      <c r="G642" s="4">
        <v>0.34312300000000001</v>
      </c>
      <c r="H642" s="4">
        <f t="shared" si="9"/>
        <v>21.05</v>
      </c>
      <c r="I642" s="5">
        <v>4.4858000000000003E-6</v>
      </c>
      <c r="J642" s="4">
        <v>-4.5051000000000001E-2</v>
      </c>
      <c r="K642" s="4">
        <v>4.0911999999999997E-2</v>
      </c>
      <c r="L642" s="4">
        <v>0.27083201442989502</v>
      </c>
    </row>
    <row r="643" spans="1:12" x14ac:dyDescent="0.25">
      <c r="A643" s="4" t="s">
        <v>160</v>
      </c>
      <c r="B643" s="4" t="s">
        <v>148</v>
      </c>
      <c r="C643" s="4" t="s">
        <v>165</v>
      </c>
      <c r="D643" s="4" t="s">
        <v>15</v>
      </c>
      <c r="E643" s="4" t="s">
        <v>20</v>
      </c>
      <c r="F643" s="4">
        <v>-0.76197099999999995</v>
      </c>
      <c r="G643" s="4">
        <v>0.162409</v>
      </c>
      <c r="H643" s="4">
        <f t="shared" si="9"/>
        <v>22.01</v>
      </c>
      <c r="I643" s="5">
        <v>2.70988E-6</v>
      </c>
      <c r="J643" s="4">
        <v>-8.1658999999999995E-2</v>
      </c>
      <c r="K643" s="4">
        <v>9.1708999999999999E-2</v>
      </c>
      <c r="L643" s="4">
        <v>0.37325015779572102</v>
      </c>
    </row>
    <row r="644" spans="1:12" x14ac:dyDescent="0.25">
      <c r="A644" s="4" t="s">
        <v>160</v>
      </c>
      <c r="B644" s="4" t="s">
        <v>149</v>
      </c>
      <c r="C644" s="4" t="s">
        <v>161</v>
      </c>
      <c r="D644" s="4" t="s">
        <v>16</v>
      </c>
      <c r="E644" s="4" t="s">
        <v>19</v>
      </c>
      <c r="F644" s="4">
        <v>-1.21682</v>
      </c>
      <c r="G644" s="4">
        <v>0.25854100000000002</v>
      </c>
      <c r="H644" s="4">
        <f t="shared" si="9"/>
        <v>22.15</v>
      </c>
      <c r="I644" s="5">
        <v>2.52029E-6</v>
      </c>
      <c r="J644" s="4">
        <v>5.0112000000000004E-3</v>
      </c>
      <c r="K644" s="4">
        <v>2.1708000000000002E-2</v>
      </c>
      <c r="L644" s="4">
        <v>0.81743645137673204</v>
      </c>
    </row>
    <row r="645" spans="1:12" x14ac:dyDescent="0.25">
      <c r="A645" s="4" t="s">
        <v>160</v>
      </c>
      <c r="B645" s="4" t="s">
        <v>149</v>
      </c>
      <c r="C645" s="4" t="s">
        <v>162</v>
      </c>
      <c r="D645" s="4" t="s">
        <v>19</v>
      </c>
      <c r="E645" s="4" t="s">
        <v>16</v>
      </c>
      <c r="F645" s="4">
        <v>0.54571899999999995</v>
      </c>
      <c r="G645" s="4">
        <v>0.109303</v>
      </c>
      <c r="H645" s="4">
        <f t="shared" ref="H645:H698" si="10">ROUND((POWER(F645,2))/(POWER(G645,2)),2)</f>
        <v>24.93</v>
      </c>
      <c r="I645" s="5">
        <v>5.9536000000000001E-7</v>
      </c>
      <c r="J645" s="4">
        <v>5.5554000000000003E-3</v>
      </c>
      <c r="K645" s="4">
        <v>3.7046000000000003E-2</v>
      </c>
      <c r="L645" s="4">
        <v>0.88079937947006204</v>
      </c>
    </row>
    <row r="646" spans="1:12" x14ac:dyDescent="0.25">
      <c r="A646" s="4" t="s">
        <v>160</v>
      </c>
      <c r="B646" s="4" t="s">
        <v>149</v>
      </c>
      <c r="C646" s="4" t="s">
        <v>163</v>
      </c>
      <c r="D646" s="4" t="s">
        <v>15</v>
      </c>
      <c r="E646" s="4" t="s">
        <v>16</v>
      </c>
      <c r="F646" s="4">
        <v>0.82630000000000003</v>
      </c>
      <c r="G646" s="4">
        <v>0.16616800000000001</v>
      </c>
      <c r="H646" s="4">
        <f t="shared" si="10"/>
        <v>24.73</v>
      </c>
      <c r="I646" s="5">
        <v>6.6032799999999998E-7</v>
      </c>
      <c r="J646" s="4">
        <v>1.0671999999999999E-2</v>
      </c>
      <c r="K646" s="4">
        <v>2.196E-2</v>
      </c>
      <c r="L646" s="4">
        <v>0.62697467644831395</v>
      </c>
    </row>
    <row r="647" spans="1:12" x14ac:dyDescent="0.25">
      <c r="A647" s="4" t="s">
        <v>160</v>
      </c>
      <c r="B647" s="4" t="s">
        <v>149</v>
      </c>
      <c r="C647" s="4" t="s">
        <v>164</v>
      </c>
      <c r="D647" s="4" t="s">
        <v>15</v>
      </c>
      <c r="E647" s="4" t="s">
        <v>16</v>
      </c>
      <c r="F647" s="4">
        <v>1.5740799999999999</v>
      </c>
      <c r="G647" s="4">
        <v>0.34312300000000001</v>
      </c>
      <c r="H647" s="4">
        <f t="shared" si="10"/>
        <v>21.05</v>
      </c>
      <c r="I647" s="5">
        <v>4.4858000000000003E-6</v>
      </c>
      <c r="J647" s="4">
        <v>-2.5052000000000001E-2</v>
      </c>
      <c r="K647" s="4">
        <v>4.0912999999999998E-2</v>
      </c>
      <c r="L647" s="4">
        <v>0.54031870200861098</v>
      </c>
    </row>
    <row r="648" spans="1:12" x14ac:dyDescent="0.25">
      <c r="A648" s="4" t="s">
        <v>160</v>
      </c>
      <c r="B648" s="4" t="s">
        <v>149</v>
      </c>
      <c r="C648" s="4" t="s">
        <v>165</v>
      </c>
      <c r="D648" s="4" t="s">
        <v>15</v>
      </c>
      <c r="E648" s="4" t="s">
        <v>20</v>
      </c>
      <c r="F648" s="4">
        <v>-0.76197099999999995</v>
      </c>
      <c r="G648" s="4">
        <v>0.162409</v>
      </c>
      <c r="H648" s="4">
        <f t="shared" si="10"/>
        <v>22.01</v>
      </c>
      <c r="I648" s="5">
        <v>2.70988E-6</v>
      </c>
      <c r="J648" s="4">
        <v>-0.11001</v>
      </c>
      <c r="K648" s="4">
        <v>9.1706999999999997E-2</v>
      </c>
      <c r="L648" s="4">
        <v>0.23032973079498401</v>
      </c>
    </row>
    <row r="649" spans="1:12" x14ac:dyDescent="0.25">
      <c r="A649" s="4" t="s">
        <v>160</v>
      </c>
      <c r="B649" s="4" t="s">
        <v>150</v>
      </c>
      <c r="C649" s="4" t="s">
        <v>161</v>
      </c>
      <c r="D649" s="4" t="s">
        <v>16</v>
      </c>
      <c r="E649" s="4" t="s">
        <v>19</v>
      </c>
      <c r="F649" s="4">
        <v>-1.21682</v>
      </c>
      <c r="G649" s="4">
        <v>0.25854100000000002</v>
      </c>
      <c r="H649" s="4">
        <f t="shared" si="10"/>
        <v>22.15</v>
      </c>
      <c r="I649" s="5">
        <v>2.52029E-6</v>
      </c>
      <c r="J649" s="4">
        <v>1.0940999999999999E-2</v>
      </c>
      <c r="K649" s="4">
        <v>2.1708000000000002E-2</v>
      </c>
      <c r="L649" s="4">
        <v>0.61424269464394698</v>
      </c>
    </row>
    <row r="650" spans="1:12" x14ac:dyDescent="0.25">
      <c r="A650" s="4" t="s">
        <v>160</v>
      </c>
      <c r="B650" s="4" t="s">
        <v>150</v>
      </c>
      <c r="C650" s="4" t="s">
        <v>162</v>
      </c>
      <c r="D650" s="4" t="s">
        <v>19</v>
      </c>
      <c r="E650" s="4" t="s">
        <v>16</v>
      </c>
      <c r="F650" s="4">
        <v>0.54571899999999995</v>
      </c>
      <c r="G650" s="4">
        <v>0.109303</v>
      </c>
      <c r="H650" s="4">
        <f t="shared" si="10"/>
        <v>24.93</v>
      </c>
      <c r="I650" s="5">
        <v>5.9536000000000001E-7</v>
      </c>
      <c r="J650" s="4">
        <v>-2.623E-2</v>
      </c>
      <c r="K650" s="4">
        <v>3.7046000000000003E-2</v>
      </c>
      <c r="L650" s="4">
        <v>0.47891672060632601</v>
      </c>
    </row>
    <row r="651" spans="1:12" x14ac:dyDescent="0.25">
      <c r="A651" s="4" t="s">
        <v>160</v>
      </c>
      <c r="B651" s="4" t="s">
        <v>150</v>
      </c>
      <c r="C651" s="4" t="s">
        <v>163</v>
      </c>
      <c r="D651" s="4" t="s">
        <v>15</v>
      </c>
      <c r="E651" s="4" t="s">
        <v>16</v>
      </c>
      <c r="F651" s="4">
        <v>0.82630000000000003</v>
      </c>
      <c r="G651" s="4">
        <v>0.16616800000000001</v>
      </c>
      <c r="H651" s="4">
        <f t="shared" si="10"/>
        <v>24.73</v>
      </c>
      <c r="I651" s="5">
        <v>6.6032799999999998E-7</v>
      </c>
      <c r="J651" s="4">
        <v>7.7601000000000005E-4</v>
      </c>
      <c r="K651" s="4">
        <v>2.196E-2</v>
      </c>
      <c r="L651" s="4">
        <v>0.97181142389249997</v>
      </c>
    </row>
    <row r="652" spans="1:12" x14ac:dyDescent="0.25">
      <c r="A652" s="4" t="s">
        <v>160</v>
      </c>
      <c r="B652" s="4" t="s">
        <v>150</v>
      </c>
      <c r="C652" s="4" t="s">
        <v>164</v>
      </c>
      <c r="D652" s="4" t="s">
        <v>15</v>
      </c>
      <c r="E652" s="4" t="s">
        <v>16</v>
      </c>
      <c r="F652" s="4">
        <v>1.5740799999999999</v>
      </c>
      <c r="G652" s="4">
        <v>0.34312300000000001</v>
      </c>
      <c r="H652" s="4">
        <f t="shared" si="10"/>
        <v>21.05</v>
      </c>
      <c r="I652" s="5">
        <v>4.4858000000000003E-6</v>
      </c>
      <c r="J652" s="4">
        <v>1.5743E-3</v>
      </c>
      <c r="K652" s="4">
        <v>4.0912999999999998E-2</v>
      </c>
      <c r="L652" s="4">
        <v>0.969306220899668</v>
      </c>
    </row>
    <row r="653" spans="1:12" x14ac:dyDescent="0.25">
      <c r="A653" s="4" t="s">
        <v>160</v>
      </c>
      <c r="B653" s="4" t="s">
        <v>150</v>
      </c>
      <c r="C653" s="4" t="s">
        <v>165</v>
      </c>
      <c r="D653" s="4" t="s">
        <v>15</v>
      </c>
      <c r="E653" s="4" t="s">
        <v>20</v>
      </c>
      <c r="F653" s="4">
        <v>-0.76197099999999995</v>
      </c>
      <c r="G653" s="4">
        <v>0.162409</v>
      </c>
      <c r="H653" s="4">
        <f t="shared" si="10"/>
        <v>22.01</v>
      </c>
      <c r="I653" s="5">
        <v>2.70988E-6</v>
      </c>
      <c r="J653" s="4">
        <v>-0.17205999999999999</v>
      </c>
      <c r="K653" s="4">
        <v>9.1703000000000007E-2</v>
      </c>
      <c r="L653" s="4">
        <v>6.0631735570525203E-2</v>
      </c>
    </row>
    <row r="654" spans="1:12" x14ac:dyDescent="0.25">
      <c r="A654" s="4" t="s">
        <v>160</v>
      </c>
      <c r="B654" s="4" t="s">
        <v>151</v>
      </c>
      <c r="C654" s="4" t="s">
        <v>161</v>
      </c>
      <c r="D654" s="4" t="s">
        <v>16</v>
      </c>
      <c r="E654" s="4" t="s">
        <v>19</v>
      </c>
      <c r="F654" s="4">
        <v>-1.21682</v>
      </c>
      <c r="G654" s="4">
        <v>0.25854100000000002</v>
      </c>
      <c r="H654" s="4">
        <f t="shared" si="10"/>
        <v>22.15</v>
      </c>
      <c r="I654" s="5">
        <v>2.52029E-6</v>
      </c>
      <c r="J654" s="4">
        <v>5.8978000000000003E-2</v>
      </c>
      <c r="K654" s="4">
        <v>2.1704000000000001E-2</v>
      </c>
      <c r="L654" s="4">
        <v>6.5856705315437804E-3</v>
      </c>
    </row>
    <row r="655" spans="1:12" x14ac:dyDescent="0.25">
      <c r="A655" s="4" t="s">
        <v>160</v>
      </c>
      <c r="B655" s="4" t="s">
        <v>151</v>
      </c>
      <c r="C655" s="4" t="s">
        <v>162</v>
      </c>
      <c r="D655" s="4" t="s">
        <v>19</v>
      </c>
      <c r="E655" s="4" t="s">
        <v>16</v>
      </c>
      <c r="F655" s="4">
        <v>0.54571899999999995</v>
      </c>
      <c r="G655" s="4">
        <v>0.109303</v>
      </c>
      <c r="H655" s="4">
        <f t="shared" si="10"/>
        <v>24.93</v>
      </c>
      <c r="I655" s="5">
        <v>5.9536000000000001E-7</v>
      </c>
      <c r="J655" s="4">
        <v>8.9421E-2</v>
      </c>
      <c r="K655" s="4">
        <v>3.7040999999999998E-2</v>
      </c>
      <c r="L655" s="4">
        <v>1.57833795385014E-2</v>
      </c>
    </row>
    <row r="656" spans="1:12" x14ac:dyDescent="0.25">
      <c r="A656" s="4" t="s">
        <v>160</v>
      </c>
      <c r="B656" s="4" t="s">
        <v>151</v>
      </c>
      <c r="C656" s="4" t="s">
        <v>163</v>
      </c>
      <c r="D656" s="4" t="s">
        <v>15</v>
      </c>
      <c r="E656" s="4" t="s">
        <v>16</v>
      </c>
      <c r="F656" s="4">
        <v>0.82630000000000003</v>
      </c>
      <c r="G656" s="4">
        <v>0.16616800000000001</v>
      </c>
      <c r="H656" s="4">
        <f t="shared" si="10"/>
        <v>24.73</v>
      </c>
      <c r="I656" s="5">
        <v>6.6032799999999998E-7</v>
      </c>
      <c r="J656" s="4">
        <v>-1.3472E-2</v>
      </c>
      <c r="K656" s="4">
        <v>2.1958999999999999E-2</v>
      </c>
      <c r="L656" s="4">
        <v>0.53956031556821904</v>
      </c>
    </row>
    <row r="657" spans="1:12" x14ac:dyDescent="0.25">
      <c r="A657" s="4" t="s">
        <v>160</v>
      </c>
      <c r="B657" s="4" t="s">
        <v>151</v>
      </c>
      <c r="C657" s="4" t="s">
        <v>164</v>
      </c>
      <c r="D657" s="4" t="s">
        <v>15</v>
      </c>
      <c r="E657" s="4" t="s">
        <v>16</v>
      </c>
      <c r="F657" s="4">
        <v>1.5740799999999999</v>
      </c>
      <c r="G657" s="4">
        <v>0.34312300000000001</v>
      </c>
      <c r="H657" s="4">
        <f t="shared" si="10"/>
        <v>21.05</v>
      </c>
      <c r="I657" s="5">
        <v>4.4858000000000003E-6</v>
      </c>
      <c r="J657" s="4">
        <v>-4.4891E-2</v>
      </c>
      <c r="K657" s="4">
        <v>4.0911999999999997E-2</v>
      </c>
      <c r="L657" s="4">
        <v>0.27254611765405301</v>
      </c>
    </row>
    <row r="658" spans="1:12" x14ac:dyDescent="0.25">
      <c r="A658" s="4" t="s">
        <v>160</v>
      </c>
      <c r="B658" s="4" t="s">
        <v>151</v>
      </c>
      <c r="C658" s="4" t="s">
        <v>165</v>
      </c>
      <c r="D658" s="4" t="s">
        <v>15</v>
      </c>
      <c r="E658" s="4" t="s">
        <v>20</v>
      </c>
      <c r="F658" s="4">
        <v>-0.76197099999999995</v>
      </c>
      <c r="G658" s="4">
        <v>0.162409</v>
      </c>
      <c r="H658" s="4">
        <f t="shared" si="10"/>
        <v>22.01</v>
      </c>
      <c r="I658" s="5">
        <v>2.70988E-6</v>
      </c>
      <c r="J658" s="4">
        <v>-8.9996999999999994E-2</v>
      </c>
      <c r="K658" s="4">
        <v>9.1707999999999998E-2</v>
      </c>
      <c r="L658" s="4">
        <v>0.326437467542946</v>
      </c>
    </row>
    <row r="659" spans="1:12" x14ac:dyDescent="0.25">
      <c r="A659" s="4" t="s">
        <v>160</v>
      </c>
      <c r="B659" s="4" t="s">
        <v>152</v>
      </c>
      <c r="C659" s="4" t="s">
        <v>161</v>
      </c>
      <c r="D659" s="4" t="s">
        <v>16</v>
      </c>
      <c r="E659" s="4" t="s">
        <v>19</v>
      </c>
      <c r="F659" s="4">
        <v>-1.21682</v>
      </c>
      <c r="G659" s="4">
        <v>0.25854100000000002</v>
      </c>
      <c r="H659" s="4">
        <f t="shared" si="10"/>
        <v>22.15</v>
      </c>
      <c r="I659" s="5">
        <v>2.52029E-6</v>
      </c>
      <c r="J659" s="4">
        <v>-1.9009999999999999E-2</v>
      </c>
      <c r="K659" s="4">
        <v>2.1708000000000002E-2</v>
      </c>
      <c r="L659" s="4">
        <v>0.38119746159823598</v>
      </c>
    </row>
    <row r="660" spans="1:12" x14ac:dyDescent="0.25">
      <c r="A660" s="4" t="s">
        <v>160</v>
      </c>
      <c r="B660" s="4" t="s">
        <v>152</v>
      </c>
      <c r="C660" s="4" t="s">
        <v>162</v>
      </c>
      <c r="D660" s="4" t="s">
        <v>19</v>
      </c>
      <c r="E660" s="4" t="s">
        <v>16</v>
      </c>
      <c r="F660" s="4">
        <v>0.54571899999999995</v>
      </c>
      <c r="G660" s="4">
        <v>0.109303</v>
      </c>
      <c r="H660" s="4">
        <f t="shared" si="10"/>
        <v>24.93</v>
      </c>
      <c r="I660" s="5">
        <v>5.9536000000000001E-7</v>
      </c>
      <c r="J660" s="4">
        <v>1.5032999999999999E-3</v>
      </c>
      <c r="K660" s="4">
        <v>3.7046000000000003E-2</v>
      </c>
      <c r="L660" s="4">
        <v>0.96763150486000205</v>
      </c>
    </row>
    <row r="661" spans="1:12" x14ac:dyDescent="0.25">
      <c r="A661" s="4" t="s">
        <v>160</v>
      </c>
      <c r="B661" s="4" t="s">
        <v>152</v>
      </c>
      <c r="C661" s="4" t="s">
        <v>163</v>
      </c>
      <c r="D661" s="4" t="s">
        <v>15</v>
      </c>
      <c r="E661" s="4" t="s">
        <v>16</v>
      </c>
      <c r="F661" s="4">
        <v>0.82630000000000003</v>
      </c>
      <c r="G661" s="4">
        <v>0.16616800000000001</v>
      </c>
      <c r="H661" s="4">
        <f t="shared" si="10"/>
        <v>24.73</v>
      </c>
      <c r="I661" s="5">
        <v>6.6032799999999998E-7</v>
      </c>
      <c r="J661" s="4">
        <v>-1.4578000000000001E-2</v>
      </c>
      <c r="K661" s="4">
        <v>2.1958999999999999E-2</v>
      </c>
      <c r="L661" s="4">
        <v>0.50680396039750097</v>
      </c>
    </row>
    <row r="662" spans="1:12" x14ac:dyDescent="0.25">
      <c r="A662" s="4" t="s">
        <v>160</v>
      </c>
      <c r="B662" s="4" t="s">
        <v>152</v>
      </c>
      <c r="C662" s="4" t="s">
        <v>164</v>
      </c>
      <c r="D662" s="4" t="s">
        <v>15</v>
      </c>
      <c r="E662" s="4" t="s">
        <v>16</v>
      </c>
      <c r="F662" s="4">
        <v>1.5740799999999999</v>
      </c>
      <c r="G662" s="4">
        <v>0.34312300000000001</v>
      </c>
      <c r="H662" s="4">
        <f t="shared" si="10"/>
        <v>21.05</v>
      </c>
      <c r="I662" s="5">
        <v>4.4858000000000003E-6</v>
      </c>
      <c r="J662" s="4">
        <v>-6.2726000000000004E-2</v>
      </c>
      <c r="K662" s="4">
        <v>4.0911000000000003E-2</v>
      </c>
      <c r="L662" s="4">
        <v>0.125233350535843</v>
      </c>
    </row>
    <row r="663" spans="1:12" x14ac:dyDescent="0.25">
      <c r="A663" s="4" t="s">
        <v>160</v>
      </c>
      <c r="B663" s="4" t="s">
        <v>152</v>
      </c>
      <c r="C663" s="4" t="s">
        <v>165</v>
      </c>
      <c r="D663" s="4" t="s">
        <v>15</v>
      </c>
      <c r="E663" s="4" t="s">
        <v>20</v>
      </c>
      <c r="F663" s="4">
        <v>-0.76197099999999995</v>
      </c>
      <c r="G663" s="4">
        <v>0.162409</v>
      </c>
      <c r="H663" s="4">
        <f t="shared" si="10"/>
        <v>22.01</v>
      </c>
      <c r="I663" s="5">
        <v>2.70988E-6</v>
      </c>
      <c r="J663" s="4">
        <v>-0.12806000000000001</v>
      </c>
      <c r="K663" s="4">
        <v>9.1705999999999996E-2</v>
      </c>
      <c r="L663" s="4">
        <v>0.16260354139472999</v>
      </c>
    </row>
    <row r="664" spans="1:12" x14ac:dyDescent="0.25">
      <c r="A664" s="4" t="s">
        <v>160</v>
      </c>
      <c r="B664" s="4" t="s">
        <v>153</v>
      </c>
      <c r="C664" s="4" t="s">
        <v>161</v>
      </c>
      <c r="D664" s="4" t="s">
        <v>16</v>
      </c>
      <c r="E664" s="4" t="s">
        <v>19</v>
      </c>
      <c r="F664" s="4">
        <v>-1.21682</v>
      </c>
      <c r="G664" s="4">
        <v>0.25854100000000002</v>
      </c>
      <c r="H664" s="4">
        <f t="shared" si="10"/>
        <v>22.15</v>
      </c>
      <c r="I664" s="5">
        <v>2.52029E-6</v>
      </c>
      <c r="J664" s="4">
        <v>-2.0618000000000001E-2</v>
      </c>
      <c r="K664" s="4">
        <v>2.1707000000000001E-2</v>
      </c>
      <c r="L664" s="4">
        <v>0.34220787543549402</v>
      </c>
    </row>
    <row r="665" spans="1:12" x14ac:dyDescent="0.25">
      <c r="A665" s="4" t="s">
        <v>160</v>
      </c>
      <c r="B665" s="4" t="s">
        <v>153</v>
      </c>
      <c r="C665" s="4" t="s">
        <v>162</v>
      </c>
      <c r="D665" s="4" t="s">
        <v>19</v>
      </c>
      <c r="E665" s="4" t="s">
        <v>16</v>
      </c>
      <c r="F665" s="4">
        <v>0.54571899999999995</v>
      </c>
      <c r="G665" s="4">
        <v>0.109303</v>
      </c>
      <c r="H665" s="4">
        <f t="shared" si="10"/>
        <v>24.93</v>
      </c>
      <c r="I665" s="5">
        <v>5.9536000000000001E-7</v>
      </c>
      <c r="J665" s="4">
        <v>1.221E-2</v>
      </c>
      <c r="K665" s="4">
        <v>3.7046000000000003E-2</v>
      </c>
      <c r="L665" s="4">
        <v>0.74172001769450802</v>
      </c>
    </row>
    <row r="666" spans="1:12" x14ac:dyDescent="0.25">
      <c r="A666" s="4" t="s">
        <v>160</v>
      </c>
      <c r="B666" s="4" t="s">
        <v>153</v>
      </c>
      <c r="C666" s="4" t="s">
        <v>163</v>
      </c>
      <c r="D666" s="4" t="s">
        <v>15</v>
      </c>
      <c r="E666" s="4" t="s">
        <v>16</v>
      </c>
      <c r="F666" s="4">
        <v>0.82630000000000003</v>
      </c>
      <c r="G666" s="4">
        <v>0.16616800000000001</v>
      </c>
      <c r="H666" s="4">
        <f t="shared" si="10"/>
        <v>24.73</v>
      </c>
      <c r="I666" s="5">
        <v>6.6032799999999998E-7</v>
      </c>
      <c r="J666" s="4">
        <v>-3.2721E-2</v>
      </c>
      <c r="K666" s="4">
        <v>2.1958999999999999E-2</v>
      </c>
      <c r="L666" s="4">
        <v>0.13621031585222901</v>
      </c>
    </row>
    <row r="667" spans="1:12" x14ac:dyDescent="0.25">
      <c r="A667" s="4" t="s">
        <v>160</v>
      </c>
      <c r="B667" s="4" t="s">
        <v>153</v>
      </c>
      <c r="C667" s="4" t="s">
        <v>164</v>
      </c>
      <c r="D667" s="4" t="s">
        <v>15</v>
      </c>
      <c r="E667" s="4" t="s">
        <v>16</v>
      </c>
      <c r="F667" s="4">
        <v>1.5740799999999999</v>
      </c>
      <c r="G667" s="4">
        <v>0.34312300000000001</v>
      </c>
      <c r="H667" s="4">
        <f t="shared" si="10"/>
        <v>21.05</v>
      </c>
      <c r="I667" s="5">
        <v>4.4858000000000003E-6</v>
      </c>
      <c r="J667" s="4">
        <v>-4.6511999999999998E-2</v>
      </c>
      <c r="K667" s="4">
        <v>4.0911999999999997E-2</v>
      </c>
      <c r="L667" s="4">
        <v>0.25560538550689299</v>
      </c>
    </row>
    <row r="668" spans="1:12" x14ac:dyDescent="0.25">
      <c r="A668" s="4" t="s">
        <v>160</v>
      </c>
      <c r="B668" s="4" t="s">
        <v>153</v>
      </c>
      <c r="C668" s="4" t="s">
        <v>165</v>
      </c>
      <c r="D668" s="4" t="s">
        <v>15</v>
      </c>
      <c r="E668" s="4" t="s">
        <v>20</v>
      </c>
      <c r="F668" s="4">
        <v>-0.76197099999999995</v>
      </c>
      <c r="G668" s="4">
        <v>0.162409</v>
      </c>
      <c r="H668" s="4">
        <f t="shared" si="10"/>
        <v>22.01</v>
      </c>
      <c r="I668" s="5">
        <v>2.70988E-6</v>
      </c>
      <c r="J668" s="4">
        <v>-1.3350000000000001E-2</v>
      </c>
      <c r="K668" s="4">
        <v>9.171E-2</v>
      </c>
      <c r="L668" s="4">
        <v>0.88426614919114199</v>
      </c>
    </row>
    <row r="669" spans="1:12" x14ac:dyDescent="0.25">
      <c r="A669" s="4" t="s">
        <v>160</v>
      </c>
      <c r="B669" s="4" t="s">
        <v>154</v>
      </c>
      <c r="C669" s="4" t="s">
        <v>161</v>
      </c>
      <c r="D669" s="4" t="s">
        <v>16</v>
      </c>
      <c r="E669" s="4" t="s">
        <v>19</v>
      </c>
      <c r="F669" s="4">
        <v>-1.21682</v>
      </c>
      <c r="G669" s="4">
        <v>0.25854100000000002</v>
      </c>
      <c r="H669" s="4">
        <f t="shared" si="10"/>
        <v>22.15</v>
      </c>
      <c r="I669" s="5">
        <v>2.52029E-6</v>
      </c>
      <c r="J669" s="4">
        <v>7.2186000000000004E-3</v>
      </c>
      <c r="K669" s="4">
        <v>2.1708000000000002E-2</v>
      </c>
      <c r="L669" s="4">
        <v>0.73948607437926195</v>
      </c>
    </row>
    <row r="670" spans="1:12" x14ac:dyDescent="0.25">
      <c r="A670" s="4" t="s">
        <v>160</v>
      </c>
      <c r="B670" s="4" t="s">
        <v>154</v>
      </c>
      <c r="C670" s="4" t="s">
        <v>162</v>
      </c>
      <c r="D670" s="4" t="s">
        <v>19</v>
      </c>
      <c r="E670" s="4" t="s">
        <v>16</v>
      </c>
      <c r="F670" s="4">
        <v>0.54571899999999995</v>
      </c>
      <c r="G670" s="4">
        <v>0.109303</v>
      </c>
      <c r="H670" s="4">
        <f t="shared" si="10"/>
        <v>24.93</v>
      </c>
      <c r="I670" s="5">
        <v>5.9536000000000001E-7</v>
      </c>
      <c r="J670" s="4">
        <v>2.6980000000000001E-2</v>
      </c>
      <c r="K670" s="4">
        <v>3.7046000000000003E-2</v>
      </c>
      <c r="L670" s="4">
        <v>0.46645526560953698</v>
      </c>
    </row>
    <row r="671" spans="1:12" x14ac:dyDescent="0.25">
      <c r="A671" s="4" t="s">
        <v>160</v>
      </c>
      <c r="B671" s="4" t="s">
        <v>154</v>
      </c>
      <c r="C671" s="4" t="s">
        <v>163</v>
      </c>
      <c r="D671" s="4" t="s">
        <v>15</v>
      </c>
      <c r="E671" s="4" t="s">
        <v>16</v>
      </c>
      <c r="F671" s="4">
        <v>0.82630000000000003</v>
      </c>
      <c r="G671" s="4">
        <v>0.16616800000000001</v>
      </c>
      <c r="H671" s="4">
        <f t="shared" si="10"/>
        <v>24.73</v>
      </c>
      <c r="I671" s="5">
        <v>6.6032799999999998E-7</v>
      </c>
      <c r="J671" s="4">
        <v>1.8655999999999999E-2</v>
      </c>
      <c r="K671" s="4">
        <v>2.1958999999999999E-2</v>
      </c>
      <c r="L671" s="4">
        <v>0.39556695116741802</v>
      </c>
    </row>
    <row r="672" spans="1:12" x14ac:dyDescent="0.25">
      <c r="A672" s="4" t="s">
        <v>160</v>
      </c>
      <c r="B672" s="4" t="s">
        <v>154</v>
      </c>
      <c r="C672" s="4" t="s">
        <v>164</v>
      </c>
      <c r="D672" s="4" t="s">
        <v>15</v>
      </c>
      <c r="E672" s="4" t="s">
        <v>16</v>
      </c>
      <c r="F672" s="4">
        <v>1.5740799999999999</v>
      </c>
      <c r="G672" s="4">
        <v>0.34312300000000001</v>
      </c>
      <c r="H672" s="4">
        <f t="shared" si="10"/>
        <v>21.05</v>
      </c>
      <c r="I672" s="5">
        <v>4.4858000000000003E-6</v>
      </c>
      <c r="J672" s="4">
        <v>-2.4205000000000001E-2</v>
      </c>
      <c r="K672" s="4">
        <v>4.0912999999999998E-2</v>
      </c>
      <c r="L672" s="4">
        <v>0.55411511897168697</v>
      </c>
    </row>
    <row r="673" spans="1:12" x14ac:dyDescent="0.25">
      <c r="A673" s="4" t="s">
        <v>160</v>
      </c>
      <c r="B673" s="4" t="s">
        <v>154</v>
      </c>
      <c r="C673" s="4" t="s">
        <v>165</v>
      </c>
      <c r="D673" s="4" t="s">
        <v>15</v>
      </c>
      <c r="E673" s="4" t="s">
        <v>20</v>
      </c>
      <c r="F673" s="4">
        <v>-0.76197099999999995</v>
      </c>
      <c r="G673" s="4">
        <v>0.162409</v>
      </c>
      <c r="H673" s="4">
        <f t="shared" si="10"/>
        <v>22.01</v>
      </c>
      <c r="I673" s="5">
        <v>2.70988E-6</v>
      </c>
      <c r="J673" s="4">
        <v>5.8534000000000003E-2</v>
      </c>
      <c r="K673" s="4">
        <v>9.171E-2</v>
      </c>
      <c r="L673" s="4">
        <v>0.52331116422762602</v>
      </c>
    </row>
    <row r="674" spans="1:12" x14ac:dyDescent="0.25">
      <c r="A674" s="4" t="s">
        <v>160</v>
      </c>
      <c r="B674" s="4" t="s">
        <v>155</v>
      </c>
      <c r="C674" s="4" t="s">
        <v>161</v>
      </c>
      <c r="D674" s="4" t="s">
        <v>16</v>
      </c>
      <c r="E674" s="4" t="s">
        <v>19</v>
      </c>
      <c r="F674" s="4">
        <v>-1.21682</v>
      </c>
      <c r="G674" s="4">
        <v>0.25854100000000002</v>
      </c>
      <c r="H674" s="4">
        <f t="shared" si="10"/>
        <v>22.15</v>
      </c>
      <c r="I674" s="5">
        <v>2.52029E-6</v>
      </c>
      <c r="J674" s="4">
        <v>-7.1978999999999999E-4</v>
      </c>
      <c r="K674" s="4">
        <v>2.1708000000000002E-2</v>
      </c>
      <c r="L674" s="4">
        <v>0.97354941467063605</v>
      </c>
    </row>
    <row r="675" spans="1:12" x14ac:dyDescent="0.25">
      <c r="A675" s="4" t="s">
        <v>160</v>
      </c>
      <c r="B675" s="4" t="s">
        <v>155</v>
      </c>
      <c r="C675" s="4" t="s">
        <v>162</v>
      </c>
      <c r="D675" s="4" t="s">
        <v>19</v>
      </c>
      <c r="E675" s="4" t="s">
        <v>16</v>
      </c>
      <c r="F675" s="4">
        <v>0.54571899999999995</v>
      </c>
      <c r="G675" s="4">
        <v>0.109303</v>
      </c>
      <c r="H675" s="4">
        <f t="shared" si="10"/>
        <v>24.93</v>
      </c>
      <c r="I675" s="5">
        <v>5.9536000000000001E-7</v>
      </c>
      <c r="J675" s="4">
        <v>5.7820000000000003E-2</v>
      </c>
      <c r="K675" s="4">
        <v>3.7044000000000001E-2</v>
      </c>
      <c r="L675" s="4">
        <v>0.11857414451470701</v>
      </c>
    </row>
    <row r="676" spans="1:12" x14ac:dyDescent="0.25">
      <c r="A676" s="4" t="s">
        <v>160</v>
      </c>
      <c r="B676" s="4" t="s">
        <v>155</v>
      </c>
      <c r="C676" s="4" t="s">
        <v>163</v>
      </c>
      <c r="D676" s="4" t="s">
        <v>15</v>
      </c>
      <c r="E676" s="4" t="s">
        <v>16</v>
      </c>
      <c r="F676" s="4">
        <v>0.82630000000000003</v>
      </c>
      <c r="G676" s="4">
        <v>0.16616800000000001</v>
      </c>
      <c r="H676" s="4">
        <f t="shared" si="10"/>
        <v>24.73</v>
      </c>
      <c r="I676" s="5">
        <v>6.6032799999999998E-7</v>
      </c>
      <c r="J676" s="4">
        <v>-6.8457999999999995E-4</v>
      </c>
      <c r="K676" s="4">
        <v>2.196E-2</v>
      </c>
      <c r="L676" s="4">
        <v>0.97513108276250504</v>
      </c>
    </row>
    <row r="677" spans="1:12" x14ac:dyDescent="0.25">
      <c r="A677" s="4" t="s">
        <v>160</v>
      </c>
      <c r="B677" s="4" t="s">
        <v>155</v>
      </c>
      <c r="C677" s="4" t="s">
        <v>164</v>
      </c>
      <c r="D677" s="4" t="s">
        <v>15</v>
      </c>
      <c r="E677" s="4" t="s">
        <v>16</v>
      </c>
      <c r="F677" s="4">
        <v>1.5740799999999999</v>
      </c>
      <c r="G677" s="4">
        <v>0.34312300000000001</v>
      </c>
      <c r="H677" s="4">
        <f t="shared" si="10"/>
        <v>21.05</v>
      </c>
      <c r="I677" s="5">
        <v>4.4858000000000003E-6</v>
      </c>
      <c r="J677" s="4">
        <v>-6.4122999999999999E-2</v>
      </c>
      <c r="K677" s="4">
        <v>4.0911000000000003E-2</v>
      </c>
      <c r="L677" s="4">
        <v>0.117038837644138</v>
      </c>
    </row>
    <row r="678" spans="1:12" x14ac:dyDescent="0.25">
      <c r="A678" s="4" t="s">
        <v>160</v>
      </c>
      <c r="B678" s="4" t="s">
        <v>155</v>
      </c>
      <c r="C678" s="4" t="s">
        <v>165</v>
      </c>
      <c r="D678" s="4" t="s">
        <v>15</v>
      </c>
      <c r="E678" s="4" t="s">
        <v>20</v>
      </c>
      <c r="F678" s="4">
        <v>-0.76197099999999995</v>
      </c>
      <c r="G678" s="4">
        <v>0.162409</v>
      </c>
      <c r="H678" s="4">
        <f t="shared" si="10"/>
        <v>22.01</v>
      </c>
      <c r="I678" s="5">
        <v>2.70988E-6</v>
      </c>
      <c r="J678" s="4">
        <v>8.4186E-3</v>
      </c>
      <c r="K678" s="4">
        <v>9.171E-2</v>
      </c>
      <c r="L678" s="4">
        <v>0.92686183550020196</v>
      </c>
    </row>
    <row r="679" spans="1:12" x14ac:dyDescent="0.25">
      <c r="A679" s="4" t="s">
        <v>160</v>
      </c>
      <c r="B679" s="4" t="s">
        <v>156</v>
      </c>
      <c r="C679" s="4" t="s">
        <v>161</v>
      </c>
      <c r="D679" s="4" t="s">
        <v>16</v>
      </c>
      <c r="E679" s="4" t="s">
        <v>19</v>
      </c>
      <c r="F679" s="4">
        <v>-1.21682</v>
      </c>
      <c r="G679" s="4">
        <v>0.25854100000000002</v>
      </c>
      <c r="H679" s="4">
        <f t="shared" si="10"/>
        <v>22.15</v>
      </c>
      <c r="I679" s="5">
        <v>2.52029E-6</v>
      </c>
      <c r="J679" s="4">
        <v>-8.8433000000000001E-3</v>
      </c>
      <c r="K679" s="4">
        <v>2.1708000000000002E-2</v>
      </c>
      <c r="L679" s="4">
        <v>0.68373844509302295</v>
      </c>
    </row>
    <row r="680" spans="1:12" x14ac:dyDescent="0.25">
      <c r="A680" s="4" t="s">
        <v>160</v>
      </c>
      <c r="B680" s="4" t="s">
        <v>156</v>
      </c>
      <c r="C680" s="4" t="s">
        <v>162</v>
      </c>
      <c r="D680" s="4" t="s">
        <v>19</v>
      </c>
      <c r="E680" s="4" t="s">
        <v>16</v>
      </c>
      <c r="F680" s="4">
        <v>0.54571899999999995</v>
      </c>
      <c r="G680" s="4">
        <v>0.109303</v>
      </c>
      <c r="H680" s="4">
        <f t="shared" si="10"/>
        <v>24.93</v>
      </c>
      <c r="I680" s="5">
        <v>5.9536000000000001E-7</v>
      </c>
      <c r="J680" s="4">
        <v>-1.8478999999999999E-2</v>
      </c>
      <c r="K680" s="4">
        <v>3.7046000000000003E-2</v>
      </c>
      <c r="L680" s="4">
        <v>0.617931023915121</v>
      </c>
    </row>
    <row r="681" spans="1:12" x14ac:dyDescent="0.25">
      <c r="A681" s="4" t="s">
        <v>160</v>
      </c>
      <c r="B681" s="4" t="s">
        <v>156</v>
      </c>
      <c r="C681" s="4" t="s">
        <v>163</v>
      </c>
      <c r="D681" s="4" t="s">
        <v>15</v>
      </c>
      <c r="E681" s="4" t="s">
        <v>16</v>
      </c>
      <c r="F681" s="4">
        <v>0.82630000000000003</v>
      </c>
      <c r="G681" s="4">
        <v>0.16616800000000001</v>
      </c>
      <c r="H681" s="4">
        <f t="shared" si="10"/>
        <v>24.73</v>
      </c>
      <c r="I681" s="5">
        <v>6.6032799999999998E-7</v>
      </c>
      <c r="J681" s="4">
        <v>-1.4734000000000001E-2</v>
      </c>
      <c r="K681" s="4">
        <v>2.1958999999999999E-2</v>
      </c>
      <c r="L681" s="4">
        <v>0.50226162798821605</v>
      </c>
    </row>
    <row r="682" spans="1:12" x14ac:dyDescent="0.25">
      <c r="A682" s="4" t="s">
        <v>160</v>
      </c>
      <c r="B682" s="4" t="s">
        <v>156</v>
      </c>
      <c r="C682" s="4" t="s">
        <v>164</v>
      </c>
      <c r="D682" s="4" t="s">
        <v>15</v>
      </c>
      <c r="E682" s="4" t="s">
        <v>16</v>
      </c>
      <c r="F682" s="4">
        <v>1.5740799999999999</v>
      </c>
      <c r="G682" s="4">
        <v>0.34312300000000001</v>
      </c>
      <c r="H682" s="4">
        <f t="shared" si="10"/>
        <v>21.05</v>
      </c>
      <c r="I682" s="5">
        <v>4.4858000000000003E-6</v>
      </c>
      <c r="J682" s="4">
        <v>-5.0837E-2</v>
      </c>
      <c r="K682" s="4">
        <v>4.0911999999999997E-2</v>
      </c>
      <c r="L682" s="4">
        <v>0.21403263588306801</v>
      </c>
    </row>
    <row r="683" spans="1:12" x14ac:dyDescent="0.25">
      <c r="A683" s="4" t="s">
        <v>160</v>
      </c>
      <c r="B683" s="4" t="s">
        <v>156</v>
      </c>
      <c r="C683" s="4" t="s">
        <v>165</v>
      </c>
      <c r="D683" s="4" t="s">
        <v>15</v>
      </c>
      <c r="E683" s="4" t="s">
        <v>20</v>
      </c>
      <c r="F683" s="4">
        <v>-0.76197099999999995</v>
      </c>
      <c r="G683" s="4">
        <v>0.162409</v>
      </c>
      <c r="H683" s="4">
        <f t="shared" si="10"/>
        <v>22.01</v>
      </c>
      <c r="I683" s="5">
        <v>2.70988E-6</v>
      </c>
      <c r="J683" s="4">
        <v>1.5258000000000001E-2</v>
      </c>
      <c r="K683" s="4">
        <v>9.171E-2</v>
      </c>
      <c r="L683" s="4">
        <v>0.867866650379856</v>
      </c>
    </row>
    <row r="684" spans="1:12" x14ac:dyDescent="0.25">
      <c r="A684" s="4" t="s">
        <v>160</v>
      </c>
      <c r="B684" s="4" t="s">
        <v>157</v>
      </c>
      <c r="C684" s="4" t="s">
        <v>161</v>
      </c>
      <c r="D684" s="4" t="s">
        <v>16</v>
      </c>
      <c r="E684" s="4" t="s">
        <v>19</v>
      </c>
      <c r="F684" s="4">
        <v>-1.21682</v>
      </c>
      <c r="G684" s="4">
        <v>0.25854100000000002</v>
      </c>
      <c r="H684" s="4">
        <f t="shared" si="10"/>
        <v>22.15</v>
      </c>
      <c r="I684" s="5">
        <v>2.52029E-6</v>
      </c>
      <c r="J684" s="4">
        <v>-4.4454000000000004E-3</v>
      </c>
      <c r="K684" s="4">
        <v>2.1708000000000002E-2</v>
      </c>
      <c r="L684" s="4">
        <v>0.83774337103571905</v>
      </c>
    </row>
    <row r="685" spans="1:12" x14ac:dyDescent="0.25">
      <c r="A685" s="4" t="s">
        <v>160</v>
      </c>
      <c r="B685" s="4" t="s">
        <v>157</v>
      </c>
      <c r="C685" s="4" t="s">
        <v>162</v>
      </c>
      <c r="D685" s="4" t="s">
        <v>19</v>
      </c>
      <c r="E685" s="4" t="s">
        <v>16</v>
      </c>
      <c r="F685" s="4">
        <v>0.54571899999999995</v>
      </c>
      <c r="G685" s="4">
        <v>0.109303</v>
      </c>
      <c r="H685" s="4">
        <f t="shared" si="10"/>
        <v>24.93</v>
      </c>
      <c r="I685" s="5">
        <v>5.9536000000000001E-7</v>
      </c>
      <c r="J685" s="4">
        <v>3.4724999999999999E-2</v>
      </c>
      <c r="K685" s="4">
        <v>3.7045000000000002E-2</v>
      </c>
      <c r="L685" s="4">
        <v>0.34858604745399202</v>
      </c>
    </row>
    <row r="686" spans="1:12" x14ac:dyDescent="0.25">
      <c r="A686" s="4" t="s">
        <v>160</v>
      </c>
      <c r="B686" s="4" t="s">
        <v>157</v>
      </c>
      <c r="C686" s="4" t="s">
        <v>163</v>
      </c>
      <c r="D686" s="4" t="s">
        <v>15</v>
      </c>
      <c r="E686" s="4" t="s">
        <v>16</v>
      </c>
      <c r="F686" s="4">
        <v>0.82630000000000003</v>
      </c>
      <c r="G686" s="4">
        <v>0.16616800000000001</v>
      </c>
      <c r="H686" s="4">
        <f t="shared" si="10"/>
        <v>24.73</v>
      </c>
      <c r="I686" s="5">
        <v>6.6032799999999998E-7</v>
      </c>
      <c r="J686" s="4">
        <v>-6.1729999999999997E-3</v>
      </c>
      <c r="K686" s="4">
        <v>2.196E-2</v>
      </c>
      <c r="L686" s="4">
        <v>0.77862796917698995</v>
      </c>
    </row>
    <row r="687" spans="1:12" x14ac:dyDescent="0.25">
      <c r="A687" s="4" t="s">
        <v>160</v>
      </c>
      <c r="B687" s="4" t="s">
        <v>157</v>
      </c>
      <c r="C687" s="4" t="s">
        <v>164</v>
      </c>
      <c r="D687" s="4" t="s">
        <v>15</v>
      </c>
      <c r="E687" s="4" t="s">
        <v>16</v>
      </c>
      <c r="F687" s="4">
        <v>1.5740799999999999</v>
      </c>
      <c r="G687" s="4">
        <v>0.34312300000000001</v>
      </c>
      <c r="H687" s="4">
        <f t="shared" si="10"/>
        <v>21.05</v>
      </c>
      <c r="I687" s="5">
        <v>4.4858000000000003E-6</v>
      </c>
      <c r="J687" s="4">
        <v>-6.8998999999999996E-3</v>
      </c>
      <c r="K687" s="4">
        <v>4.0912999999999998E-2</v>
      </c>
      <c r="L687" s="4">
        <v>0.86607599212581599</v>
      </c>
    </row>
    <row r="688" spans="1:12" x14ac:dyDescent="0.25">
      <c r="A688" s="4" t="s">
        <v>160</v>
      </c>
      <c r="B688" s="4" t="s">
        <v>157</v>
      </c>
      <c r="C688" s="4" t="s">
        <v>165</v>
      </c>
      <c r="D688" s="4" t="s">
        <v>15</v>
      </c>
      <c r="E688" s="4" t="s">
        <v>20</v>
      </c>
      <c r="F688" s="4">
        <v>-0.76197099999999995</v>
      </c>
      <c r="G688" s="4">
        <v>0.162409</v>
      </c>
      <c r="H688" s="4">
        <f t="shared" si="10"/>
        <v>22.01</v>
      </c>
      <c r="I688" s="5">
        <v>2.70988E-6</v>
      </c>
      <c r="J688" s="4">
        <v>-3.27E-2</v>
      </c>
      <c r="K688" s="4">
        <v>9.171E-2</v>
      </c>
      <c r="L688" s="4">
        <v>0.72142302635550004</v>
      </c>
    </row>
    <row r="689" spans="1:12" x14ac:dyDescent="0.25">
      <c r="A689" s="4" t="s">
        <v>160</v>
      </c>
      <c r="B689" s="4" t="s">
        <v>158</v>
      </c>
      <c r="C689" s="4" t="s">
        <v>161</v>
      </c>
      <c r="D689" s="4" t="s">
        <v>16</v>
      </c>
      <c r="E689" s="4" t="s">
        <v>19</v>
      </c>
      <c r="F689" s="4">
        <v>-1.21682</v>
      </c>
      <c r="G689" s="4">
        <v>0.25854100000000002</v>
      </c>
      <c r="H689" s="4">
        <f t="shared" si="10"/>
        <v>22.15</v>
      </c>
      <c r="I689" s="5">
        <v>2.52029E-6</v>
      </c>
      <c r="J689" s="4">
        <v>2.1262E-2</v>
      </c>
      <c r="K689" s="4">
        <v>2.1707000000000001E-2</v>
      </c>
      <c r="L689" s="4">
        <v>0.32736330755397403</v>
      </c>
    </row>
    <row r="690" spans="1:12" x14ac:dyDescent="0.25">
      <c r="A690" s="4" t="s">
        <v>160</v>
      </c>
      <c r="B690" s="4" t="s">
        <v>158</v>
      </c>
      <c r="C690" s="4" t="s">
        <v>162</v>
      </c>
      <c r="D690" s="4" t="s">
        <v>19</v>
      </c>
      <c r="E690" s="4" t="s">
        <v>16</v>
      </c>
      <c r="F690" s="4">
        <v>0.54571899999999995</v>
      </c>
      <c r="G690" s="4">
        <v>0.109303</v>
      </c>
      <c r="H690" s="4">
        <f t="shared" si="10"/>
        <v>24.93</v>
      </c>
      <c r="I690" s="5">
        <v>5.9536000000000001E-7</v>
      </c>
      <c r="J690" s="4">
        <v>6.2944E-2</v>
      </c>
      <c r="K690" s="4">
        <v>3.7044000000000001E-2</v>
      </c>
      <c r="L690" s="4">
        <v>8.9309981622351806E-2</v>
      </c>
    </row>
    <row r="691" spans="1:12" x14ac:dyDescent="0.25">
      <c r="A691" s="4" t="s">
        <v>160</v>
      </c>
      <c r="B691" s="4" t="s">
        <v>158</v>
      </c>
      <c r="C691" s="4" t="s">
        <v>163</v>
      </c>
      <c r="D691" s="4" t="s">
        <v>15</v>
      </c>
      <c r="E691" s="4" t="s">
        <v>16</v>
      </c>
      <c r="F691" s="4">
        <v>0.82630000000000003</v>
      </c>
      <c r="G691" s="4">
        <v>0.16616800000000001</v>
      </c>
      <c r="H691" s="4">
        <f t="shared" si="10"/>
        <v>24.73</v>
      </c>
      <c r="I691" s="5">
        <v>6.6032799999999998E-7</v>
      </c>
      <c r="J691" s="4">
        <v>1.7146999999999999E-2</v>
      </c>
      <c r="K691" s="4">
        <v>2.1958999999999999E-2</v>
      </c>
      <c r="L691" s="4">
        <v>0.43491060723245401</v>
      </c>
    </row>
    <row r="692" spans="1:12" x14ac:dyDescent="0.25">
      <c r="A692" s="4" t="s">
        <v>160</v>
      </c>
      <c r="B692" s="4" t="s">
        <v>158</v>
      </c>
      <c r="C692" s="4" t="s">
        <v>164</v>
      </c>
      <c r="D692" s="4" t="s">
        <v>15</v>
      </c>
      <c r="E692" s="4" t="s">
        <v>16</v>
      </c>
      <c r="F692" s="4">
        <v>1.5740799999999999</v>
      </c>
      <c r="G692" s="4">
        <v>0.34312300000000001</v>
      </c>
      <c r="H692" s="4">
        <f t="shared" si="10"/>
        <v>21.05</v>
      </c>
      <c r="I692" s="5">
        <v>4.4858000000000003E-6</v>
      </c>
      <c r="J692" s="4">
        <v>1.2733E-2</v>
      </c>
      <c r="K692" s="4">
        <v>4.0912999999999998E-2</v>
      </c>
      <c r="L692" s="4">
        <v>0.755631405948892</v>
      </c>
    </row>
    <row r="693" spans="1:12" x14ac:dyDescent="0.25">
      <c r="A693" s="4" t="s">
        <v>160</v>
      </c>
      <c r="B693" s="4" t="s">
        <v>158</v>
      </c>
      <c r="C693" s="4" t="s">
        <v>165</v>
      </c>
      <c r="D693" s="4" t="s">
        <v>15</v>
      </c>
      <c r="E693" s="4" t="s">
        <v>20</v>
      </c>
      <c r="F693" s="4">
        <v>-0.76197099999999995</v>
      </c>
      <c r="G693" s="4">
        <v>0.162409</v>
      </c>
      <c r="H693" s="4">
        <f t="shared" si="10"/>
        <v>22.01</v>
      </c>
      <c r="I693" s="5">
        <v>2.70988E-6</v>
      </c>
      <c r="J693" s="4">
        <v>-3.3426999999999998E-2</v>
      </c>
      <c r="K693" s="4">
        <v>9.171E-2</v>
      </c>
      <c r="L693" s="4">
        <v>0.71550059623729301</v>
      </c>
    </row>
    <row r="694" spans="1:12" x14ac:dyDescent="0.25">
      <c r="A694" s="4" t="s">
        <v>160</v>
      </c>
      <c r="B694" s="4" t="s">
        <v>159</v>
      </c>
      <c r="C694" s="4" t="s">
        <v>161</v>
      </c>
      <c r="D694" s="4" t="s">
        <v>16</v>
      </c>
      <c r="E694" s="4" t="s">
        <v>19</v>
      </c>
      <c r="F694" s="4">
        <v>-1.21682</v>
      </c>
      <c r="G694" s="4">
        <v>0.25854100000000002</v>
      </c>
      <c r="H694" s="4">
        <f t="shared" si="10"/>
        <v>22.15</v>
      </c>
      <c r="I694" s="5">
        <v>2.52029E-6</v>
      </c>
      <c r="J694" s="4">
        <v>1.372E-3</v>
      </c>
      <c r="K694" s="4">
        <v>2.1708000000000002E-2</v>
      </c>
      <c r="L694" s="4">
        <v>0.94960501604099301</v>
      </c>
    </row>
    <row r="695" spans="1:12" x14ac:dyDescent="0.25">
      <c r="A695" s="4" t="s">
        <v>160</v>
      </c>
      <c r="B695" s="4" t="s">
        <v>159</v>
      </c>
      <c r="C695" s="4" t="s">
        <v>162</v>
      </c>
      <c r="D695" s="4" t="s">
        <v>19</v>
      </c>
      <c r="E695" s="4" t="s">
        <v>16</v>
      </c>
      <c r="F695" s="4">
        <v>0.54571899999999995</v>
      </c>
      <c r="G695" s="4">
        <v>0.109303</v>
      </c>
      <c r="H695" s="4">
        <f t="shared" si="10"/>
        <v>24.93</v>
      </c>
      <c r="I695" s="5">
        <v>5.9536000000000001E-7</v>
      </c>
      <c r="J695" s="4">
        <v>5.7792000000000003E-2</v>
      </c>
      <c r="K695" s="4">
        <v>3.7044000000000001E-2</v>
      </c>
      <c r="L695" s="4">
        <v>0.118754479365991</v>
      </c>
    </row>
    <row r="696" spans="1:12" x14ac:dyDescent="0.25">
      <c r="A696" s="4" t="s">
        <v>160</v>
      </c>
      <c r="B696" s="4" t="s">
        <v>159</v>
      </c>
      <c r="C696" s="4" t="s">
        <v>163</v>
      </c>
      <c r="D696" s="4" t="s">
        <v>15</v>
      </c>
      <c r="E696" s="4" t="s">
        <v>16</v>
      </c>
      <c r="F696" s="4">
        <v>0.82630000000000003</v>
      </c>
      <c r="G696" s="4">
        <v>0.16616800000000001</v>
      </c>
      <c r="H696" s="4">
        <f t="shared" si="10"/>
        <v>24.73</v>
      </c>
      <c r="I696" s="5">
        <v>6.6032799999999998E-7</v>
      </c>
      <c r="J696" s="4">
        <v>3.1139000000000002E-3</v>
      </c>
      <c r="K696" s="4">
        <v>2.196E-2</v>
      </c>
      <c r="L696" s="4">
        <v>0.88723976883201805</v>
      </c>
    </row>
    <row r="697" spans="1:12" x14ac:dyDescent="0.25">
      <c r="A697" s="4" t="s">
        <v>160</v>
      </c>
      <c r="B697" s="4" t="s">
        <v>159</v>
      </c>
      <c r="C697" s="4" t="s">
        <v>164</v>
      </c>
      <c r="D697" s="4" t="s">
        <v>15</v>
      </c>
      <c r="E697" s="4" t="s">
        <v>16</v>
      </c>
      <c r="F697" s="4">
        <v>1.5740799999999999</v>
      </c>
      <c r="G697" s="4">
        <v>0.34312300000000001</v>
      </c>
      <c r="H697" s="4">
        <f t="shared" si="10"/>
        <v>21.05</v>
      </c>
      <c r="I697" s="5">
        <v>4.4858000000000003E-6</v>
      </c>
      <c r="J697" s="4">
        <v>2.9179000000000002E-3</v>
      </c>
      <c r="K697" s="4">
        <v>4.0912999999999998E-2</v>
      </c>
      <c r="L697" s="4">
        <v>0.94314398645356401</v>
      </c>
    </row>
    <row r="698" spans="1:12" x14ac:dyDescent="0.25">
      <c r="A698" s="4" t="s">
        <v>160</v>
      </c>
      <c r="B698" s="4" t="s">
        <v>159</v>
      </c>
      <c r="C698" s="4" t="s">
        <v>165</v>
      </c>
      <c r="D698" s="4" t="s">
        <v>15</v>
      </c>
      <c r="E698" s="4" t="s">
        <v>20</v>
      </c>
      <c r="F698" s="4">
        <v>-0.76197099999999995</v>
      </c>
      <c r="G698" s="4">
        <v>0.162409</v>
      </c>
      <c r="H698" s="4">
        <f t="shared" si="10"/>
        <v>22.01</v>
      </c>
      <c r="I698" s="5">
        <v>2.70988E-6</v>
      </c>
      <c r="J698" s="4">
        <v>0.11404</v>
      </c>
      <c r="K698" s="4">
        <v>9.1706999999999997E-2</v>
      </c>
      <c r="L698" s="4">
        <v>0.213702695454282</v>
      </c>
    </row>
  </sheetData>
  <mergeCells count="8">
    <mergeCell ref="A1:L1"/>
    <mergeCell ref="A2:A3"/>
    <mergeCell ref="B2:B3"/>
    <mergeCell ref="C2:C3"/>
    <mergeCell ref="D2:D3"/>
    <mergeCell ref="E2:E3"/>
    <mergeCell ref="F2:I2"/>
    <mergeCell ref="J2:L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227"/>
  <sheetViews>
    <sheetView tabSelected="1" topLeftCell="A34" workbookViewId="0">
      <selection activeCell="H4" sqref="H4:H2227"/>
    </sheetView>
  </sheetViews>
  <sheetFormatPr defaultRowHeight="14.4" x14ac:dyDescent="0.25"/>
  <cols>
    <col min="1" max="1" width="16.88671875" bestFit="1" customWidth="1"/>
    <col min="2" max="2" width="25.5546875" bestFit="1" customWidth="1"/>
    <col min="3" max="3" width="12.77734375" bestFit="1" customWidth="1"/>
    <col min="4" max="4" width="11.6640625" customWidth="1"/>
    <col min="5" max="5" width="11.6640625" bestFit="1" customWidth="1"/>
    <col min="6" max="7" width="9" bestFit="1" customWidth="1"/>
    <col min="9" max="9" width="9" bestFit="1" customWidth="1"/>
    <col min="10" max="10" width="9.6640625" bestFit="1" customWidth="1"/>
    <col min="11" max="12" width="9" bestFit="1" customWidth="1"/>
  </cols>
  <sheetData>
    <row r="1" spans="1:12" ht="15" thickBot="1" x14ac:dyDescent="0.3">
      <c r="A1" s="6" t="s">
        <v>183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15" customHeight="1" thickBot="1" x14ac:dyDescent="0.3">
      <c r="A2" s="7" t="s">
        <v>9</v>
      </c>
      <c r="B2" s="9" t="s">
        <v>13</v>
      </c>
      <c r="C2" s="11" t="s">
        <v>0</v>
      </c>
      <c r="D2" s="11" t="s">
        <v>1</v>
      </c>
      <c r="E2" s="11" t="s">
        <v>2</v>
      </c>
      <c r="F2" s="12" t="s">
        <v>10</v>
      </c>
      <c r="G2" s="12"/>
      <c r="H2" s="12"/>
      <c r="I2" s="12"/>
      <c r="J2" s="12" t="s">
        <v>3</v>
      </c>
      <c r="K2" s="12"/>
      <c r="L2" s="12"/>
    </row>
    <row r="3" spans="1:12" ht="15" thickBot="1" x14ac:dyDescent="0.3">
      <c r="A3" s="8"/>
      <c r="B3" s="10"/>
      <c r="C3" s="10"/>
      <c r="D3" s="10"/>
      <c r="E3" s="10"/>
      <c r="F3" s="1" t="s">
        <v>4</v>
      </c>
      <c r="G3" s="1" t="s">
        <v>5</v>
      </c>
      <c r="H3" s="2" t="s">
        <v>6</v>
      </c>
      <c r="I3" s="3" t="s">
        <v>7</v>
      </c>
      <c r="J3" s="3" t="s">
        <v>4</v>
      </c>
      <c r="K3" s="3" t="s">
        <v>5</v>
      </c>
      <c r="L3" s="1" t="s">
        <v>7</v>
      </c>
    </row>
    <row r="4" spans="1:12" x14ac:dyDescent="0.25">
      <c r="A4" s="4" t="s">
        <v>166</v>
      </c>
      <c r="B4" s="4" t="s">
        <v>21</v>
      </c>
      <c r="C4" s="4" t="s">
        <v>167</v>
      </c>
      <c r="D4" s="4" t="s">
        <v>20</v>
      </c>
      <c r="E4" s="4" t="s">
        <v>15</v>
      </c>
      <c r="F4" s="4">
        <v>-0.78888499999999995</v>
      </c>
      <c r="G4" s="4">
        <v>0.17176900000000001</v>
      </c>
      <c r="H4" s="4">
        <f>ROUND((POWER(F4,2))/(POWER(G4,2)),2)</f>
        <v>21.09</v>
      </c>
      <c r="I4" s="5">
        <v>4.3752199999999998E-6</v>
      </c>
      <c r="J4" s="4">
        <v>1.3686E-2</v>
      </c>
      <c r="K4" s="4">
        <v>4.3373000000000002E-2</v>
      </c>
      <c r="L4" s="4">
        <v>0.75236745309433295</v>
      </c>
    </row>
    <row r="5" spans="1:12" x14ac:dyDescent="0.25">
      <c r="A5" s="4" t="s">
        <v>166</v>
      </c>
      <c r="B5" s="4" t="s">
        <v>21</v>
      </c>
      <c r="C5" s="4" t="s">
        <v>168</v>
      </c>
      <c r="D5" s="4" t="s">
        <v>19</v>
      </c>
      <c r="E5" s="4" t="s">
        <v>20</v>
      </c>
      <c r="F5" s="4">
        <v>-0.42995299999999997</v>
      </c>
      <c r="G5" s="4">
        <v>8.0835000000000004E-2</v>
      </c>
      <c r="H5" s="4">
        <f t="shared" ref="H5:H68" si="0">ROUND((POWER(F5,2))/(POWER(G5,2)),2)</f>
        <v>28.29</v>
      </c>
      <c r="I5" s="5">
        <v>1.044E-7</v>
      </c>
      <c r="J5" s="4">
        <v>-6.4814E-3</v>
      </c>
      <c r="K5" s="4">
        <v>3.8406999999999997E-2</v>
      </c>
      <c r="L5" s="4">
        <v>0.86599024518307699</v>
      </c>
    </row>
    <row r="6" spans="1:12" x14ac:dyDescent="0.25">
      <c r="A6" s="4" t="s">
        <v>166</v>
      </c>
      <c r="B6" s="4" t="s">
        <v>21</v>
      </c>
      <c r="C6" s="4" t="s">
        <v>169</v>
      </c>
      <c r="D6" s="4" t="s">
        <v>15</v>
      </c>
      <c r="E6" s="4" t="s">
        <v>16</v>
      </c>
      <c r="F6" s="4">
        <v>0.44842599999999999</v>
      </c>
      <c r="G6" s="4">
        <v>9.6435900000000005E-2</v>
      </c>
      <c r="H6" s="4">
        <f t="shared" si="0"/>
        <v>21.62</v>
      </c>
      <c r="I6" s="5">
        <v>3.31948E-6</v>
      </c>
      <c r="J6" s="4">
        <v>4.0751999999999997E-2</v>
      </c>
      <c r="K6" s="4">
        <v>5.4274999999999997E-2</v>
      </c>
      <c r="L6" s="4">
        <v>0.45275160650275798</v>
      </c>
    </row>
    <row r="7" spans="1:12" x14ac:dyDescent="0.25">
      <c r="A7" s="4" t="s">
        <v>166</v>
      </c>
      <c r="B7" s="4" t="s">
        <v>21</v>
      </c>
      <c r="C7" s="4" t="s">
        <v>170</v>
      </c>
      <c r="D7" s="4" t="s">
        <v>20</v>
      </c>
      <c r="E7" s="4" t="s">
        <v>15</v>
      </c>
      <c r="F7" s="4">
        <v>0.19020999999999999</v>
      </c>
      <c r="G7" s="4">
        <v>4.1379199999999998E-2</v>
      </c>
      <c r="H7" s="4">
        <f t="shared" si="0"/>
        <v>21.13</v>
      </c>
      <c r="I7" s="5">
        <v>4.2913099999999997E-6</v>
      </c>
      <c r="J7" s="4">
        <v>-4.5916999999999999E-2</v>
      </c>
      <c r="K7" s="4">
        <v>3.2377000000000003E-2</v>
      </c>
      <c r="L7" s="4">
        <v>0.15614568958654801</v>
      </c>
    </row>
    <row r="8" spans="1:12" x14ac:dyDescent="0.25">
      <c r="A8" s="4" t="s">
        <v>166</v>
      </c>
      <c r="B8" s="4" t="s">
        <v>21</v>
      </c>
      <c r="C8" s="4" t="s">
        <v>171</v>
      </c>
      <c r="D8" s="4" t="s">
        <v>19</v>
      </c>
      <c r="E8" s="4" t="s">
        <v>20</v>
      </c>
      <c r="F8" s="4">
        <v>-9.5474600000000007E-2</v>
      </c>
      <c r="G8" s="4">
        <v>1.74565E-2</v>
      </c>
      <c r="H8" s="4">
        <f t="shared" si="0"/>
        <v>29.91</v>
      </c>
      <c r="I8" s="5">
        <v>4.5184600000000002E-8</v>
      </c>
      <c r="J8" s="4">
        <v>-1.1335E-2</v>
      </c>
      <c r="K8" s="4">
        <v>1.2014E-2</v>
      </c>
      <c r="L8" s="4">
        <v>0.34545382044606898</v>
      </c>
    </row>
    <row r="9" spans="1:12" x14ac:dyDescent="0.25">
      <c r="A9" s="4" t="s">
        <v>166</v>
      </c>
      <c r="B9" s="4" t="s">
        <v>21</v>
      </c>
      <c r="C9" s="4" t="s">
        <v>172</v>
      </c>
      <c r="D9" s="4" t="s">
        <v>20</v>
      </c>
      <c r="E9" s="4" t="s">
        <v>19</v>
      </c>
      <c r="F9" s="4">
        <v>0.1062</v>
      </c>
      <c r="G9" s="4">
        <v>2.3063699999999999E-2</v>
      </c>
      <c r="H9" s="4">
        <f t="shared" si="0"/>
        <v>21.2</v>
      </c>
      <c r="I9" s="5">
        <v>4.1320000000000004E-6</v>
      </c>
      <c r="J9" s="4">
        <v>-2.3018E-2</v>
      </c>
      <c r="K9" s="4">
        <v>1.6115999999999998E-2</v>
      </c>
      <c r="L9" s="4">
        <v>0.15321807441701399</v>
      </c>
    </row>
    <row r="10" spans="1:12" x14ac:dyDescent="0.25">
      <c r="A10" s="4" t="s">
        <v>166</v>
      </c>
      <c r="B10" s="4" t="s">
        <v>21</v>
      </c>
      <c r="C10" s="4" t="s">
        <v>173</v>
      </c>
      <c r="D10" s="4" t="s">
        <v>20</v>
      </c>
      <c r="E10" s="4" t="s">
        <v>19</v>
      </c>
      <c r="F10" s="4">
        <v>-9.55931E-2</v>
      </c>
      <c r="G10" s="4">
        <v>1.8950000000000002E-2</v>
      </c>
      <c r="H10" s="4">
        <f t="shared" si="0"/>
        <v>25.45</v>
      </c>
      <c r="I10" s="5">
        <v>4.5474699999999999E-7</v>
      </c>
      <c r="J10" s="4">
        <v>-1.6142E-2</v>
      </c>
      <c r="K10" s="4">
        <v>1.7979999999999999E-2</v>
      </c>
      <c r="L10" s="4">
        <v>0.369292085373367</v>
      </c>
    </row>
    <row r="11" spans="1:12" x14ac:dyDescent="0.25">
      <c r="A11" s="4" t="s">
        <v>166</v>
      </c>
      <c r="B11" s="4" t="s">
        <v>21</v>
      </c>
      <c r="C11" s="4" t="s">
        <v>174</v>
      </c>
      <c r="D11" s="4" t="s">
        <v>16</v>
      </c>
      <c r="E11" s="4" t="s">
        <v>15</v>
      </c>
      <c r="F11" s="4">
        <v>-7.3827900000000002E-2</v>
      </c>
      <c r="G11" s="4">
        <v>1.48433E-2</v>
      </c>
      <c r="H11" s="4">
        <f t="shared" si="0"/>
        <v>24.74</v>
      </c>
      <c r="I11" s="5">
        <v>6.5652299999999998E-7</v>
      </c>
      <c r="J11" s="4">
        <v>7.0743999999999998E-3</v>
      </c>
      <c r="K11" s="4">
        <v>9.8013000000000006E-3</v>
      </c>
      <c r="L11" s="4">
        <v>0.47043540572597597</v>
      </c>
    </row>
    <row r="12" spans="1:12" x14ac:dyDescent="0.25">
      <c r="A12" s="4" t="s">
        <v>166</v>
      </c>
      <c r="B12" s="4" t="s">
        <v>21</v>
      </c>
      <c r="C12" s="4" t="s">
        <v>175</v>
      </c>
      <c r="D12" s="4" t="s">
        <v>15</v>
      </c>
      <c r="E12" s="4" t="s">
        <v>16</v>
      </c>
      <c r="F12" s="4">
        <v>0.20816499999999999</v>
      </c>
      <c r="G12" s="4">
        <v>4.43302E-2</v>
      </c>
      <c r="H12" s="4">
        <f t="shared" si="0"/>
        <v>22.05</v>
      </c>
      <c r="I12" s="5">
        <v>2.65595E-6</v>
      </c>
      <c r="J12" s="4">
        <v>2.1732999999999999E-2</v>
      </c>
      <c r="K12" s="4">
        <v>2.75E-2</v>
      </c>
      <c r="L12" s="4">
        <v>0.42935843570182602</v>
      </c>
    </row>
    <row r="13" spans="1:12" x14ac:dyDescent="0.25">
      <c r="A13" s="4" t="s">
        <v>166</v>
      </c>
      <c r="B13" s="4" t="s">
        <v>21</v>
      </c>
      <c r="C13" s="4" t="s">
        <v>176</v>
      </c>
      <c r="D13" s="4" t="s">
        <v>19</v>
      </c>
      <c r="E13" s="4" t="s">
        <v>16</v>
      </c>
      <c r="F13" s="4">
        <v>-0.102524</v>
      </c>
      <c r="G13" s="4">
        <v>2.0318599999999999E-2</v>
      </c>
      <c r="H13" s="4">
        <f t="shared" si="0"/>
        <v>25.46</v>
      </c>
      <c r="I13" s="5">
        <v>4.5161699999999999E-7</v>
      </c>
      <c r="J13" s="4">
        <v>-2.3083999999999999E-3</v>
      </c>
      <c r="K13" s="4">
        <v>1.3806000000000001E-2</v>
      </c>
      <c r="L13" s="4">
        <v>0.86721144335857303</v>
      </c>
    </row>
    <row r="14" spans="1:12" x14ac:dyDescent="0.25">
      <c r="A14" s="4" t="s">
        <v>166</v>
      </c>
      <c r="B14" s="4" t="s">
        <v>21</v>
      </c>
      <c r="C14" s="4" t="s">
        <v>177</v>
      </c>
      <c r="D14" s="4" t="s">
        <v>20</v>
      </c>
      <c r="E14" s="4" t="s">
        <v>19</v>
      </c>
      <c r="F14" s="4">
        <v>0.239312</v>
      </c>
      <c r="G14" s="4">
        <v>5.1535400000000002E-2</v>
      </c>
      <c r="H14" s="4">
        <f t="shared" si="0"/>
        <v>21.56</v>
      </c>
      <c r="I14" s="5">
        <v>3.4232600000000001E-6</v>
      </c>
      <c r="J14" s="4">
        <v>1.0578E-3</v>
      </c>
      <c r="K14" s="4">
        <v>2.6508E-2</v>
      </c>
      <c r="L14" s="4">
        <v>0.96817084415149601</v>
      </c>
    </row>
    <row r="15" spans="1:12" x14ac:dyDescent="0.25">
      <c r="A15" s="4" t="s">
        <v>166</v>
      </c>
      <c r="B15" s="4" t="s">
        <v>21</v>
      </c>
      <c r="C15" s="4" t="s">
        <v>178</v>
      </c>
      <c r="D15" s="4" t="s">
        <v>20</v>
      </c>
      <c r="E15" s="4" t="s">
        <v>19</v>
      </c>
      <c r="F15" s="4">
        <v>0.340364</v>
      </c>
      <c r="G15" s="4">
        <v>6.6976400000000005E-2</v>
      </c>
      <c r="H15" s="4">
        <f t="shared" si="0"/>
        <v>25.83</v>
      </c>
      <c r="I15" s="5">
        <v>3.7377500000000002E-7</v>
      </c>
      <c r="J15" s="4">
        <v>-1.9466000000000001E-2</v>
      </c>
      <c r="K15" s="4">
        <v>2.9419000000000001E-2</v>
      </c>
      <c r="L15" s="4">
        <v>0.50818284470655695</v>
      </c>
    </row>
    <row r="16" spans="1:12" x14ac:dyDescent="0.25">
      <c r="A16" s="4" t="s">
        <v>166</v>
      </c>
      <c r="B16" s="4" t="s">
        <v>21</v>
      </c>
      <c r="C16" s="4" t="s">
        <v>179</v>
      </c>
      <c r="D16" s="4" t="s">
        <v>16</v>
      </c>
      <c r="E16" s="4" t="s">
        <v>15</v>
      </c>
      <c r="F16" s="4">
        <v>7.1144299999999994E-2</v>
      </c>
      <c r="G16" s="4">
        <v>1.4874E-2</v>
      </c>
      <c r="H16" s="4">
        <f t="shared" si="0"/>
        <v>22.88</v>
      </c>
      <c r="I16" s="5">
        <v>1.72592E-6</v>
      </c>
      <c r="J16" s="4">
        <v>1.3586000000000001E-2</v>
      </c>
      <c r="K16" s="4">
        <v>9.7447999999999996E-3</v>
      </c>
      <c r="L16" s="4">
        <v>0.16328639466632</v>
      </c>
    </row>
    <row r="17" spans="1:12" x14ac:dyDescent="0.25">
      <c r="A17" s="4" t="s">
        <v>166</v>
      </c>
      <c r="B17" s="4" t="s">
        <v>21</v>
      </c>
      <c r="C17" s="4" t="s">
        <v>180</v>
      </c>
      <c r="D17" s="4" t="s">
        <v>15</v>
      </c>
      <c r="E17" s="4" t="s">
        <v>16</v>
      </c>
      <c r="F17" s="4">
        <v>8.6717199999999994E-2</v>
      </c>
      <c r="G17" s="4">
        <v>1.5549199999999999E-2</v>
      </c>
      <c r="H17" s="4">
        <f t="shared" si="0"/>
        <v>31.1</v>
      </c>
      <c r="I17" s="5">
        <v>2.4474800000000002E-8</v>
      </c>
      <c r="J17" s="4">
        <v>-2.4825E-2</v>
      </c>
      <c r="K17" s="4">
        <v>1.0311000000000001E-2</v>
      </c>
      <c r="L17" s="4">
        <v>1.6062013995885999E-2</v>
      </c>
    </row>
    <row r="18" spans="1:12" x14ac:dyDescent="0.25">
      <c r="A18" s="4" t="s">
        <v>166</v>
      </c>
      <c r="B18" s="4" t="s">
        <v>21</v>
      </c>
      <c r="C18" s="4" t="s">
        <v>181</v>
      </c>
      <c r="D18" s="4" t="s">
        <v>19</v>
      </c>
      <c r="E18" s="4" t="s">
        <v>16</v>
      </c>
      <c r="F18" s="4">
        <v>-9.6008399999999994E-2</v>
      </c>
      <c r="G18" s="4">
        <v>1.81797E-2</v>
      </c>
      <c r="H18" s="4">
        <f t="shared" si="0"/>
        <v>27.89</v>
      </c>
      <c r="I18" s="5">
        <v>1.2841900000000001E-7</v>
      </c>
      <c r="J18" s="4">
        <v>2.5019999999999999E-3</v>
      </c>
      <c r="K18" s="4">
        <v>1.137E-2</v>
      </c>
      <c r="L18" s="4">
        <v>0.82583445822038604</v>
      </c>
    </row>
    <row r="19" spans="1:12" x14ac:dyDescent="0.25">
      <c r="A19" s="4" t="s">
        <v>166</v>
      </c>
      <c r="B19" s="4" t="s">
        <v>21</v>
      </c>
      <c r="C19" s="4" t="s">
        <v>182</v>
      </c>
      <c r="D19" s="4" t="s">
        <v>19</v>
      </c>
      <c r="E19" s="4" t="s">
        <v>20</v>
      </c>
      <c r="F19" s="4">
        <v>-0.14053199999999999</v>
      </c>
      <c r="G19" s="4">
        <v>2.6035599999999999E-2</v>
      </c>
      <c r="H19" s="4">
        <f t="shared" si="0"/>
        <v>29.14</v>
      </c>
      <c r="I19" s="5">
        <v>6.7513399999999999E-8</v>
      </c>
      <c r="J19" s="4">
        <v>-1.1839000000000001E-2</v>
      </c>
      <c r="K19" s="4">
        <v>2.0198000000000001E-2</v>
      </c>
      <c r="L19" s="4">
        <v>0.55777622668631799</v>
      </c>
    </row>
    <row r="20" spans="1:12" x14ac:dyDescent="0.25">
      <c r="A20" s="4" t="s">
        <v>166</v>
      </c>
      <c r="B20" s="4" t="s">
        <v>22</v>
      </c>
      <c r="C20" s="4" t="s">
        <v>167</v>
      </c>
      <c r="D20" s="4" t="s">
        <v>20</v>
      </c>
      <c r="E20" s="4" t="s">
        <v>15</v>
      </c>
      <c r="F20" s="4">
        <v>-0.78888499999999995</v>
      </c>
      <c r="G20" s="4">
        <v>0.17176900000000001</v>
      </c>
      <c r="H20" s="4">
        <f t="shared" si="0"/>
        <v>21.09</v>
      </c>
      <c r="I20" s="5">
        <v>4.3752199999999998E-6</v>
      </c>
      <c r="J20" s="4">
        <v>-6.8044000000000004E-3</v>
      </c>
      <c r="K20" s="4">
        <v>4.3373000000000002E-2</v>
      </c>
      <c r="L20" s="4">
        <v>0.87534045415984596</v>
      </c>
    </row>
    <row r="21" spans="1:12" x14ac:dyDescent="0.25">
      <c r="A21" s="4" t="s">
        <v>166</v>
      </c>
      <c r="B21" s="4" t="s">
        <v>22</v>
      </c>
      <c r="C21" s="4" t="s">
        <v>168</v>
      </c>
      <c r="D21" s="4" t="s">
        <v>19</v>
      </c>
      <c r="E21" s="4" t="s">
        <v>20</v>
      </c>
      <c r="F21" s="4">
        <v>-0.42995299999999997</v>
      </c>
      <c r="G21" s="4">
        <v>8.0835000000000004E-2</v>
      </c>
      <c r="H21" s="4">
        <f t="shared" si="0"/>
        <v>28.29</v>
      </c>
      <c r="I21" s="5">
        <v>1.044E-7</v>
      </c>
      <c r="J21" s="4">
        <v>7.6502000000000001E-2</v>
      </c>
      <c r="K21" s="4">
        <v>3.8403E-2</v>
      </c>
      <c r="L21" s="4">
        <v>4.6376716812406203E-2</v>
      </c>
    </row>
    <row r="22" spans="1:12" x14ac:dyDescent="0.25">
      <c r="A22" s="4" t="s">
        <v>166</v>
      </c>
      <c r="B22" s="4" t="s">
        <v>22</v>
      </c>
      <c r="C22" s="4" t="s">
        <v>169</v>
      </c>
      <c r="D22" s="4" t="s">
        <v>15</v>
      </c>
      <c r="E22" s="4" t="s">
        <v>16</v>
      </c>
      <c r="F22" s="4">
        <v>0.44842599999999999</v>
      </c>
      <c r="G22" s="4">
        <v>9.6435900000000005E-2</v>
      </c>
      <c r="H22" s="4">
        <f t="shared" si="0"/>
        <v>21.62</v>
      </c>
      <c r="I22" s="5">
        <v>3.31948E-6</v>
      </c>
      <c r="J22" s="4">
        <v>-0.1009</v>
      </c>
      <c r="K22" s="4">
        <v>5.4271E-2</v>
      </c>
      <c r="L22" s="4">
        <v>6.3023134599085207E-2</v>
      </c>
    </row>
    <row r="23" spans="1:12" x14ac:dyDescent="0.25">
      <c r="A23" s="4" t="s">
        <v>166</v>
      </c>
      <c r="B23" s="4" t="s">
        <v>22</v>
      </c>
      <c r="C23" s="4" t="s">
        <v>170</v>
      </c>
      <c r="D23" s="4" t="s">
        <v>20</v>
      </c>
      <c r="E23" s="4" t="s">
        <v>15</v>
      </c>
      <c r="F23" s="4">
        <v>0.19020999999999999</v>
      </c>
      <c r="G23" s="4">
        <v>4.1379199999999998E-2</v>
      </c>
      <c r="H23" s="4">
        <f t="shared" si="0"/>
        <v>21.13</v>
      </c>
      <c r="I23" s="5">
        <v>4.2913099999999997E-6</v>
      </c>
      <c r="J23" s="4">
        <v>-7.9944000000000001E-2</v>
      </c>
      <c r="K23" s="4">
        <v>3.2374E-2</v>
      </c>
      <c r="L23" s="4">
        <v>1.35425360392331E-2</v>
      </c>
    </row>
    <row r="24" spans="1:12" x14ac:dyDescent="0.25">
      <c r="A24" s="4" t="s">
        <v>166</v>
      </c>
      <c r="B24" s="4" t="s">
        <v>22</v>
      </c>
      <c r="C24" s="4" t="s">
        <v>171</v>
      </c>
      <c r="D24" s="4" t="s">
        <v>19</v>
      </c>
      <c r="E24" s="4" t="s">
        <v>20</v>
      </c>
      <c r="F24" s="4">
        <v>-9.5474600000000007E-2</v>
      </c>
      <c r="G24" s="4">
        <v>1.74565E-2</v>
      </c>
      <c r="H24" s="4">
        <f t="shared" si="0"/>
        <v>29.91</v>
      </c>
      <c r="I24" s="5">
        <v>4.5184600000000002E-8</v>
      </c>
      <c r="J24" s="4">
        <v>-1.4829E-2</v>
      </c>
      <c r="K24" s="4">
        <v>1.2014E-2</v>
      </c>
      <c r="L24" s="4">
        <v>0.21711508551439199</v>
      </c>
    </row>
    <row r="25" spans="1:12" x14ac:dyDescent="0.25">
      <c r="A25" s="4" t="s">
        <v>166</v>
      </c>
      <c r="B25" s="4" t="s">
        <v>22</v>
      </c>
      <c r="C25" s="4" t="s">
        <v>172</v>
      </c>
      <c r="D25" s="4" t="s">
        <v>20</v>
      </c>
      <c r="E25" s="4" t="s">
        <v>19</v>
      </c>
      <c r="F25" s="4">
        <v>0.1062</v>
      </c>
      <c r="G25" s="4">
        <v>2.3063699999999999E-2</v>
      </c>
      <c r="H25" s="4">
        <f t="shared" si="0"/>
        <v>21.2</v>
      </c>
      <c r="I25" s="5">
        <v>4.1320000000000004E-6</v>
      </c>
      <c r="J25" s="4">
        <v>-2.9215999999999999E-2</v>
      </c>
      <c r="K25" s="4">
        <v>1.6115000000000001E-2</v>
      </c>
      <c r="L25" s="4">
        <v>6.9855402603269404E-2</v>
      </c>
    </row>
    <row r="26" spans="1:12" x14ac:dyDescent="0.25">
      <c r="A26" s="4" t="s">
        <v>166</v>
      </c>
      <c r="B26" s="4" t="s">
        <v>22</v>
      </c>
      <c r="C26" s="4" t="s">
        <v>173</v>
      </c>
      <c r="D26" s="4" t="s">
        <v>20</v>
      </c>
      <c r="E26" s="4" t="s">
        <v>19</v>
      </c>
      <c r="F26" s="4">
        <v>-9.55931E-2</v>
      </c>
      <c r="G26" s="4">
        <v>1.8950000000000002E-2</v>
      </c>
      <c r="H26" s="4">
        <f t="shared" si="0"/>
        <v>25.45</v>
      </c>
      <c r="I26" s="5">
        <v>4.5474699999999999E-7</v>
      </c>
      <c r="J26" s="4">
        <v>3.0655000000000002E-2</v>
      </c>
      <c r="K26" s="4">
        <v>1.7978999999999998E-2</v>
      </c>
      <c r="L26" s="4">
        <v>8.8186072282175398E-2</v>
      </c>
    </row>
    <row r="27" spans="1:12" x14ac:dyDescent="0.25">
      <c r="A27" s="4" t="s">
        <v>166</v>
      </c>
      <c r="B27" s="4" t="s">
        <v>22</v>
      </c>
      <c r="C27" s="4" t="s">
        <v>174</v>
      </c>
      <c r="D27" s="4" t="s">
        <v>16</v>
      </c>
      <c r="E27" s="4" t="s">
        <v>15</v>
      </c>
      <c r="F27" s="4">
        <v>-7.3827900000000002E-2</v>
      </c>
      <c r="G27" s="4">
        <v>1.48433E-2</v>
      </c>
      <c r="H27" s="4">
        <f t="shared" si="0"/>
        <v>24.74</v>
      </c>
      <c r="I27" s="5">
        <v>6.5652299999999998E-7</v>
      </c>
      <c r="J27" s="4">
        <v>-1.7141999999999999E-3</v>
      </c>
      <c r="K27" s="4">
        <v>9.8014E-3</v>
      </c>
      <c r="L27" s="4">
        <v>0.86116228214359203</v>
      </c>
    </row>
    <row r="28" spans="1:12" x14ac:dyDescent="0.25">
      <c r="A28" s="4" t="s">
        <v>166</v>
      </c>
      <c r="B28" s="4" t="s">
        <v>22</v>
      </c>
      <c r="C28" s="4" t="s">
        <v>175</v>
      </c>
      <c r="D28" s="4" t="s">
        <v>15</v>
      </c>
      <c r="E28" s="4" t="s">
        <v>16</v>
      </c>
      <c r="F28" s="4">
        <v>0.20816499999999999</v>
      </c>
      <c r="G28" s="4">
        <v>4.43302E-2</v>
      </c>
      <c r="H28" s="4">
        <f t="shared" si="0"/>
        <v>22.05</v>
      </c>
      <c r="I28" s="5">
        <v>2.65595E-6</v>
      </c>
      <c r="J28" s="4">
        <v>1.8950000000000002E-2</v>
      </c>
      <c r="K28" s="4">
        <v>2.75E-2</v>
      </c>
      <c r="L28" s="4">
        <v>0.49077225203171099</v>
      </c>
    </row>
    <row r="29" spans="1:12" x14ac:dyDescent="0.25">
      <c r="A29" s="4" t="s">
        <v>166</v>
      </c>
      <c r="B29" s="4" t="s">
        <v>22</v>
      </c>
      <c r="C29" s="4" t="s">
        <v>176</v>
      </c>
      <c r="D29" s="4" t="s">
        <v>19</v>
      </c>
      <c r="E29" s="4" t="s">
        <v>16</v>
      </c>
      <c r="F29" s="4">
        <v>-0.102524</v>
      </c>
      <c r="G29" s="4">
        <v>2.0318599999999999E-2</v>
      </c>
      <c r="H29" s="4">
        <f t="shared" si="0"/>
        <v>25.46</v>
      </c>
      <c r="I29" s="5">
        <v>4.5161699999999999E-7</v>
      </c>
      <c r="J29" s="4">
        <v>8.9026000000000001E-3</v>
      </c>
      <c r="K29" s="4">
        <v>1.3806000000000001E-2</v>
      </c>
      <c r="L29" s="4">
        <v>0.51902705901979995</v>
      </c>
    </row>
    <row r="30" spans="1:12" x14ac:dyDescent="0.25">
      <c r="A30" s="4" t="s">
        <v>166</v>
      </c>
      <c r="B30" s="4" t="s">
        <v>22</v>
      </c>
      <c r="C30" s="4" t="s">
        <v>177</v>
      </c>
      <c r="D30" s="4" t="s">
        <v>20</v>
      </c>
      <c r="E30" s="4" t="s">
        <v>19</v>
      </c>
      <c r="F30" s="4">
        <v>0.239312</v>
      </c>
      <c r="G30" s="4">
        <v>5.1535400000000002E-2</v>
      </c>
      <c r="H30" s="4">
        <f t="shared" si="0"/>
        <v>21.56</v>
      </c>
      <c r="I30" s="5">
        <v>3.4232600000000001E-6</v>
      </c>
      <c r="J30" s="4">
        <v>7.8715999999999994E-2</v>
      </c>
      <c r="K30" s="4">
        <v>2.6502999999999999E-2</v>
      </c>
      <c r="L30" s="4">
        <v>2.9805746264823202E-3</v>
      </c>
    </row>
    <row r="31" spans="1:12" x14ac:dyDescent="0.25">
      <c r="A31" s="4" t="s">
        <v>166</v>
      </c>
      <c r="B31" s="4" t="s">
        <v>22</v>
      </c>
      <c r="C31" s="4" t="s">
        <v>178</v>
      </c>
      <c r="D31" s="4" t="s">
        <v>20</v>
      </c>
      <c r="E31" s="4" t="s">
        <v>19</v>
      </c>
      <c r="F31" s="4">
        <v>0.340364</v>
      </c>
      <c r="G31" s="4">
        <v>6.6976400000000005E-2</v>
      </c>
      <c r="H31" s="4">
        <f t="shared" si="0"/>
        <v>25.83</v>
      </c>
      <c r="I31" s="5">
        <v>3.7377500000000002E-7</v>
      </c>
      <c r="J31" s="4">
        <v>-1.9984999999999999E-2</v>
      </c>
      <c r="K31" s="4">
        <v>2.9419000000000001E-2</v>
      </c>
      <c r="L31" s="4">
        <v>0.496935473780307</v>
      </c>
    </row>
    <row r="32" spans="1:12" x14ac:dyDescent="0.25">
      <c r="A32" s="4" t="s">
        <v>166</v>
      </c>
      <c r="B32" s="4" t="s">
        <v>22</v>
      </c>
      <c r="C32" s="4" t="s">
        <v>179</v>
      </c>
      <c r="D32" s="4" t="s">
        <v>16</v>
      </c>
      <c r="E32" s="4" t="s">
        <v>15</v>
      </c>
      <c r="F32" s="4">
        <v>7.1144299999999994E-2</v>
      </c>
      <c r="G32" s="4">
        <v>1.4874E-2</v>
      </c>
      <c r="H32" s="4">
        <f t="shared" si="0"/>
        <v>22.88</v>
      </c>
      <c r="I32" s="5">
        <v>1.72592E-6</v>
      </c>
      <c r="J32" s="4">
        <v>-1.4909999999999999E-3</v>
      </c>
      <c r="K32" s="4">
        <v>9.7452000000000007E-3</v>
      </c>
      <c r="L32" s="4">
        <v>0.87840338358640602</v>
      </c>
    </row>
    <row r="33" spans="1:12" x14ac:dyDescent="0.25">
      <c r="A33" s="4" t="s">
        <v>166</v>
      </c>
      <c r="B33" s="4" t="s">
        <v>22</v>
      </c>
      <c r="C33" s="4" t="s">
        <v>180</v>
      </c>
      <c r="D33" s="4" t="s">
        <v>15</v>
      </c>
      <c r="E33" s="4" t="s">
        <v>16</v>
      </c>
      <c r="F33" s="4">
        <v>8.6717199999999994E-2</v>
      </c>
      <c r="G33" s="4">
        <v>1.5549199999999999E-2</v>
      </c>
      <c r="H33" s="4">
        <f t="shared" si="0"/>
        <v>31.1</v>
      </c>
      <c r="I33" s="5">
        <v>2.4474800000000002E-8</v>
      </c>
      <c r="J33" s="4">
        <v>-1.4602E-3</v>
      </c>
      <c r="K33" s="4">
        <v>1.0312E-2</v>
      </c>
      <c r="L33" s="4">
        <v>0.88739708954806595</v>
      </c>
    </row>
    <row r="34" spans="1:12" x14ac:dyDescent="0.25">
      <c r="A34" s="4" t="s">
        <v>166</v>
      </c>
      <c r="B34" s="4" t="s">
        <v>22</v>
      </c>
      <c r="C34" s="4" t="s">
        <v>181</v>
      </c>
      <c r="D34" s="4" t="s">
        <v>19</v>
      </c>
      <c r="E34" s="4" t="s">
        <v>16</v>
      </c>
      <c r="F34" s="4">
        <v>-9.6008399999999994E-2</v>
      </c>
      <c r="G34" s="4">
        <v>1.81797E-2</v>
      </c>
      <c r="H34" s="4">
        <f t="shared" si="0"/>
        <v>27.89</v>
      </c>
      <c r="I34" s="5">
        <v>1.2841900000000001E-7</v>
      </c>
      <c r="J34" s="4">
        <v>-9.6985000000000005E-3</v>
      </c>
      <c r="K34" s="4">
        <v>1.137E-2</v>
      </c>
      <c r="L34" s="4">
        <v>0.39367696146147901</v>
      </c>
    </row>
    <row r="35" spans="1:12" x14ac:dyDescent="0.25">
      <c r="A35" s="4" t="s">
        <v>166</v>
      </c>
      <c r="B35" s="4" t="s">
        <v>22</v>
      </c>
      <c r="C35" s="4" t="s">
        <v>182</v>
      </c>
      <c r="D35" s="4" t="s">
        <v>19</v>
      </c>
      <c r="E35" s="4" t="s">
        <v>20</v>
      </c>
      <c r="F35" s="4">
        <v>-0.14053199999999999</v>
      </c>
      <c r="G35" s="4">
        <v>2.6035599999999999E-2</v>
      </c>
      <c r="H35" s="4">
        <f t="shared" si="0"/>
        <v>29.14</v>
      </c>
      <c r="I35" s="5">
        <v>6.7513399999999999E-8</v>
      </c>
      <c r="J35" s="4">
        <v>1.9057999999999999E-2</v>
      </c>
      <c r="K35" s="4">
        <v>2.0197E-2</v>
      </c>
      <c r="L35" s="4">
        <v>0.34538223854982297</v>
      </c>
    </row>
    <row r="36" spans="1:12" x14ac:dyDescent="0.25">
      <c r="A36" s="4" t="s">
        <v>166</v>
      </c>
      <c r="B36" s="4" t="s">
        <v>23</v>
      </c>
      <c r="C36" s="4" t="s">
        <v>167</v>
      </c>
      <c r="D36" s="4" t="s">
        <v>20</v>
      </c>
      <c r="E36" s="4" t="s">
        <v>15</v>
      </c>
      <c r="F36" s="4">
        <v>-0.78888499999999995</v>
      </c>
      <c r="G36" s="4">
        <v>0.17176900000000001</v>
      </c>
      <c r="H36" s="4">
        <f t="shared" si="0"/>
        <v>21.09</v>
      </c>
      <c r="I36" s="5">
        <v>4.3752199999999998E-6</v>
      </c>
      <c r="J36" s="4">
        <v>4.8521000000000002E-2</v>
      </c>
      <c r="K36" s="4">
        <v>4.3372000000000001E-2</v>
      </c>
      <c r="L36" s="4">
        <v>0.26326916742184903</v>
      </c>
    </row>
    <row r="37" spans="1:12" x14ac:dyDescent="0.25">
      <c r="A37" s="4" t="s">
        <v>166</v>
      </c>
      <c r="B37" s="4" t="s">
        <v>23</v>
      </c>
      <c r="C37" s="4" t="s">
        <v>168</v>
      </c>
      <c r="D37" s="4" t="s">
        <v>19</v>
      </c>
      <c r="E37" s="4" t="s">
        <v>20</v>
      </c>
      <c r="F37" s="4">
        <v>-0.42995299999999997</v>
      </c>
      <c r="G37" s="4">
        <v>8.0835000000000004E-2</v>
      </c>
      <c r="H37" s="4">
        <f t="shared" si="0"/>
        <v>28.29</v>
      </c>
      <c r="I37" s="5">
        <v>1.044E-7</v>
      </c>
      <c r="J37" s="4">
        <v>-8.1793999999999996E-4</v>
      </c>
      <c r="K37" s="4">
        <v>3.8406999999999997E-2</v>
      </c>
      <c r="L37" s="4">
        <v>0.98300923979013599</v>
      </c>
    </row>
    <row r="38" spans="1:12" x14ac:dyDescent="0.25">
      <c r="A38" s="4" t="s">
        <v>166</v>
      </c>
      <c r="B38" s="4" t="s">
        <v>23</v>
      </c>
      <c r="C38" s="4" t="s">
        <v>169</v>
      </c>
      <c r="D38" s="4" t="s">
        <v>15</v>
      </c>
      <c r="E38" s="4" t="s">
        <v>16</v>
      </c>
      <c r="F38" s="4">
        <v>0.44842599999999999</v>
      </c>
      <c r="G38" s="4">
        <v>9.6435900000000005E-2</v>
      </c>
      <c r="H38" s="4">
        <f t="shared" si="0"/>
        <v>21.62</v>
      </c>
      <c r="I38" s="5">
        <v>3.31948E-6</v>
      </c>
      <c r="J38" s="4">
        <v>-9.0684000000000001E-2</v>
      </c>
      <c r="K38" s="4">
        <v>5.4272000000000001E-2</v>
      </c>
      <c r="L38" s="4">
        <v>9.4754533976466104E-2</v>
      </c>
    </row>
    <row r="39" spans="1:12" x14ac:dyDescent="0.25">
      <c r="A39" s="4" t="s">
        <v>166</v>
      </c>
      <c r="B39" s="4" t="s">
        <v>23</v>
      </c>
      <c r="C39" s="4" t="s">
        <v>170</v>
      </c>
      <c r="D39" s="4" t="s">
        <v>20</v>
      </c>
      <c r="E39" s="4" t="s">
        <v>15</v>
      </c>
      <c r="F39" s="4">
        <v>0.19020999999999999</v>
      </c>
      <c r="G39" s="4">
        <v>4.1379199999999998E-2</v>
      </c>
      <c r="H39" s="4">
        <f t="shared" si="0"/>
        <v>21.13</v>
      </c>
      <c r="I39" s="5">
        <v>4.2913099999999997E-6</v>
      </c>
      <c r="J39" s="4">
        <v>-9.6080999999999996E-3</v>
      </c>
      <c r="K39" s="4">
        <v>3.2378999999999998E-2</v>
      </c>
      <c r="L39" s="4">
        <v>0.76667270177727798</v>
      </c>
    </row>
    <row r="40" spans="1:12" x14ac:dyDescent="0.25">
      <c r="A40" s="4" t="s">
        <v>166</v>
      </c>
      <c r="B40" s="4" t="s">
        <v>23</v>
      </c>
      <c r="C40" s="4" t="s">
        <v>171</v>
      </c>
      <c r="D40" s="4" t="s">
        <v>19</v>
      </c>
      <c r="E40" s="4" t="s">
        <v>20</v>
      </c>
      <c r="F40" s="4">
        <v>-9.5474600000000007E-2</v>
      </c>
      <c r="G40" s="4">
        <v>1.74565E-2</v>
      </c>
      <c r="H40" s="4">
        <f t="shared" si="0"/>
        <v>29.91</v>
      </c>
      <c r="I40" s="5">
        <v>4.5184600000000002E-8</v>
      </c>
      <c r="J40" s="4">
        <v>-4.4668000000000003E-4</v>
      </c>
      <c r="K40" s="4">
        <v>1.2014E-2</v>
      </c>
      <c r="L40" s="4">
        <v>0.97034238058276301</v>
      </c>
    </row>
    <row r="41" spans="1:12" x14ac:dyDescent="0.25">
      <c r="A41" s="4" t="s">
        <v>166</v>
      </c>
      <c r="B41" s="4" t="s">
        <v>23</v>
      </c>
      <c r="C41" s="4" t="s">
        <v>172</v>
      </c>
      <c r="D41" s="4" t="s">
        <v>20</v>
      </c>
      <c r="E41" s="4" t="s">
        <v>19</v>
      </c>
      <c r="F41" s="4">
        <v>0.1062</v>
      </c>
      <c r="G41" s="4">
        <v>2.3063699999999999E-2</v>
      </c>
      <c r="H41" s="4">
        <f t="shared" si="0"/>
        <v>21.2</v>
      </c>
      <c r="I41" s="5">
        <v>4.1320000000000004E-6</v>
      </c>
      <c r="J41" s="4">
        <v>8.8024000000000002E-3</v>
      </c>
      <c r="K41" s="4">
        <v>1.6116999999999999E-2</v>
      </c>
      <c r="L41" s="4">
        <v>0.58495168994175195</v>
      </c>
    </row>
    <row r="42" spans="1:12" x14ac:dyDescent="0.25">
      <c r="A42" s="4" t="s">
        <v>166</v>
      </c>
      <c r="B42" s="4" t="s">
        <v>23</v>
      </c>
      <c r="C42" s="4" t="s">
        <v>173</v>
      </c>
      <c r="D42" s="4" t="s">
        <v>20</v>
      </c>
      <c r="E42" s="4" t="s">
        <v>19</v>
      </c>
      <c r="F42" s="4">
        <v>-9.55931E-2</v>
      </c>
      <c r="G42" s="4">
        <v>1.8950000000000002E-2</v>
      </c>
      <c r="H42" s="4">
        <f t="shared" si="0"/>
        <v>25.45</v>
      </c>
      <c r="I42" s="5">
        <v>4.5474699999999999E-7</v>
      </c>
      <c r="J42" s="4">
        <v>-4.2205000000000003E-3</v>
      </c>
      <c r="K42" s="4">
        <v>1.7979999999999999E-2</v>
      </c>
      <c r="L42" s="4">
        <v>0.81441544264047305</v>
      </c>
    </row>
    <row r="43" spans="1:12" x14ac:dyDescent="0.25">
      <c r="A43" s="4" t="s">
        <v>166</v>
      </c>
      <c r="B43" s="4" t="s">
        <v>23</v>
      </c>
      <c r="C43" s="4" t="s">
        <v>174</v>
      </c>
      <c r="D43" s="4" t="s">
        <v>16</v>
      </c>
      <c r="E43" s="4" t="s">
        <v>15</v>
      </c>
      <c r="F43" s="4">
        <v>-7.3827900000000002E-2</v>
      </c>
      <c r="G43" s="4">
        <v>1.48433E-2</v>
      </c>
      <c r="H43" s="4">
        <f t="shared" si="0"/>
        <v>24.74</v>
      </c>
      <c r="I43" s="5">
        <v>6.5652299999999998E-7</v>
      </c>
      <c r="J43" s="4">
        <v>-4.2662000000000004E-3</v>
      </c>
      <c r="K43" s="4">
        <v>9.8014E-3</v>
      </c>
      <c r="L43" s="4">
        <v>0.663376373757392</v>
      </c>
    </row>
    <row r="44" spans="1:12" x14ac:dyDescent="0.25">
      <c r="A44" s="4" t="s">
        <v>166</v>
      </c>
      <c r="B44" s="4" t="s">
        <v>23</v>
      </c>
      <c r="C44" s="4" t="s">
        <v>175</v>
      </c>
      <c r="D44" s="4" t="s">
        <v>15</v>
      </c>
      <c r="E44" s="4" t="s">
        <v>16</v>
      </c>
      <c r="F44" s="4">
        <v>0.20816499999999999</v>
      </c>
      <c r="G44" s="4">
        <v>4.43302E-2</v>
      </c>
      <c r="H44" s="4">
        <f t="shared" si="0"/>
        <v>22.05</v>
      </c>
      <c r="I44" s="5">
        <v>2.65595E-6</v>
      </c>
      <c r="J44" s="4">
        <v>-2.0112000000000001E-2</v>
      </c>
      <c r="K44" s="4">
        <v>2.75E-2</v>
      </c>
      <c r="L44" s="4">
        <v>0.46457945481290802</v>
      </c>
    </row>
    <row r="45" spans="1:12" x14ac:dyDescent="0.25">
      <c r="A45" s="4" t="s">
        <v>166</v>
      </c>
      <c r="B45" s="4" t="s">
        <v>23</v>
      </c>
      <c r="C45" s="4" t="s">
        <v>176</v>
      </c>
      <c r="D45" s="4" t="s">
        <v>19</v>
      </c>
      <c r="E45" s="4" t="s">
        <v>16</v>
      </c>
      <c r="F45" s="4">
        <v>-0.102524</v>
      </c>
      <c r="G45" s="4">
        <v>2.0318599999999999E-2</v>
      </c>
      <c r="H45" s="4">
        <f t="shared" si="0"/>
        <v>25.46</v>
      </c>
      <c r="I45" s="5">
        <v>4.5161699999999999E-7</v>
      </c>
      <c r="J45" s="4">
        <v>3.6659000000000001E-3</v>
      </c>
      <c r="K45" s="4">
        <v>1.3806000000000001E-2</v>
      </c>
      <c r="L45" s="4">
        <v>0.79060580716051299</v>
      </c>
    </row>
    <row r="46" spans="1:12" x14ac:dyDescent="0.25">
      <c r="A46" s="4" t="s">
        <v>166</v>
      </c>
      <c r="B46" s="4" t="s">
        <v>23</v>
      </c>
      <c r="C46" s="4" t="s">
        <v>177</v>
      </c>
      <c r="D46" s="4" t="s">
        <v>20</v>
      </c>
      <c r="E46" s="4" t="s">
        <v>19</v>
      </c>
      <c r="F46" s="4">
        <v>0.239312</v>
      </c>
      <c r="G46" s="4">
        <v>5.1535400000000002E-2</v>
      </c>
      <c r="H46" s="4">
        <f t="shared" si="0"/>
        <v>21.56</v>
      </c>
      <c r="I46" s="5">
        <v>3.4232600000000001E-6</v>
      </c>
      <c r="J46" s="4">
        <v>4.7100999999999997E-2</v>
      </c>
      <c r="K46" s="4">
        <v>2.6505999999999998E-2</v>
      </c>
      <c r="L46" s="4">
        <v>7.5596206033892194E-2</v>
      </c>
    </row>
    <row r="47" spans="1:12" x14ac:dyDescent="0.25">
      <c r="A47" s="4" t="s">
        <v>166</v>
      </c>
      <c r="B47" s="4" t="s">
        <v>23</v>
      </c>
      <c r="C47" s="4" t="s">
        <v>178</v>
      </c>
      <c r="D47" s="4" t="s">
        <v>20</v>
      </c>
      <c r="E47" s="4" t="s">
        <v>19</v>
      </c>
      <c r="F47" s="4">
        <v>0.340364</v>
      </c>
      <c r="G47" s="4">
        <v>6.6976400000000005E-2</v>
      </c>
      <c r="H47" s="4">
        <f t="shared" si="0"/>
        <v>25.83</v>
      </c>
      <c r="I47" s="5">
        <v>3.7377500000000002E-7</v>
      </c>
      <c r="J47" s="4">
        <v>-2.1427999999999999E-2</v>
      </c>
      <c r="K47" s="4">
        <v>2.9419000000000001E-2</v>
      </c>
      <c r="L47" s="4">
        <v>0.466390826884441</v>
      </c>
    </row>
    <row r="48" spans="1:12" x14ac:dyDescent="0.25">
      <c r="A48" s="4" t="s">
        <v>166</v>
      </c>
      <c r="B48" s="4" t="s">
        <v>23</v>
      </c>
      <c r="C48" s="4" t="s">
        <v>179</v>
      </c>
      <c r="D48" s="4" t="s">
        <v>16</v>
      </c>
      <c r="E48" s="4" t="s">
        <v>15</v>
      </c>
      <c r="F48" s="4">
        <v>7.1144299999999994E-2</v>
      </c>
      <c r="G48" s="4">
        <v>1.4874E-2</v>
      </c>
      <c r="H48" s="4">
        <f t="shared" si="0"/>
        <v>22.88</v>
      </c>
      <c r="I48" s="5">
        <v>1.72592E-6</v>
      </c>
      <c r="J48" s="4">
        <v>-9.8074000000000008E-3</v>
      </c>
      <c r="K48" s="4">
        <v>9.7450000000000002E-3</v>
      </c>
      <c r="L48" s="4">
        <v>0.31423170364348402</v>
      </c>
    </row>
    <row r="49" spans="1:12" x14ac:dyDescent="0.25">
      <c r="A49" s="4" t="s">
        <v>166</v>
      </c>
      <c r="B49" s="4" t="s">
        <v>23</v>
      </c>
      <c r="C49" s="4" t="s">
        <v>180</v>
      </c>
      <c r="D49" s="4" t="s">
        <v>15</v>
      </c>
      <c r="E49" s="4" t="s">
        <v>16</v>
      </c>
      <c r="F49" s="4">
        <v>8.6717199999999994E-2</v>
      </c>
      <c r="G49" s="4">
        <v>1.5549199999999999E-2</v>
      </c>
      <c r="H49" s="4">
        <f t="shared" si="0"/>
        <v>31.1</v>
      </c>
      <c r="I49" s="5">
        <v>2.4474800000000002E-8</v>
      </c>
      <c r="J49" s="4">
        <v>1.2289E-2</v>
      </c>
      <c r="K49" s="4">
        <v>1.0312E-2</v>
      </c>
      <c r="L49" s="4">
        <v>0.23338342015958899</v>
      </c>
    </row>
    <row r="50" spans="1:12" x14ac:dyDescent="0.25">
      <c r="A50" s="4" t="s">
        <v>166</v>
      </c>
      <c r="B50" s="4" t="s">
        <v>23</v>
      </c>
      <c r="C50" s="4" t="s">
        <v>181</v>
      </c>
      <c r="D50" s="4" t="s">
        <v>19</v>
      </c>
      <c r="E50" s="4" t="s">
        <v>16</v>
      </c>
      <c r="F50" s="4">
        <v>-9.6008399999999994E-2</v>
      </c>
      <c r="G50" s="4">
        <v>1.81797E-2</v>
      </c>
      <c r="H50" s="4">
        <f t="shared" si="0"/>
        <v>27.89</v>
      </c>
      <c r="I50" s="5">
        <v>1.2841900000000001E-7</v>
      </c>
      <c r="J50" s="4">
        <v>-4.9658999999999997E-3</v>
      </c>
      <c r="K50" s="4">
        <v>1.137E-2</v>
      </c>
      <c r="L50" s="4">
        <v>0.662292748583174</v>
      </c>
    </row>
    <row r="51" spans="1:12" x14ac:dyDescent="0.25">
      <c r="A51" s="4" t="s">
        <v>166</v>
      </c>
      <c r="B51" s="4" t="s">
        <v>23</v>
      </c>
      <c r="C51" s="4" t="s">
        <v>182</v>
      </c>
      <c r="D51" s="4" t="s">
        <v>19</v>
      </c>
      <c r="E51" s="4" t="s">
        <v>20</v>
      </c>
      <c r="F51" s="4">
        <v>-0.14053199999999999</v>
      </c>
      <c r="G51" s="4">
        <v>2.6035599999999999E-2</v>
      </c>
      <c r="H51" s="4">
        <f t="shared" si="0"/>
        <v>29.14</v>
      </c>
      <c r="I51" s="5">
        <v>6.7513399999999999E-8</v>
      </c>
      <c r="J51" s="4">
        <v>2.1278999999999999E-2</v>
      </c>
      <c r="K51" s="4">
        <v>2.0197E-2</v>
      </c>
      <c r="L51" s="4">
        <v>0.29209895280465797</v>
      </c>
    </row>
    <row r="52" spans="1:12" x14ac:dyDescent="0.25">
      <c r="A52" s="4" t="s">
        <v>166</v>
      </c>
      <c r="B52" s="4" t="s">
        <v>24</v>
      </c>
      <c r="C52" s="4" t="s">
        <v>167</v>
      </c>
      <c r="D52" s="4" t="s">
        <v>20</v>
      </c>
      <c r="E52" s="4" t="s">
        <v>15</v>
      </c>
      <c r="F52" s="4">
        <v>-0.78888499999999995</v>
      </c>
      <c r="G52" s="4">
        <v>0.17176900000000001</v>
      </c>
      <c r="H52" s="4">
        <f t="shared" si="0"/>
        <v>21.09</v>
      </c>
      <c r="I52" s="5">
        <v>4.3752199999999998E-6</v>
      </c>
      <c r="J52" s="4">
        <v>2.5919999999999999E-2</v>
      </c>
      <c r="K52" s="4">
        <v>4.3373000000000002E-2</v>
      </c>
      <c r="L52" s="4">
        <v>0.550110583043387</v>
      </c>
    </row>
    <row r="53" spans="1:12" x14ac:dyDescent="0.25">
      <c r="A53" s="4" t="s">
        <v>166</v>
      </c>
      <c r="B53" s="4" t="s">
        <v>24</v>
      </c>
      <c r="C53" s="4" t="s">
        <v>168</v>
      </c>
      <c r="D53" s="4" t="s">
        <v>19</v>
      </c>
      <c r="E53" s="4" t="s">
        <v>20</v>
      </c>
      <c r="F53" s="4">
        <v>-0.42995299999999997</v>
      </c>
      <c r="G53" s="4">
        <v>8.0835000000000004E-2</v>
      </c>
      <c r="H53" s="4">
        <f t="shared" si="0"/>
        <v>28.29</v>
      </c>
      <c r="I53" s="5">
        <v>1.044E-7</v>
      </c>
      <c r="J53" s="4">
        <v>-3.0766999999999999E-2</v>
      </c>
      <c r="K53" s="4">
        <v>3.8406000000000003E-2</v>
      </c>
      <c r="L53" s="4">
        <v>0.42308731060315502</v>
      </c>
    </row>
    <row r="54" spans="1:12" x14ac:dyDescent="0.25">
      <c r="A54" s="4" t="s">
        <v>166</v>
      </c>
      <c r="B54" s="4" t="s">
        <v>24</v>
      </c>
      <c r="C54" s="4" t="s">
        <v>169</v>
      </c>
      <c r="D54" s="4" t="s">
        <v>15</v>
      </c>
      <c r="E54" s="4" t="s">
        <v>16</v>
      </c>
      <c r="F54" s="4">
        <v>0.44842599999999999</v>
      </c>
      <c r="G54" s="4">
        <v>9.6435900000000005E-2</v>
      </c>
      <c r="H54" s="4">
        <f t="shared" si="0"/>
        <v>21.62</v>
      </c>
      <c r="I54" s="5">
        <v>3.31948E-6</v>
      </c>
      <c r="J54" s="4">
        <v>8.7275000000000005E-2</v>
      </c>
      <c r="K54" s="4">
        <v>5.4273000000000002E-2</v>
      </c>
      <c r="L54" s="4">
        <v>0.107830098021691</v>
      </c>
    </row>
    <row r="55" spans="1:12" x14ac:dyDescent="0.25">
      <c r="A55" s="4" t="s">
        <v>166</v>
      </c>
      <c r="B55" s="4" t="s">
        <v>24</v>
      </c>
      <c r="C55" s="4" t="s">
        <v>170</v>
      </c>
      <c r="D55" s="4" t="s">
        <v>20</v>
      </c>
      <c r="E55" s="4" t="s">
        <v>15</v>
      </c>
      <c r="F55" s="4">
        <v>0.19020999999999999</v>
      </c>
      <c r="G55" s="4">
        <v>4.1379199999999998E-2</v>
      </c>
      <c r="H55" s="4">
        <f t="shared" si="0"/>
        <v>21.13</v>
      </c>
      <c r="I55" s="5">
        <v>4.2913099999999997E-6</v>
      </c>
      <c r="J55" s="4">
        <v>1.1967E-2</v>
      </c>
      <c r="K55" s="4">
        <v>3.2378999999999998E-2</v>
      </c>
      <c r="L55" s="4">
        <v>0.711688584843991</v>
      </c>
    </row>
    <row r="56" spans="1:12" x14ac:dyDescent="0.25">
      <c r="A56" s="4" t="s">
        <v>166</v>
      </c>
      <c r="B56" s="4" t="s">
        <v>24</v>
      </c>
      <c r="C56" s="4" t="s">
        <v>171</v>
      </c>
      <c r="D56" s="4" t="s">
        <v>19</v>
      </c>
      <c r="E56" s="4" t="s">
        <v>20</v>
      </c>
      <c r="F56" s="4">
        <v>-9.5474600000000007E-2</v>
      </c>
      <c r="G56" s="4">
        <v>1.74565E-2</v>
      </c>
      <c r="H56" s="4">
        <f t="shared" si="0"/>
        <v>29.91</v>
      </c>
      <c r="I56" s="5">
        <v>4.5184600000000002E-8</v>
      </c>
      <c r="J56" s="4">
        <v>-1.2038999999999999E-2</v>
      </c>
      <c r="K56" s="4">
        <v>1.2014E-2</v>
      </c>
      <c r="L56" s="4">
        <v>0.31632972223695899</v>
      </c>
    </row>
    <row r="57" spans="1:12" x14ac:dyDescent="0.25">
      <c r="A57" s="4" t="s">
        <v>166</v>
      </c>
      <c r="B57" s="4" t="s">
        <v>24</v>
      </c>
      <c r="C57" s="4" t="s">
        <v>172</v>
      </c>
      <c r="D57" s="4" t="s">
        <v>20</v>
      </c>
      <c r="E57" s="4" t="s">
        <v>19</v>
      </c>
      <c r="F57" s="4">
        <v>0.1062</v>
      </c>
      <c r="G57" s="4">
        <v>2.3063699999999999E-2</v>
      </c>
      <c r="H57" s="4">
        <f t="shared" si="0"/>
        <v>21.2</v>
      </c>
      <c r="I57" s="5">
        <v>4.1320000000000004E-6</v>
      </c>
      <c r="J57" s="4">
        <v>-1.6702000000000002E-2</v>
      </c>
      <c r="K57" s="4">
        <v>1.6115999999999998E-2</v>
      </c>
      <c r="L57" s="4">
        <v>0.30005440024430902</v>
      </c>
    </row>
    <row r="58" spans="1:12" x14ac:dyDescent="0.25">
      <c r="A58" s="4" t="s">
        <v>166</v>
      </c>
      <c r="B58" s="4" t="s">
        <v>24</v>
      </c>
      <c r="C58" s="4" t="s">
        <v>173</v>
      </c>
      <c r="D58" s="4" t="s">
        <v>20</v>
      </c>
      <c r="E58" s="4" t="s">
        <v>19</v>
      </c>
      <c r="F58" s="4">
        <v>-9.55931E-2</v>
      </c>
      <c r="G58" s="4">
        <v>1.8950000000000002E-2</v>
      </c>
      <c r="H58" s="4">
        <f t="shared" si="0"/>
        <v>25.45</v>
      </c>
      <c r="I58" s="5">
        <v>4.5474699999999999E-7</v>
      </c>
      <c r="J58" s="4">
        <v>-5.0270999999999996E-3</v>
      </c>
      <c r="K58" s="4">
        <v>1.7979999999999999E-2</v>
      </c>
      <c r="L58" s="4">
        <v>0.77979419884641099</v>
      </c>
    </row>
    <row r="59" spans="1:12" x14ac:dyDescent="0.25">
      <c r="A59" s="4" t="s">
        <v>166</v>
      </c>
      <c r="B59" s="4" t="s">
        <v>24</v>
      </c>
      <c r="C59" s="4" t="s">
        <v>174</v>
      </c>
      <c r="D59" s="4" t="s">
        <v>16</v>
      </c>
      <c r="E59" s="4" t="s">
        <v>15</v>
      </c>
      <c r="F59" s="4">
        <v>-7.3827900000000002E-2</v>
      </c>
      <c r="G59" s="4">
        <v>1.48433E-2</v>
      </c>
      <c r="H59" s="4">
        <f t="shared" si="0"/>
        <v>24.74</v>
      </c>
      <c r="I59" s="5">
        <v>6.5652299999999998E-7</v>
      </c>
      <c r="J59" s="4">
        <v>1.6583000000000001E-2</v>
      </c>
      <c r="K59" s="4">
        <v>9.8008000000000001E-3</v>
      </c>
      <c r="L59" s="4">
        <v>9.0656719573835504E-2</v>
      </c>
    </row>
    <row r="60" spans="1:12" x14ac:dyDescent="0.25">
      <c r="A60" s="4" t="s">
        <v>166</v>
      </c>
      <c r="B60" s="4" t="s">
        <v>24</v>
      </c>
      <c r="C60" s="4" t="s">
        <v>175</v>
      </c>
      <c r="D60" s="4" t="s">
        <v>15</v>
      </c>
      <c r="E60" s="4" t="s">
        <v>16</v>
      </c>
      <c r="F60" s="4">
        <v>0.20816499999999999</v>
      </c>
      <c r="G60" s="4">
        <v>4.43302E-2</v>
      </c>
      <c r="H60" s="4">
        <f t="shared" si="0"/>
        <v>22.05</v>
      </c>
      <c r="I60" s="5">
        <v>2.65595E-6</v>
      </c>
      <c r="J60" s="4">
        <v>-1.0187999999999999E-2</v>
      </c>
      <c r="K60" s="4">
        <v>2.75E-2</v>
      </c>
      <c r="L60" s="4">
        <v>0.711049769542343</v>
      </c>
    </row>
    <row r="61" spans="1:12" x14ac:dyDescent="0.25">
      <c r="A61" s="4" t="s">
        <v>166</v>
      </c>
      <c r="B61" s="4" t="s">
        <v>24</v>
      </c>
      <c r="C61" s="4" t="s">
        <v>176</v>
      </c>
      <c r="D61" s="4" t="s">
        <v>19</v>
      </c>
      <c r="E61" s="4" t="s">
        <v>16</v>
      </c>
      <c r="F61" s="4">
        <v>-0.102524</v>
      </c>
      <c r="G61" s="4">
        <v>2.0318599999999999E-2</v>
      </c>
      <c r="H61" s="4">
        <f t="shared" si="0"/>
        <v>25.46</v>
      </c>
      <c r="I61" s="5">
        <v>4.5161699999999999E-7</v>
      </c>
      <c r="J61" s="4">
        <v>1.3442000000000001E-2</v>
      </c>
      <c r="K61" s="4">
        <v>1.3805E-2</v>
      </c>
      <c r="L61" s="4">
        <v>0.33024024666726198</v>
      </c>
    </row>
    <row r="62" spans="1:12" x14ac:dyDescent="0.25">
      <c r="A62" s="4" t="s">
        <v>166</v>
      </c>
      <c r="B62" s="4" t="s">
        <v>24</v>
      </c>
      <c r="C62" s="4" t="s">
        <v>177</v>
      </c>
      <c r="D62" s="4" t="s">
        <v>20</v>
      </c>
      <c r="E62" s="4" t="s">
        <v>19</v>
      </c>
      <c r="F62" s="4">
        <v>0.239312</v>
      </c>
      <c r="G62" s="4">
        <v>5.1535400000000002E-2</v>
      </c>
      <c r="H62" s="4">
        <f t="shared" si="0"/>
        <v>21.56</v>
      </c>
      <c r="I62" s="5">
        <v>3.4232600000000001E-6</v>
      </c>
      <c r="J62" s="4">
        <v>4.9877999999999999E-2</v>
      </c>
      <c r="K62" s="4">
        <v>2.6505999999999998E-2</v>
      </c>
      <c r="L62" s="4">
        <v>5.9882510595095702E-2</v>
      </c>
    </row>
    <row r="63" spans="1:12" x14ac:dyDescent="0.25">
      <c r="A63" s="4" t="s">
        <v>166</v>
      </c>
      <c r="B63" s="4" t="s">
        <v>24</v>
      </c>
      <c r="C63" s="4" t="s">
        <v>178</v>
      </c>
      <c r="D63" s="4" t="s">
        <v>20</v>
      </c>
      <c r="E63" s="4" t="s">
        <v>19</v>
      </c>
      <c r="F63" s="4">
        <v>0.340364</v>
      </c>
      <c r="G63" s="4">
        <v>6.6976400000000005E-2</v>
      </c>
      <c r="H63" s="4">
        <f t="shared" si="0"/>
        <v>25.83</v>
      </c>
      <c r="I63" s="5">
        <v>3.7377500000000002E-7</v>
      </c>
      <c r="J63" s="4">
        <v>4.7789999999999999E-2</v>
      </c>
      <c r="K63" s="4">
        <v>2.9416999999999999E-2</v>
      </c>
      <c r="L63" s="4">
        <v>0.104270150407014</v>
      </c>
    </row>
    <row r="64" spans="1:12" x14ac:dyDescent="0.25">
      <c r="A64" s="4" t="s">
        <v>166</v>
      </c>
      <c r="B64" s="4" t="s">
        <v>24</v>
      </c>
      <c r="C64" s="4" t="s">
        <v>179</v>
      </c>
      <c r="D64" s="4" t="s">
        <v>16</v>
      </c>
      <c r="E64" s="4" t="s">
        <v>15</v>
      </c>
      <c r="F64" s="4">
        <v>7.1144299999999994E-2</v>
      </c>
      <c r="G64" s="4">
        <v>1.4874E-2</v>
      </c>
      <c r="H64" s="4">
        <f t="shared" si="0"/>
        <v>22.88</v>
      </c>
      <c r="I64" s="5">
        <v>1.72592E-6</v>
      </c>
      <c r="J64" s="4">
        <v>1.6978E-2</v>
      </c>
      <c r="K64" s="4">
        <v>9.7444999999999997E-3</v>
      </c>
      <c r="L64" s="4">
        <v>8.1451671302261899E-2</v>
      </c>
    </row>
    <row r="65" spans="1:12" x14ac:dyDescent="0.25">
      <c r="A65" s="4" t="s">
        <v>166</v>
      </c>
      <c r="B65" s="4" t="s">
        <v>24</v>
      </c>
      <c r="C65" s="4" t="s">
        <v>180</v>
      </c>
      <c r="D65" s="4" t="s">
        <v>15</v>
      </c>
      <c r="E65" s="4" t="s">
        <v>16</v>
      </c>
      <c r="F65" s="4">
        <v>8.6717199999999994E-2</v>
      </c>
      <c r="G65" s="4">
        <v>1.5549199999999999E-2</v>
      </c>
      <c r="H65" s="4">
        <f t="shared" si="0"/>
        <v>31.1</v>
      </c>
      <c r="I65" s="5">
        <v>2.4474800000000002E-8</v>
      </c>
      <c r="J65" s="4">
        <v>1.2171E-2</v>
      </c>
      <c r="K65" s="4">
        <v>1.0312E-2</v>
      </c>
      <c r="L65" s="4">
        <v>0.237892089000245</v>
      </c>
    </row>
    <row r="66" spans="1:12" x14ac:dyDescent="0.25">
      <c r="A66" s="4" t="s">
        <v>166</v>
      </c>
      <c r="B66" s="4" t="s">
        <v>24</v>
      </c>
      <c r="C66" s="4" t="s">
        <v>181</v>
      </c>
      <c r="D66" s="4" t="s">
        <v>19</v>
      </c>
      <c r="E66" s="4" t="s">
        <v>16</v>
      </c>
      <c r="F66" s="4">
        <v>-9.6008399999999994E-2</v>
      </c>
      <c r="G66" s="4">
        <v>1.81797E-2</v>
      </c>
      <c r="H66" s="4">
        <f t="shared" si="0"/>
        <v>27.89</v>
      </c>
      <c r="I66" s="5">
        <v>1.2841900000000001E-7</v>
      </c>
      <c r="J66" s="4">
        <v>1.3235E-3</v>
      </c>
      <c r="K66" s="4">
        <v>1.137E-2</v>
      </c>
      <c r="L66" s="4">
        <v>0.90733779141465698</v>
      </c>
    </row>
    <row r="67" spans="1:12" x14ac:dyDescent="0.25">
      <c r="A67" s="4" t="s">
        <v>166</v>
      </c>
      <c r="B67" s="4" t="s">
        <v>24</v>
      </c>
      <c r="C67" s="4" t="s">
        <v>182</v>
      </c>
      <c r="D67" s="4" t="s">
        <v>19</v>
      </c>
      <c r="E67" s="4" t="s">
        <v>20</v>
      </c>
      <c r="F67" s="4">
        <v>-0.14053199999999999</v>
      </c>
      <c r="G67" s="4">
        <v>2.6035599999999999E-2</v>
      </c>
      <c r="H67" s="4">
        <f t="shared" si="0"/>
        <v>29.14</v>
      </c>
      <c r="I67" s="5">
        <v>6.7513399999999999E-8</v>
      </c>
      <c r="J67" s="4">
        <v>1.9997999999999998E-2</v>
      </c>
      <c r="K67" s="4">
        <v>2.0197E-2</v>
      </c>
      <c r="L67" s="4">
        <v>0.32212171303986897</v>
      </c>
    </row>
    <row r="68" spans="1:12" x14ac:dyDescent="0.25">
      <c r="A68" s="4" t="s">
        <v>166</v>
      </c>
      <c r="B68" s="4" t="s">
        <v>25</v>
      </c>
      <c r="C68" s="4" t="s">
        <v>167</v>
      </c>
      <c r="D68" s="4" t="s">
        <v>20</v>
      </c>
      <c r="E68" s="4" t="s">
        <v>15</v>
      </c>
      <c r="F68" s="4">
        <v>-0.78888499999999995</v>
      </c>
      <c r="G68" s="4">
        <v>0.17176900000000001</v>
      </c>
      <c r="H68" s="4">
        <f t="shared" si="0"/>
        <v>21.09</v>
      </c>
      <c r="I68" s="5">
        <v>4.3752199999999998E-6</v>
      </c>
      <c r="J68" s="4">
        <v>-3.0121000000000002E-3</v>
      </c>
      <c r="K68" s="4">
        <v>4.3373000000000002E-2</v>
      </c>
      <c r="L68" s="4">
        <v>0.94463492879863697</v>
      </c>
    </row>
    <row r="69" spans="1:12" x14ac:dyDescent="0.25">
      <c r="A69" s="4" t="s">
        <v>166</v>
      </c>
      <c r="B69" s="4" t="s">
        <v>25</v>
      </c>
      <c r="C69" s="4" t="s">
        <v>168</v>
      </c>
      <c r="D69" s="4" t="s">
        <v>19</v>
      </c>
      <c r="E69" s="4" t="s">
        <v>20</v>
      </c>
      <c r="F69" s="4">
        <v>-0.42995299999999997</v>
      </c>
      <c r="G69" s="4">
        <v>8.0835000000000004E-2</v>
      </c>
      <c r="H69" s="4">
        <f t="shared" ref="H69:H132" si="1">ROUND((POWER(F69,2))/(POWER(G69,2)),2)</f>
        <v>28.29</v>
      </c>
      <c r="I69" s="5">
        <v>1.044E-7</v>
      </c>
      <c r="J69" s="4">
        <v>-1.9886999999999998E-2</v>
      </c>
      <c r="K69" s="4">
        <v>3.8406999999999997E-2</v>
      </c>
      <c r="L69" s="4">
        <v>0.60461650708450299</v>
      </c>
    </row>
    <row r="70" spans="1:12" x14ac:dyDescent="0.25">
      <c r="A70" s="4" t="s">
        <v>166</v>
      </c>
      <c r="B70" s="4" t="s">
        <v>25</v>
      </c>
      <c r="C70" s="4" t="s">
        <v>169</v>
      </c>
      <c r="D70" s="4" t="s">
        <v>15</v>
      </c>
      <c r="E70" s="4" t="s">
        <v>16</v>
      </c>
      <c r="F70" s="4">
        <v>0.44842599999999999</v>
      </c>
      <c r="G70" s="4">
        <v>9.6435900000000005E-2</v>
      </c>
      <c r="H70" s="4">
        <f t="shared" si="1"/>
        <v>21.62</v>
      </c>
      <c r="I70" s="5">
        <v>3.31948E-6</v>
      </c>
      <c r="J70" s="4">
        <v>-9.0707999999999997E-2</v>
      </c>
      <c r="K70" s="4">
        <v>5.4272000000000001E-2</v>
      </c>
      <c r="L70" s="4">
        <v>9.4667302003469705E-2</v>
      </c>
    </row>
    <row r="71" spans="1:12" x14ac:dyDescent="0.25">
      <c r="A71" s="4" t="s">
        <v>166</v>
      </c>
      <c r="B71" s="4" t="s">
        <v>25</v>
      </c>
      <c r="C71" s="4" t="s">
        <v>170</v>
      </c>
      <c r="D71" s="4" t="s">
        <v>20</v>
      </c>
      <c r="E71" s="4" t="s">
        <v>15</v>
      </c>
      <c r="F71" s="4">
        <v>0.19020999999999999</v>
      </c>
      <c r="G71" s="4">
        <v>4.1379199999999998E-2</v>
      </c>
      <c r="H71" s="4">
        <f t="shared" si="1"/>
        <v>21.13</v>
      </c>
      <c r="I71" s="5">
        <v>4.2913099999999997E-6</v>
      </c>
      <c r="J71" s="4">
        <v>3.3099999999999997E-2</v>
      </c>
      <c r="K71" s="4">
        <v>3.2377999999999997E-2</v>
      </c>
      <c r="L71" s="4">
        <v>0.30664790361612698</v>
      </c>
    </row>
    <row r="72" spans="1:12" x14ac:dyDescent="0.25">
      <c r="A72" s="4" t="s">
        <v>166</v>
      </c>
      <c r="B72" s="4" t="s">
        <v>25</v>
      </c>
      <c r="C72" s="4" t="s">
        <v>171</v>
      </c>
      <c r="D72" s="4" t="s">
        <v>19</v>
      </c>
      <c r="E72" s="4" t="s">
        <v>20</v>
      </c>
      <c r="F72" s="4">
        <v>-9.5474600000000007E-2</v>
      </c>
      <c r="G72" s="4">
        <v>1.74565E-2</v>
      </c>
      <c r="H72" s="4">
        <f t="shared" si="1"/>
        <v>29.91</v>
      </c>
      <c r="I72" s="5">
        <v>4.5184600000000002E-8</v>
      </c>
      <c r="J72" s="4">
        <v>-6.3892999999999997E-3</v>
      </c>
      <c r="K72" s="4">
        <v>1.2014E-2</v>
      </c>
      <c r="L72" s="4">
        <v>0.59486716808391704</v>
      </c>
    </row>
    <row r="73" spans="1:12" x14ac:dyDescent="0.25">
      <c r="A73" s="4" t="s">
        <v>166</v>
      </c>
      <c r="B73" s="4" t="s">
        <v>25</v>
      </c>
      <c r="C73" s="4" t="s">
        <v>172</v>
      </c>
      <c r="D73" s="4" t="s">
        <v>20</v>
      </c>
      <c r="E73" s="4" t="s">
        <v>19</v>
      </c>
      <c r="F73" s="4">
        <v>0.1062</v>
      </c>
      <c r="G73" s="4">
        <v>2.3063699999999999E-2</v>
      </c>
      <c r="H73" s="4">
        <f t="shared" si="1"/>
        <v>21.2</v>
      </c>
      <c r="I73" s="5">
        <v>4.1320000000000004E-6</v>
      </c>
      <c r="J73" s="4">
        <v>-1.2232E-2</v>
      </c>
      <c r="K73" s="4">
        <v>1.6115999999999998E-2</v>
      </c>
      <c r="L73" s="4">
        <v>0.44787827824066301</v>
      </c>
    </row>
    <row r="74" spans="1:12" x14ac:dyDescent="0.25">
      <c r="A74" s="4" t="s">
        <v>166</v>
      </c>
      <c r="B74" s="4" t="s">
        <v>25</v>
      </c>
      <c r="C74" s="4" t="s">
        <v>173</v>
      </c>
      <c r="D74" s="4" t="s">
        <v>20</v>
      </c>
      <c r="E74" s="4" t="s">
        <v>19</v>
      </c>
      <c r="F74" s="4">
        <v>-9.55931E-2</v>
      </c>
      <c r="G74" s="4">
        <v>1.8950000000000002E-2</v>
      </c>
      <c r="H74" s="4">
        <f t="shared" si="1"/>
        <v>25.45</v>
      </c>
      <c r="I74" s="5">
        <v>4.5474699999999999E-7</v>
      </c>
      <c r="J74" s="4">
        <v>-7.5611000000000003E-3</v>
      </c>
      <c r="K74" s="4">
        <v>1.7979999999999999E-2</v>
      </c>
      <c r="L74" s="4">
        <v>0.67410880531730399</v>
      </c>
    </row>
    <row r="75" spans="1:12" x14ac:dyDescent="0.25">
      <c r="A75" s="4" t="s">
        <v>166</v>
      </c>
      <c r="B75" s="4" t="s">
        <v>25</v>
      </c>
      <c r="C75" s="4" t="s">
        <v>174</v>
      </c>
      <c r="D75" s="4" t="s">
        <v>16</v>
      </c>
      <c r="E75" s="4" t="s">
        <v>15</v>
      </c>
      <c r="F75" s="4">
        <v>-7.3827900000000002E-2</v>
      </c>
      <c r="G75" s="4">
        <v>1.48433E-2</v>
      </c>
      <c r="H75" s="4">
        <f t="shared" si="1"/>
        <v>24.74</v>
      </c>
      <c r="I75" s="5">
        <v>6.5652299999999998E-7</v>
      </c>
      <c r="J75" s="4">
        <v>6.6398000000000004E-3</v>
      </c>
      <c r="K75" s="4">
        <v>9.8013000000000006E-3</v>
      </c>
      <c r="L75" s="4">
        <v>0.49813837535536998</v>
      </c>
    </row>
    <row r="76" spans="1:12" x14ac:dyDescent="0.25">
      <c r="A76" s="4" t="s">
        <v>166</v>
      </c>
      <c r="B76" s="4" t="s">
        <v>25</v>
      </c>
      <c r="C76" s="4" t="s">
        <v>175</v>
      </c>
      <c r="D76" s="4" t="s">
        <v>15</v>
      </c>
      <c r="E76" s="4" t="s">
        <v>16</v>
      </c>
      <c r="F76" s="4">
        <v>0.20816499999999999</v>
      </c>
      <c r="G76" s="4">
        <v>4.43302E-2</v>
      </c>
      <c r="H76" s="4">
        <f t="shared" si="1"/>
        <v>22.05</v>
      </c>
      <c r="I76" s="5">
        <v>2.65595E-6</v>
      </c>
      <c r="J76" s="4">
        <v>5.0887000000000002E-2</v>
      </c>
      <c r="K76" s="4">
        <v>2.7498000000000002E-2</v>
      </c>
      <c r="L76" s="4">
        <v>6.4239181682438695E-2</v>
      </c>
    </row>
    <row r="77" spans="1:12" x14ac:dyDescent="0.25">
      <c r="A77" s="4" t="s">
        <v>166</v>
      </c>
      <c r="B77" s="4" t="s">
        <v>25</v>
      </c>
      <c r="C77" s="4" t="s">
        <v>176</v>
      </c>
      <c r="D77" s="4" t="s">
        <v>19</v>
      </c>
      <c r="E77" s="4" t="s">
        <v>16</v>
      </c>
      <c r="F77" s="4">
        <v>-0.102524</v>
      </c>
      <c r="G77" s="4">
        <v>2.0318599999999999E-2</v>
      </c>
      <c r="H77" s="4">
        <f t="shared" si="1"/>
        <v>25.46</v>
      </c>
      <c r="I77" s="5">
        <v>4.5161699999999999E-7</v>
      </c>
      <c r="J77" s="4">
        <v>3.7959E-2</v>
      </c>
      <c r="K77" s="4">
        <v>1.3802999999999999E-2</v>
      </c>
      <c r="L77" s="4">
        <v>5.9648564991937802E-3</v>
      </c>
    </row>
    <row r="78" spans="1:12" x14ac:dyDescent="0.25">
      <c r="A78" s="4" t="s">
        <v>166</v>
      </c>
      <c r="B78" s="4" t="s">
        <v>25</v>
      </c>
      <c r="C78" s="4" t="s">
        <v>177</v>
      </c>
      <c r="D78" s="4" t="s">
        <v>20</v>
      </c>
      <c r="E78" s="4" t="s">
        <v>19</v>
      </c>
      <c r="F78" s="4">
        <v>0.239312</v>
      </c>
      <c r="G78" s="4">
        <v>5.1535400000000002E-2</v>
      </c>
      <c r="H78" s="4">
        <f t="shared" si="1"/>
        <v>21.56</v>
      </c>
      <c r="I78" s="5">
        <v>3.4232600000000001E-6</v>
      </c>
      <c r="J78" s="4">
        <v>2.3708E-2</v>
      </c>
      <c r="K78" s="4">
        <v>2.6508E-2</v>
      </c>
      <c r="L78" s="4">
        <v>0.37113336559213</v>
      </c>
    </row>
    <row r="79" spans="1:12" x14ac:dyDescent="0.25">
      <c r="A79" s="4" t="s">
        <v>166</v>
      </c>
      <c r="B79" s="4" t="s">
        <v>25</v>
      </c>
      <c r="C79" s="4" t="s">
        <v>178</v>
      </c>
      <c r="D79" s="4" t="s">
        <v>20</v>
      </c>
      <c r="E79" s="4" t="s">
        <v>19</v>
      </c>
      <c r="F79" s="4">
        <v>0.340364</v>
      </c>
      <c r="G79" s="4">
        <v>6.6976400000000005E-2</v>
      </c>
      <c r="H79" s="4">
        <f t="shared" si="1"/>
        <v>25.83</v>
      </c>
      <c r="I79" s="5">
        <v>3.7377500000000002E-7</v>
      </c>
      <c r="J79" s="4">
        <v>-8.8010999999999992E-3</v>
      </c>
      <c r="K79" s="4">
        <v>2.9419000000000001E-2</v>
      </c>
      <c r="L79" s="4">
        <v>0.76482134511384603</v>
      </c>
    </row>
    <row r="80" spans="1:12" x14ac:dyDescent="0.25">
      <c r="A80" s="4" t="s">
        <v>166</v>
      </c>
      <c r="B80" s="4" t="s">
        <v>25</v>
      </c>
      <c r="C80" s="4" t="s">
        <v>179</v>
      </c>
      <c r="D80" s="4" t="s">
        <v>16</v>
      </c>
      <c r="E80" s="4" t="s">
        <v>15</v>
      </c>
      <c r="F80" s="4">
        <v>7.1144299999999994E-2</v>
      </c>
      <c r="G80" s="4">
        <v>1.4874E-2</v>
      </c>
      <c r="H80" s="4">
        <f t="shared" si="1"/>
        <v>22.88</v>
      </c>
      <c r="I80" s="5">
        <v>1.72592E-6</v>
      </c>
      <c r="J80" s="4">
        <v>-9.0300000000000005E-4</v>
      </c>
      <c r="K80" s="4">
        <v>9.7452000000000007E-3</v>
      </c>
      <c r="L80" s="4">
        <v>0.92617275220628403</v>
      </c>
    </row>
    <row r="81" spans="1:12" x14ac:dyDescent="0.25">
      <c r="A81" s="4" t="s">
        <v>166</v>
      </c>
      <c r="B81" s="4" t="s">
        <v>25</v>
      </c>
      <c r="C81" s="4" t="s">
        <v>180</v>
      </c>
      <c r="D81" s="4" t="s">
        <v>15</v>
      </c>
      <c r="E81" s="4" t="s">
        <v>16</v>
      </c>
      <c r="F81" s="4">
        <v>8.6717199999999994E-2</v>
      </c>
      <c r="G81" s="4">
        <v>1.5549199999999999E-2</v>
      </c>
      <c r="H81" s="4">
        <f t="shared" si="1"/>
        <v>31.1</v>
      </c>
      <c r="I81" s="5">
        <v>2.4474800000000002E-8</v>
      </c>
      <c r="J81" s="4">
        <v>-2.4684000000000001E-2</v>
      </c>
      <c r="K81" s="4">
        <v>1.0311000000000001E-2</v>
      </c>
      <c r="L81" s="4">
        <v>1.6676311546101299E-2</v>
      </c>
    </row>
    <row r="82" spans="1:12" x14ac:dyDescent="0.25">
      <c r="A82" s="4" t="s">
        <v>166</v>
      </c>
      <c r="B82" s="4" t="s">
        <v>25</v>
      </c>
      <c r="C82" s="4" t="s">
        <v>181</v>
      </c>
      <c r="D82" s="4" t="s">
        <v>19</v>
      </c>
      <c r="E82" s="4" t="s">
        <v>16</v>
      </c>
      <c r="F82" s="4">
        <v>-9.6008399999999994E-2</v>
      </c>
      <c r="G82" s="4">
        <v>1.81797E-2</v>
      </c>
      <c r="H82" s="4">
        <f t="shared" si="1"/>
        <v>27.89</v>
      </c>
      <c r="I82" s="5">
        <v>1.2841900000000001E-7</v>
      </c>
      <c r="J82" s="4">
        <v>5.5047999999999998E-3</v>
      </c>
      <c r="K82" s="4">
        <v>1.137E-2</v>
      </c>
      <c r="L82" s="4">
        <v>0.62828978669161595</v>
      </c>
    </row>
    <row r="83" spans="1:12" x14ac:dyDescent="0.25">
      <c r="A83" s="4" t="s">
        <v>166</v>
      </c>
      <c r="B83" s="4" t="s">
        <v>25</v>
      </c>
      <c r="C83" s="4" t="s">
        <v>182</v>
      </c>
      <c r="D83" s="4" t="s">
        <v>19</v>
      </c>
      <c r="E83" s="4" t="s">
        <v>20</v>
      </c>
      <c r="F83" s="4">
        <v>-0.14053199999999999</v>
      </c>
      <c r="G83" s="4">
        <v>2.6035599999999999E-2</v>
      </c>
      <c r="H83" s="4">
        <f t="shared" si="1"/>
        <v>29.14</v>
      </c>
      <c r="I83" s="5">
        <v>6.7513399999999999E-8</v>
      </c>
      <c r="J83" s="4">
        <v>-1.4419999999999999E-3</v>
      </c>
      <c r="K83" s="4">
        <v>2.0198000000000001E-2</v>
      </c>
      <c r="L83" s="4">
        <v>0.94308535320553</v>
      </c>
    </row>
    <row r="84" spans="1:12" x14ac:dyDescent="0.25">
      <c r="A84" s="4" t="s">
        <v>166</v>
      </c>
      <c r="B84" s="4" t="s">
        <v>26</v>
      </c>
      <c r="C84" s="4" t="s">
        <v>167</v>
      </c>
      <c r="D84" s="4" t="s">
        <v>20</v>
      </c>
      <c r="E84" s="4" t="s">
        <v>15</v>
      </c>
      <c r="F84" s="4">
        <v>-0.78888499999999995</v>
      </c>
      <c r="G84" s="4">
        <v>0.17176900000000001</v>
      </c>
      <c r="H84" s="4">
        <f t="shared" si="1"/>
        <v>21.09</v>
      </c>
      <c r="I84" s="5">
        <v>4.3752199999999998E-6</v>
      </c>
      <c r="J84" s="4">
        <v>-4.4972999999999999E-2</v>
      </c>
      <c r="K84" s="4">
        <v>4.3372000000000001E-2</v>
      </c>
      <c r="L84" s="4">
        <v>0.29979197277089997</v>
      </c>
    </row>
    <row r="85" spans="1:12" x14ac:dyDescent="0.25">
      <c r="A85" s="4" t="s">
        <v>166</v>
      </c>
      <c r="B85" s="4" t="s">
        <v>26</v>
      </c>
      <c r="C85" s="4" t="s">
        <v>168</v>
      </c>
      <c r="D85" s="4" t="s">
        <v>19</v>
      </c>
      <c r="E85" s="4" t="s">
        <v>20</v>
      </c>
      <c r="F85" s="4">
        <v>-0.42995299999999997</v>
      </c>
      <c r="G85" s="4">
        <v>8.0835000000000004E-2</v>
      </c>
      <c r="H85" s="4">
        <f t="shared" si="1"/>
        <v>28.29</v>
      </c>
      <c r="I85" s="5">
        <v>1.044E-7</v>
      </c>
      <c r="J85" s="4">
        <v>4.7118000000000004E-3</v>
      </c>
      <c r="K85" s="4">
        <v>3.8406999999999997E-2</v>
      </c>
      <c r="L85" s="4">
        <v>0.90236034164485801</v>
      </c>
    </row>
    <row r="86" spans="1:12" x14ac:dyDescent="0.25">
      <c r="A86" s="4" t="s">
        <v>166</v>
      </c>
      <c r="B86" s="4" t="s">
        <v>26</v>
      </c>
      <c r="C86" s="4" t="s">
        <v>169</v>
      </c>
      <c r="D86" s="4" t="s">
        <v>15</v>
      </c>
      <c r="E86" s="4" t="s">
        <v>16</v>
      </c>
      <c r="F86" s="4">
        <v>0.44842599999999999</v>
      </c>
      <c r="G86" s="4">
        <v>9.6435900000000005E-2</v>
      </c>
      <c r="H86" s="4">
        <f t="shared" si="1"/>
        <v>21.62</v>
      </c>
      <c r="I86" s="5">
        <v>3.31948E-6</v>
      </c>
      <c r="J86" s="4">
        <v>8.6077000000000001E-2</v>
      </c>
      <c r="K86" s="4">
        <v>5.4273000000000002E-2</v>
      </c>
      <c r="L86" s="4">
        <v>0.11275089553758701</v>
      </c>
    </row>
    <row r="87" spans="1:12" x14ac:dyDescent="0.25">
      <c r="A87" s="4" t="s">
        <v>166</v>
      </c>
      <c r="B87" s="4" t="s">
        <v>26</v>
      </c>
      <c r="C87" s="4" t="s">
        <v>170</v>
      </c>
      <c r="D87" s="4" t="s">
        <v>20</v>
      </c>
      <c r="E87" s="4" t="s">
        <v>15</v>
      </c>
      <c r="F87" s="4">
        <v>0.19020999999999999</v>
      </c>
      <c r="G87" s="4">
        <v>4.1379199999999998E-2</v>
      </c>
      <c r="H87" s="4">
        <f t="shared" si="1"/>
        <v>21.13</v>
      </c>
      <c r="I87" s="5">
        <v>4.2913099999999997E-6</v>
      </c>
      <c r="J87" s="4">
        <v>-1.6785999999999999E-2</v>
      </c>
      <c r="K87" s="4">
        <v>3.2378999999999998E-2</v>
      </c>
      <c r="L87" s="4">
        <v>0.60417117326571201</v>
      </c>
    </row>
    <row r="88" spans="1:12" x14ac:dyDescent="0.25">
      <c r="A88" s="4" t="s">
        <v>166</v>
      </c>
      <c r="B88" s="4" t="s">
        <v>26</v>
      </c>
      <c r="C88" s="4" t="s">
        <v>171</v>
      </c>
      <c r="D88" s="4" t="s">
        <v>19</v>
      </c>
      <c r="E88" s="4" t="s">
        <v>20</v>
      </c>
      <c r="F88" s="4">
        <v>-9.5474600000000007E-2</v>
      </c>
      <c r="G88" s="4">
        <v>1.74565E-2</v>
      </c>
      <c r="H88" s="4">
        <f t="shared" si="1"/>
        <v>29.91</v>
      </c>
      <c r="I88" s="5">
        <v>4.5184600000000002E-8</v>
      </c>
      <c r="J88" s="4">
        <v>1.6714E-2</v>
      </c>
      <c r="K88" s="4">
        <v>1.2014E-2</v>
      </c>
      <c r="L88" s="4">
        <v>0.164172344397712</v>
      </c>
    </row>
    <row r="89" spans="1:12" x14ac:dyDescent="0.25">
      <c r="A89" s="4" t="s">
        <v>166</v>
      </c>
      <c r="B89" s="4" t="s">
        <v>26</v>
      </c>
      <c r="C89" s="4" t="s">
        <v>172</v>
      </c>
      <c r="D89" s="4" t="s">
        <v>20</v>
      </c>
      <c r="E89" s="4" t="s">
        <v>19</v>
      </c>
      <c r="F89" s="4">
        <v>0.1062</v>
      </c>
      <c r="G89" s="4">
        <v>2.3063699999999999E-2</v>
      </c>
      <c r="H89" s="4">
        <f t="shared" si="1"/>
        <v>21.2</v>
      </c>
      <c r="I89" s="5">
        <v>4.1320000000000004E-6</v>
      </c>
      <c r="J89" s="4">
        <v>-1.0413E-2</v>
      </c>
      <c r="K89" s="4">
        <v>1.6115999999999998E-2</v>
      </c>
      <c r="L89" s="4">
        <v>0.51823888944505703</v>
      </c>
    </row>
    <row r="90" spans="1:12" x14ac:dyDescent="0.25">
      <c r="A90" s="4" t="s">
        <v>166</v>
      </c>
      <c r="B90" s="4" t="s">
        <v>26</v>
      </c>
      <c r="C90" s="4" t="s">
        <v>173</v>
      </c>
      <c r="D90" s="4" t="s">
        <v>20</v>
      </c>
      <c r="E90" s="4" t="s">
        <v>19</v>
      </c>
      <c r="F90" s="4">
        <v>-9.55931E-2</v>
      </c>
      <c r="G90" s="4">
        <v>1.8950000000000002E-2</v>
      </c>
      <c r="H90" s="4">
        <f t="shared" si="1"/>
        <v>25.45</v>
      </c>
      <c r="I90" s="5">
        <v>4.5474699999999999E-7</v>
      </c>
      <c r="J90" s="4">
        <v>-3.8481000000000001E-3</v>
      </c>
      <c r="K90" s="4">
        <v>1.7979999999999999E-2</v>
      </c>
      <c r="L90" s="4">
        <v>0.83053320428169997</v>
      </c>
    </row>
    <row r="91" spans="1:12" x14ac:dyDescent="0.25">
      <c r="A91" s="4" t="s">
        <v>166</v>
      </c>
      <c r="B91" s="4" t="s">
        <v>26</v>
      </c>
      <c r="C91" s="4" t="s">
        <v>174</v>
      </c>
      <c r="D91" s="4" t="s">
        <v>16</v>
      </c>
      <c r="E91" s="4" t="s">
        <v>15</v>
      </c>
      <c r="F91" s="4">
        <v>-7.3827900000000002E-2</v>
      </c>
      <c r="G91" s="4">
        <v>1.48433E-2</v>
      </c>
      <c r="H91" s="4">
        <f t="shared" si="1"/>
        <v>24.74</v>
      </c>
      <c r="I91" s="5">
        <v>6.5652299999999998E-7</v>
      </c>
      <c r="J91" s="4">
        <v>-5.9896000000000003E-3</v>
      </c>
      <c r="K91" s="4">
        <v>9.8013000000000006E-3</v>
      </c>
      <c r="L91" s="4">
        <v>0.54114045192020899</v>
      </c>
    </row>
    <row r="92" spans="1:12" x14ac:dyDescent="0.25">
      <c r="A92" s="4" t="s">
        <v>166</v>
      </c>
      <c r="B92" s="4" t="s">
        <v>26</v>
      </c>
      <c r="C92" s="4" t="s">
        <v>175</v>
      </c>
      <c r="D92" s="4" t="s">
        <v>15</v>
      </c>
      <c r="E92" s="4" t="s">
        <v>16</v>
      </c>
      <c r="F92" s="4">
        <v>0.20816499999999999</v>
      </c>
      <c r="G92" s="4">
        <v>4.43302E-2</v>
      </c>
      <c r="H92" s="4">
        <f t="shared" si="1"/>
        <v>22.05</v>
      </c>
      <c r="I92" s="5">
        <v>2.65595E-6</v>
      </c>
      <c r="J92" s="4">
        <v>-1.5254E-2</v>
      </c>
      <c r="K92" s="4">
        <v>2.75E-2</v>
      </c>
      <c r="L92" s="4">
        <v>0.57912191537670599</v>
      </c>
    </row>
    <row r="93" spans="1:12" x14ac:dyDescent="0.25">
      <c r="A93" s="4" t="s">
        <v>166</v>
      </c>
      <c r="B93" s="4" t="s">
        <v>26</v>
      </c>
      <c r="C93" s="4" t="s">
        <v>176</v>
      </c>
      <c r="D93" s="4" t="s">
        <v>19</v>
      </c>
      <c r="E93" s="4" t="s">
        <v>16</v>
      </c>
      <c r="F93" s="4">
        <v>-0.102524</v>
      </c>
      <c r="G93" s="4">
        <v>2.0318599999999999E-2</v>
      </c>
      <c r="H93" s="4">
        <f t="shared" si="1"/>
        <v>25.46</v>
      </c>
      <c r="I93" s="5">
        <v>4.5161699999999999E-7</v>
      </c>
      <c r="J93" s="4">
        <v>1.4373999999999999E-3</v>
      </c>
      <c r="K93" s="4">
        <v>1.3806000000000001E-2</v>
      </c>
      <c r="L93" s="4">
        <v>0.91707953057140001</v>
      </c>
    </row>
    <row r="94" spans="1:12" x14ac:dyDescent="0.25">
      <c r="A94" s="4" t="s">
        <v>166</v>
      </c>
      <c r="B94" s="4" t="s">
        <v>26</v>
      </c>
      <c r="C94" s="4" t="s">
        <v>177</v>
      </c>
      <c r="D94" s="4" t="s">
        <v>20</v>
      </c>
      <c r="E94" s="4" t="s">
        <v>19</v>
      </c>
      <c r="F94" s="4">
        <v>0.239312</v>
      </c>
      <c r="G94" s="4">
        <v>5.1535400000000002E-2</v>
      </c>
      <c r="H94" s="4">
        <f t="shared" si="1"/>
        <v>21.56</v>
      </c>
      <c r="I94" s="5">
        <v>3.4232600000000001E-6</v>
      </c>
      <c r="J94" s="4">
        <v>1.0277E-2</v>
      </c>
      <c r="K94" s="4">
        <v>2.6508E-2</v>
      </c>
      <c r="L94" s="4">
        <v>0.69824848165752096</v>
      </c>
    </row>
    <row r="95" spans="1:12" x14ac:dyDescent="0.25">
      <c r="A95" s="4" t="s">
        <v>166</v>
      </c>
      <c r="B95" s="4" t="s">
        <v>26</v>
      </c>
      <c r="C95" s="4" t="s">
        <v>178</v>
      </c>
      <c r="D95" s="4" t="s">
        <v>20</v>
      </c>
      <c r="E95" s="4" t="s">
        <v>19</v>
      </c>
      <c r="F95" s="4">
        <v>0.340364</v>
      </c>
      <c r="G95" s="4">
        <v>6.6976400000000005E-2</v>
      </c>
      <c r="H95" s="4">
        <f t="shared" si="1"/>
        <v>25.83</v>
      </c>
      <c r="I95" s="5">
        <v>3.7377500000000002E-7</v>
      </c>
      <c r="J95" s="4">
        <v>1.2123E-2</v>
      </c>
      <c r="K95" s="4">
        <v>2.9419000000000001E-2</v>
      </c>
      <c r="L95" s="4">
        <v>0.68026793404742303</v>
      </c>
    </row>
    <row r="96" spans="1:12" x14ac:dyDescent="0.25">
      <c r="A96" s="4" t="s">
        <v>166</v>
      </c>
      <c r="B96" s="4" t="s">
        <v>26</v>
      </c>
      <c r="C96" s="4" t="s">
        <v>179</v>
      </c>
      <c r="D96" s="4" t="s">
        <v>16</v>
      </c>
      <c r="E96" s="4" t="s">
        <v>15</v>
      </c>
      <c r="F96" s="4">
        <v>7.1144299999999994E-2</v>
      </c>
      <c r="G96" s="4">
        <v>1.4874E-2</v>
      </c>
      <c r="H96" s="4">
        <f t="shared" si="1"/>
        <v>22.88</v>
      </c>
      <c r="I96" s="5">
        <v>1.72592E-6</v>
      </c>
      <c r="J96" s="4">
        <v>-4.1821999999999996E-3</v>
      </c>
      <c r="K96" s="4">
        <v>9.7452000000000007E-3</v>
      </c>
      <c r="L96" s="4">
        <v>0.66782088995683797</v>
      </c>
    </row>
    <row r="97" spans="1:12" x14ac:dyDescent="0.25">
      <c r="A97" s="4" t="s">
        <v>166</v>
      </c>
      <c r="B97" s="4" t="s">
        <v>26</v>
      </c>
      <c r="C97" s="4" t="s">
        <v>180</v>
      </c>
      <c r="D97" s="4" t="s">
        <v>15</v>
      </c>
      <c r="E97" s="4" t="s">
        <v>16</v>
      </c>
      <c r="F97" s="4">
        <v>8.6717199999999994E-2</v>
      </c>
      <c r="G97" s="4">
        <v>1.5549199999999999E-2</v>
      </c>
      <c r="H97" s="4">
        <f t="shared" si="1"/>
        <v>31.1</v>
      </c>
      <c r="I97" s="5">
        <v>2.4474800000000002E-8</v>
      </c>
      <c r="J97" s="4">
        <v>6.1955999999999999E-3</v>
      </c>
      <c r="K97" s="4">
        <v>1.0312E-2</v>
      </c>
      <c r="L97" s="4">
        <v>0.54797405957650003</v>
      </c>
    </row>
    <row r="98" spans="1:12" x14ac:dyDescent="0.25">
      <c r="A98" s="4" t="s">
        <v>166</v>
      </c>
      <c r="B98" s="4" t="s">
        <v>26</v>
      </c>
      <c r="C98" s="4" t="s">
        <v>181</v>
      </c>
      <c r="D98" s="4" t="s">
        <v>19</v>
      </c>
      <c r="E98" s="4" t="s">
        <v>16</v>
      </c>
      <c r="F98" s="4">
        <v>-9.6008399999999994E-2</v>
      </c>
      <c r="G98" s="4">
        <v>1.81797E-2</v>
      </c>
      <c r="H98" s="4">
        <f t="shared" si="1"/>
        <v>27.89</v>
      </c>
      <c r="I98" s="5">
        <v>1.2841900000000001E-7</v>
      </c>
      <c r="J98" s="4">
        <v>1.8461000000000002E-2</v>
      </c>
      <c r="K98" s="4">
        <v>1.1369000000000001E-2</v>
      </c>
      <c r="L98" s="4">
        <v>0.10444315922335499</v>
      </c>
    </row>
    <row r="99" spans="1:12" x14ac:dyDescent="0.25">
      <c r="A99" s="4" t="s">
        <v>166</v>
      </c>
      <c r="B99" s="4" t="s">
        <v>26</v>
      </c>
      <c r="C99" s="4" t="s">
        <v>182</v>
      </c>
      <c r="D99" s="4" t="s">
        <v>19</v>
      </c>
      <c r="E99" s="4" t="s">
        <v>20</v>
      </c>
      <c r="F99" s="4">
        <v>-0.14053199999999999</v>
      </c>
      <c r="G99" s="4">
        <v>2.6035599999999999E-2</v>
      </c>
      <c r="H99" s="4">
        <f t="shared" si="1"/>
        <v>29.14</v>
      </c>
      <c r="I99" s="5">
        <v>6.7513399999999999E-8</v>
      </c>
      <c r="J99" s="4">
        <v>-2.1291999999999998E-2</v>
      </c>
      <c r="K99" s="4">
        <v>2.0197E-2</v>
      </c>
      <c r="L99" s="4">
        <v>0.29179644734176802</v>
      </c>
    </row>
    <row r="100" spans="1:12" x14ac:dyDescent="0.25">
      <c r="A100" s="4" t="s">
        <v>166</v>
      </c>
      <c r="B100" s="4" t="s">
        <v>27</v>
      </c>
      <c r="C100" s="4" t="s">
        <v>167</v>
      </c>
      <c r="D100" s="4" t="s">
        <v>20</v>
      </c>
      <c r="E100" s="4" t="s">
        <v>15</v>
      </c>
      <c r="F100" s="4">
        <v>-0.78888499999999995</v>
      </c>
      <c r="G100" s="4">
        <v>0.17176900000000001</v>
      </c>
      <c r="H100" s="4">
        <f t="shared" si="1"/>
        <v>21.09</v>
      </c>
      <c r="I100" s="5">
        <v>4.3752199999999998E-6</v>
      </c>
      <c r="J100" s="4">
        <v>4.0055E-2</v>
      </c>
      <c r="K100" s="4">
        <v>4.3372000000000001E-2</v>
      </c>
      <c r="L100" s="4">
        <v>0.35574597904125999</v>
      </c>
    </row>
    <row r="101" spans="1:12" x14ac:dyDescent="0.25">
      <c r="A101" s="4" t="s">
        <v>166</v>
      </c>
      <c r="B101" s="4" t="s">
        <v>27</v>
      </c>
      <c r="C101" s="4" t="s">
        <v>168</v>
      </c>
      <c r="D101" s="4" t="s">
        <v>19</v>
      </c>
      <c r="E101" s="4" t="s">
        <v>20</v>
      </c>
      <c r="F101" s="4">
        <v>-0.42995299999999997</v>
      </c>
      <c r="G101" s="4">
        <v>8.0835000000000004E-2</v>
      </c>
      <c r="H101" s="4">
        <f t="shared" si="1"/>
        <v>28.29</v>
      </c>
      <c r="I101" s="5">
        <v>1.044E-7</v>
      </c>
      <c r="J101" s="4">
        <v>1.8200999999999998E-2</v>
      </c>
      <c r="K101" s="4">
        <v>3.8406999999999997E-2</v>
      </c>
      <c r="L101" s="4">
        <v>0.63557967413291605</v>
      </c>
    </row>
    <row r="102" spans="1:12" x14ac:dyDescent="0.25">
      <c r="A102" s="4" t="s">
        <v>166</v>
      </c>
      <c r="B102" s="4" t="s">
        <v>27</v>
      </c>
      <c r="C102" s="4" t="s">
        <v>169</v>
      </c>
      <c r="D102" s="4" t="s">
        <v>15</v>
      </c>
      <c r="E102" s="4" t="s">
        <v>16</v>
      </c>
      <c r="F102" s="4">
        <v>0.44842599999999999</v>
      </c>
      <c r="G102" s="4">
        <v>9.6435900000000005E-2</v>
      </c>
      <c r="H102" s="4">
        <f t="shared" si="1"/>
        <v>21.62</v>
      </c>
      <c r="I102" s="5">
        <v>3.31948E-6</v>
      </c>
      <c r="J102" s="4">
        <v>-8.0670000000000006E-2</v>
      </c>
      <c r="K102" s="4">
        <v>5.4273000000000002E-2</v>
      </c>
      <c r="L102" s="4">
        <v>0.13719554208333001</v>
      </c>
    </row>
    <row r="103" spans="1:12" x14ac:dyDescent="0.25">
      <c r="A103" s="4" t="s">
        <v>166</v>
      </c>
      <c r="B103" s="4" t="s">
        <v>27</v>
      </c>
      <c r="C103" s="4" t="s">
        <v>170</v>
      </c>
      <c r="D103" s="4" t="s">
        <v>20</v>
      </c>
      <c r="E103" s="4" t="s">
        <v>15</v>
      </c>
      <c r="F103" s="4">
        <v>0.19020999999999999</v>
      </c>
      <c r="G103" s="4">
        <v>4.1379199999999998E-2</v>
      </c>
      <c r="H103" s="4">
        <f t="shared" si="1"/>
        <v>21.13</v>
      </c>
      <c r="I103" s="5">
        <v>4.2913099999999997E-6</v>
      </c>
      <c r="J103" s="4">
        <v>-3.2836999999999998E-2</v>
      </c>
      <c r="K103" s="4">
        <v>3.2377999999999997E-2</v>
      </c>
      <c r="L103" s="4">
        <v>0.31050600243416199</v>
      </c>
    </row>
    <row r="104" spans="1:12" x14ac:dyDescent="0.25">
      <c r="A104" s="4" t="s">
        <v>166</v>
      </c>
      <c r="B104" s="4" t="s">
        <v>27</v>
      </c>
      <c r="C104" s="4" t="s">
        <v>171</v>
      </c>
      <c r="D104" s="4" t="s">
        <v>19</v>
      </c>
      <c r="E104" s="4" t="s">
        <v>20</v>
      </c>
      <c r="F104" s="4">
        <v>-9.5474600000000007E-2</v>
      </c>
      <c r="G104" s="4">
        <v>1.74565E-2</v>
      </c>
      <c r="H104" s="4">
        <f t="shared" si="1"/>
        <v>29.91</v>
      </c>
      <c r="I104" s="5">
        <v>4.5184600000000002E-8</v>
      </c>
      <c r="J104" s="4">
        <v>3.0311000000000001E-3</v>
      </c>
      <c r="K104" s="4">
        <v>1.2014E-2</v>
      </c>
      <c r="L104" s="4">
        <v>0.80081647648156795</v>
      </c>
    </row>
    <row r="105" spans="1:12" x14ac:dyDescent="0.25">
      <c r="A105" s="4" t="s">
        <v>166</v>
      </c>
      <c r="B105" s="4" t="s">
        <v>27</v>
      </c>
      <c r="C105" s="4" t="s">
        <v>172</v>
      </c>
      <c r="D105" s="4" t="s">
        <v>20</v>
      </c>
      <c r="E105" s="4" t="s">
        <v>19</v>
      </c>
      <c r="F105" s="4">
        <v>0.1062</v>
      </c>
      <c r="G105" s="4">
        <v>2.3063699999999999E-2</v>
      </c>
      <c r="H105" s="4">
        <f t="shared" si="1"/>
        <v>21.2</v>
      </c>
      <c r="I105" s="5">
        <v>4.1320000000000004E-6</v>
      </c>
      <c r="J105" s="4">
        <v>-3.4318999999999999E-3</v>
      </c>
      <c r="K105" s="4">
        <v>1.6116999999999999E-2</v>
      </c>
      <c r="L105" s="4">
        <v>0.831375074960224</v>
      </c>
    </row>
    <row r="106" spans="1:12" x14ac:dyDescent="0.25">
      <c r="A106" s="4" t="s">
        <v>166</v>
      </c>
      <c r="B106" s="4" t="s">
        <v>27</v>
      </c>
      <c r="C106" s="4" t="s">
        <v>173</v>
      </c>
      <c r="D106" s="4" t="s">
        <v>20</v>
      </c>
      <c r="E106" s="4" t="s">
        <v>19</v>
      </c>
      <c r="F106" s="4">
        <v>-9.55931E-2</v>
      </c>
      <c r="G106" s="4">
        <v>1.8950000000000002E-2</v>
      </c>
      <c r="H106" s="4">
        <f t="shared" si="1"/>
        <v>25.45</v>
      </c>
      <c r="I106" s="5">
        <v>4.5474699999999999E-7</v>
      </c>
      <c r="J106" s="4">
        <v>-1.7957000000000001E-2</v>
      </c>
      <c r="K106" s="4">
        <v>1.7978999999999998E-2</v>
      </c>
      <c r="L106" s="4">
        <v>0.31793621522343302</v>
      </c>
    </row>
    <row r="107" spans="1:12" x14ac:dyDescent="0.25">
      <c r="A107" s="4" t="s">
        <v>166</v>
      </c>
      <c r="B107" s="4" t="s">
        <v>27</v>
      </c>
      <c r="C107" s="4" t="s">
        <v>174</v>
      </c>
      <c r="D107" s="4" t="s">
        <v>16</v>
      </c>
      <c r="E107" s="4" t="s">
        <v>15</v>
      </c>
      <c r="F107" s="4">
        <v>-7.3827900000000002E-2</v>
      </c>
      <c r="G107" s="4">
        <v>1.48433E-2</v>
      </c>
      <c r="H107" s="4">
        <f t="shared" si="1"/>
        <v>24.74</v>
      </c>
      <c r="I107" s="5">
        <v>6.5652299999999998E-7</v>
      </c>
      <c r="J107" s="4">
        <v>1.5640000000000001E-2</v>
      </c>
      <c r="K107" s="4">
        <v>9.8008000000000001E-3</v>
      </c>
      <c r="L107" s="4">
        <v>0.11054522806118899</v>
      </c>
    </row>
    <row r="108" spans="1:12" x14ac:dyDescent="0.25">
      <c r="A108" s="4" t="s">
        <v>166</v>
      </c>
      <c r="B108" s="4" t="s">
        <v>27</v>
      </c>
      <c r="C108" s="4" t="s">
        <v>175</v>
      </c>
      <c r="D108" s="4" t="s">
        <v>15</v>
      </c>
      <c r="E108" s="4" t="s">
        <v>16</v>
      </c>
      <c r="F108" s="4">
        <v>0.20816499999999999</v>
      </c>
      <c r="G108" s="4">
        <v>4.43302E-2</v>
      </c>
      <c r="H108" s="4">
        <f t="shared" si="1"/>
        <v>22.05</v>
      </c>
      <c r="I108" s="5">
        <v>2.65595E-6</v>
      </c>
      <c r="J108" s="4">
        <v>1.5938999999999998E-2</v>
      </c>
      <c r="K108" s="4">
        <v>2.75E-2</v>
      </c>
      <c r="L108" s="4">
        <v>0.56219891096397701</v>
      </c>
    </row>
    <row r="109" spans="1:12" x14ac:dyDescent="0.25">
      <c r="A109" s="4" t="s">
        <v>166</v>
      </c>
      <c r="B109" s="4" t="s">
        <v>27</v>
      </c>
      <c r="C109" s="4" t="s">
        <v>176</v>
      </c>
      <c r="D109" s="4" t="s">
        <v>19</v>
      </c>
      <c r="E109" s="4" t="s">
        <v>16</v>
      </c>
      <c r="F109" s="4">
        <v>-0.102524</v>
      </c>
      <c r="G109" s="4">
        <v>2.0318599999999999E-2</v>
      </c>
      <c r="H109" s="4">
        <f t="shared" si="1"/>
        <v>25.46</v>
      </c>
      <c r="I109" s="5">
        <v>4.5161699999999999E-7</v>
      </c>
      <c r="J109" s="4">
        <v>1.8356999999999998E-2</v>
      </c>
      <c r="K109" s="4">
        <v>1.3805E-2</v>
      </c>
      <c r="L109" s="4">
        <v>0.18362000716403101</v>
      </c>
    </row>
    <row r="110" spans="1:12" x14ac:dyDescent="0.25">
      <c r="A110" s="4" t="s">
        <v>166</v>
      </c>
      <c r="B110" s="4" t="s">
        <v>27</v>
      </c>
      <c r="C110" s="4" t="s">
        <v>177</v>
      </c>
      <c r="D110" s="4" t="s">
        <v>20</v>
      </c>
      <c r="E110" s="4" t="s">
        <v>19</v>
      </c>
      <c r="F110" s="4">
        <v>0.239312</v>
      </c>
      <c r="G110" s="4">
        <v>5.1535400000000002E-2</v>
      </c>
      <c r="H110" s="4">
        <f t="shared" si="1"/>
        <v>21.56</v>
      </c>
      <c r="I110" s="5">
        <v>3.4232600000000001E-6</v>
      </c>
      <c r="J110" s="4">
        <v>3.4222000000000002E-2</v>
      </c>
      <c r="K110" s="4">
        <v>2.6506999999999999E-2</v>
      </c>
      <c r="L110" s="4">
        <v>0.19670708380923499</v>
      </c>
    </row>
    <row r="111" spans="1:12" x14ac:dyDescent="0.25">
      <c r="A111" s="4" t="s">
        <v>166</v>
      </c>
      <c r="B111" s="4" t="s">
        <v>27</v>
      </c>
      <c r="C111" s="4" t="s">
        <v>178</v>
      </c>
      <c r="D111" s="4" t="s">
        <v>20</v>
      </c>
      <c r="E111" s="4" t="s">
        <v>19</v>
      </c>
      <c r="F111" s="4">
        <v>0.340364</v>
      </c>
      <c r="G111" s="4">
        <v>6.6976400000000005E-2</v>
      </c>
      <c r="H111" s="4">
        <f t="shared" si="1"/>
        <v>25.83</v>
      </c>
      <c r="I111" s="5">
        <v>3.7377500000000002E-7</v>
      </c>
      <c r="J111" s="4">
        <v>-5.1478999999999997E-2</v>
      </c>
      <c r="K111" s="4">
        <v>2.9416999999999999E-2</v>
      </c>
      <c r="L111" s="4">
        <v>8.0130896199131205E-2</v>
      </c>
    </row>
    <row r="112" spans="1:12" x14ac:dyDescent="0.25">
      <c r="A112" s="4" t="s">
        <v>166</v>
      </c>
      <c r="B112" s="4" t="s">
        <v>27</v>
      </c>
      <c r="C112" s="4" t="s">
        <v>179</v>
      </c>
      <c r="D112" s="4" t="s">
        <v>16</v>
      </c>
      <c r="E112" s="4" t="s">
        <v>15</v>
      </c>
      <c r="F112" s="4">
        <v>7.1144299999999994E-2</v>
      </c>
      <c r="G112" s="4">
        <v>1.4874E-2</v>
      </c>
      <c r="H112" s="4">
        <f t="shared" si="1"/>
        <v>22.88</v>
      </c>
      <c r="I112" s="5">
        <v>1.72592E-6</v>
      </c>
      <c r="J112" s="4">
        <v>-1.9415999999999999E-2</v>
      </c>
      <c r="K112" s="4">
        <v>9.7442999999999991E-3</v>
      </c>
      <c r="L112" s="4">
        <v>4.6323354367795597E-2</v>
      </c>
    </row>
    <row r="113" spans="1:12" x14ac:dyDescent="0.25">
      <c r="A113" s="4" t="s">
        <v>166</v>
      </c>
      <c r="B113" s="4" t="s">
        <v>27</v>
      </c>
      <c r="C113" s="4" t="s">
        <v>180</v>
      </c>
      <c r="D113" s="4" t="s">
        <v>15</v>
      </c>
      <c r="E113" s="4" t="s">
        <v>16</v>
      </c>
      <c r="F113" s="4">
        <v>8.6717199999999994E-2</v>
      </c>
      <c r="G113" s="4">
        <v>1.5549199999999999E-2</v>
      </c>
      <c r="H113" s="4">
        <f t="shared" si="1"/>
        <v>31.1</v>
      </c>
      <c r="I113" s="5">
        <v>2.4474800000000002E-8</v>
      </c>
      <c r="J113" s="4">
        <v>1.3523E-2</v>
      </c>
      <c r="K113" s="4">
        <v>1.0312E-2</v>
      </c>
      <c r="L113" s="4">
        <v>0.189736113337276</v>
      </c>
    </row>
    <row r="114" spans="1:12" x14ac:dyDescent="0.25">
      <c r="A114" s="4" t="s">
        <v>166</v>
      </c>
      <c r="B114" s="4" t="s">
        <v>27</v>
      </c>
      <c r="C114" s="4" t="s">
        <v>181</v>
      </c>
      <c r="D114" s="4" t="s">
        <v>19</v>
      </c>
      <c r="E114" s="4" t="s">
        <v>16</v>
      </c>
      <c r="F114" s="4">
        <v>-9.6008399999999994E-2</v>
      </c>
      <c r="G114" s="4">
        <v>1.81797E-2</v>
      </c>
      <c r="H114" s="4">
        <f t="shared" si="1"/>
        <v>27.89</v>
      </c>
      <c r="I114" s="5">
        <v>1.2841900000000001E-7</v>
      </c>
      <c r="J114" s="4">
        <v>-8.8628999999999999E-3</v>
      </c>
      <c r="K114" s="4">
        <v>1.137E-2</v>
      </c>
      <c r="L114" s="4">
        <v>0.43569241566384898</v>
      </c>
    </row>
    <row r="115" spans="1:12" x14ac:dyDescent="0.25">
      <c r="A115" s="4" t="s">
        <v>166</v>
      </c>
      <c r="B115" s="4" t="s">
        <v>27</v>
      </c>
      <c r="C115" s="4" t="s">
        <v>182</v>
      </c>
      <c r="D115" s="4" t="s">
        <v>19</v>
      </c>
      <c r="E115" s="4" t="s">
        <v>20</v>
      </c>
      <c r="F115" s="4">
        <v>-0.14053199999999999</v>
      </c>
      <c r="G115" s="4">
        <v>2.6035599999999999E-2</v>
      </c>
      <c r="H115" s="4">
        <f t="shared" si="1"/>
        <v>29.14</v>
      </c>
      <c r="I115" s="5">
        <v>6.7513399999999999E-8</v>
      </c>
      <c r="J115" s="4">
        <v>1.4729999999999999E-3</v>
      </c>
      <c r="K115" s="4">
        <v>2.0198000000000001E-2</v>
      </c>
      <c r="L115" s="4">
        <v>0.94186140279253905</v>
      </c>
    </row>
    <row r="116" spans="1:12" x14ac:dyDescent="0.25">
      <c r="A116" s="4" t="s">
        <v>166</v>
      </c>
      <c r="B116" s="4" t="s">
        <v>28</v>
      </c>
      <c r="C116" s="4" t="s">
        <v>167</v>
      </c>
      <c r="D116" s="4" t="s">
        <v>20</v>
      </c>
      <c r="E116" s="4" t="s">
        <v>15</v>
      </c>
      <c r="F116" s="4">
        <v>-0.78888499999999995</v>
      </c>
      <c r="G116" s="4">
        <v>0.17176900000000001</v>
      </c>
      <c r="H116" s="4">
        <f t="shared" si="1"/>
        <v>21.09</v>
      </c>
      <c r="I116" s="5">
        <v>4.3752199999999998E-6</v>
      </c>
      <c r="J116" s="4">
        <v>-4.0384999999999997E-2</v>
      </c>
      <c r="K116" s="4">
        <v>4.3372000000000001E-2</v>
      </c>
      <c r="L116" s="4">
        <v>0.35180337377370302</v>
      </c>
    </row>
    <row r="117" spans="1:12" x14ac:dyDescent="0.25">
      <c r="A117" s="4" t="s">
        <v>166</v>
      </c>
      <c r="B117" s="4" t="s">
        <v>28</v>
      </c>
      <c r="C117" s="4" t="s">
        <v>168</v>
      </c>
      <c r="D117" s="4" t="s">
        <v>19</v>
      </c>
      <c r="E117" s="4" t="s">
        <v>20</v>
      </c>
      <c r="F117" s="4">
        <v>-0.42995299999999997</v>
      </c>
      <c r="G117" s="4">
        <v>8.0835000000000004E-2</v>
      </c>
      <c r="H117" s="4">
        <f t="shared" si="1"/>
        <v>28.29</v>
      </c>
      <c r="I117" s="5">
        <v>1.044E-7</v>
      </c>
      <c r="J117" s="4">
        <v>-3.8918000000000001E-2</v>
      </c>
      <c r="K117" s="4">
        <v>3.8406000000000003E-2</v>
      </c>
      <c r="L117" s="4">
        <v>0.31092096002592901</v>
      </c>
    </row>
    <row r="118" spans="1:12" x14ac:dyDescent="0.25">
      <c r="A118" s="4" t="s">
        <v>166</v>
      </c>
      <c r="B118" s="4" t="s">
        <v>28</v>
      </c>
      <c r="C118" s="4" t="s">
        <v>169</v>
      </c>
      <c r="D118" s="4" t="s">
        <v>15</v>
      </c>
      <c r="E118" s="4" t="s">
        <v>16</v>
      </c>
      <c r="F118" s="4">
        <v>0.44842599999999999</v>
      </c>
      <c r="G118" s="4">
        <v>9.6435900000000005E-2</v>
      </c>
      <c r="H118" s="4">
        <f t="shared" si="1"/>
        <v>21.62</v>
      </c>
      <c r="I118" s="5">
        <v>3.31948E-6</v>
      </c>
      <c r="J118" s="4">
        <v>-2.6228000000000001E-2</v>
      </c>
      <c r="K118" s="4">
        <v>5.4274999999999997E-2</v>
      </c>
      <c r="L118" s="4">
        <v>0.62892665316041596</v>
      </c>
    </row>
    <row r="119" spans="1:12" x14ac:dyDescent="0.25">
      <c r="A119" s="4" t="s">
        <v>166</v>
      </c>
      <c r="B119" s="4" t="s">
        <v>28</v>
      </c>
      <c r="C119" s="4" t="s">
        <v>170</v>
      </c>
      <c r="D119" s="4" t="s">
        <v>20</v>
      </c>
      <c r="E119" s="4" t="s">
        <v>15</v>
      </c>
      <c r="F119" s="4">
        <v>0.19020999999999999</v>
      </c>
      <c r="G119" s="4">
        <v>4.1379199999999998E-2</v>
      </c>
      <c r="H119" s="4">
        <f t="shared" si="1"/>
        <v>21.13</v>
      </c>
      <c r="I119" s="5">
        <v>4.2913099999999997E-6</v>
      </c>
      <c r="J119" s="4">
        <v>-7.8545000000000004E-2</v>
      </c>
      <c r="K119" s="4">
        <v>3.2374E-2</v>
      </c>
      <c r="L119" s="4">
        <v>1.5268627500263501E-2</v>
      </c>
    </row>
    <row r="120" spans="1:12" x14ac:dyDescent="0.25">
      <c r="A120" s="4" t="s">
        <v>166</v>
      </c>
      <c r="B120" s="4" t="s">
        <v>28</v>
      </c>
      <c r="C120" s="4" t="s">
        <v>171</v>
      </c>
      <c r="D120" s="4" t="s">
        <v>19</v>
      </c>
      <c r="E120" s="4" t="s">
        <v>20</v>
      </c>
      <c r="F120" s="4">
        <v>-9.5474600000000007E-2</v>
      </c>
      <c r="G120" s="4">
        <v>1.74565E-2</v>
      </c>
      <c r="H120" s="4">
        <f t="shared" si="1"/>
        <v>29.91</v>
      </c>
      <c r="I120" s="5">
        <v>4.5184600000000002E-8</v>
      </c>
      <c r="J120" s="4">
        <v>4.1732999999999999E-4</v>
      </c>
      <c r="K120" s="4">
        <v>1.2014E-2</v>
      </c>
      <c r="L120" s="4">
        <v>0.97229040509111098</v>
      </c>
    </row>
    <row r="121" spans="1:12" x14ac:dyDescent="0.25">
      <c r="A121" s="4" t="s">
        <v>166</v>
      </c>
      <c r="B121" s="4" t="s">
        <v>28</v>
      </c>
      <c r="C121" s="4" t="s">
        <v>172</v>
      </c>
      <c r="D121" s="4" t="s">
        <v>20</v>
      </c>
      <c r="E121" s="4" t="s">
        <v>19</v>
      </c>
      <c r="F121" s="4">
        <v>0.1062</v>
      </c>
      <c r="G121" s="4">
        <v>2.3063699999999999E-2</v>
      </c>
      <c r="H121" s="4">
        <f t="shared" si="1"/>
        <v>21.2</v>
      </c>
      <c r="I121" s="5">
        <v>4.1320000000000004E-6</v>
      </c>
      <c r="J121" s="4">
        <v>-1.9594E-2</v>
      </c>
      <c r="K121" s="4">
        <v>1.6115999999999998E-2</v>
      </c>
      <c r="L121" s="4">
        <v>0.22407840267860599</v>
      </c>
    </row>
    <row r="122" spans="1:12" x14ac:dyDescent="0.25">
      <c r="A122" s="4" t="s">
        <v>166</v>
      </c>
      <c r="B122" s="4" t="s">
        <v>28</v>
      </c>
      <c r="C122" s="4" t="s">
        <v>173</v>
      </c>
      <c r="D122" s="4" t="s">
        <v>20</v>
      </c>
      <c r="E122" s="4" t="s">
        <v>19</v>
      </c>
      <c r="F122" s="4">
        <v>-9.55931E-2</v>
      </c>
      <c r="G122" s="4">
        <v>1.8950000000000002E-2</v>
      </c>
      <c r="H122" s="4">
        <f t="shared" si="1"/>
        <v>25.45</v>
      </c>
      <c r="I122" s="5">
        <v>4.5474699999999999E-7</v>
      </c>
      <c r="J122" s="4">
        <v>-3.2211000000000002E-3</v>
      </c>
      <c r="K122" s="4">
        <v>1.7979999999999999E-2</v>
      </c>
      <c r="L122" s="4">
        <v>0.85781966903529405</v>
      </c>
    </row>
    <row r="123" spans="1:12" x14ac:dyDescent="0.25">
      <c r="A123" s="4" t="s">
        <v>166</v>
      </c>
      <c r="B123" s="4" t="s">
        <v>28</v>
      </c>
      <c r="C123" s="4" t="s">
        <v>174</v>
      </c>
      <c r="D123" s="4" t="s">
        <v>16</v>
      </c>
      <c r="E123" s="4" t="s">
        <v>15</v>
      </c>
      <c r="F123" s="4">
        <v>-7.3827900000000002E-2</v>
      </c>
      <c r="G123" s="4">
        <v>1.48433E-2</v>
      </c>
      <c r="H123" s="4">
        <f t="shared" si="1"/>
        <v>24.74</v>
      </c>
      <c r="I123" s="5">
        <v>6.5652299999999998E-7</v>
      </c>
      <c r="J123" s="4">
        <v>-1.1943E-2</v>
      </c>
      <c r="K123" s="4">
        <v>9.8011000000000001E-3</v>
      </c>
      <c r="L123" s="4">
        <v>0.223012907606984</v>
      </c>
    </row>
    <row r="124" spans="1:12" x14ac:dyDescent="0.25">
      <c r="A124" s="4" t="s">
        <v>166</v>
      </c>
      <c r="B124" s="4" t="s">
        <v>28</v>
      </c>
      <c r="C124" s="4" t="s">
        <v>175</v>
      </c>
      <c r="D124" s="4" t="s">
        <v>15</v>
      </c>
      <c r="E124" s="4" t="s">
        <v>16</v>
      </c>
      <c r="F124" s="4">
        <v>0.20816499999999999</v>
      </c>
      <c r="G124" s="4">
        <v>4.43302E-2</v>
      </c>
      <c r="H124" s="4">
        <f t="shared" si="1"/>
        <v>22.05</v>
      </c>
      <c r="I124" s="5">
        <v>2.65595E-6</v>
      </c>
      <c r="J124" s="4">
        <v>-3.9466000000000001E-2</v>
      </c>
      <c r="K124" s="4">
        <v>2.7498999999999999E-2</v>
      </c>
      <c r="L124" s="4">
        <v>0.15125160783963201</v>
      </c>
    </row>
    <row r="125" spans="1:12" x14ac:dyDescent="0.25">
      <c r="A125" s="4" t="s">
        <v>166</v>
      </c>
      <c r="B125" s="4" t="s">
        <v>28</v>
      </c>
      <c r="C125" s="4" t="s">
        <v>176</v>
      </c>
      <c r="D125" s="4" t="s">
        <v>19</v>
      </c>
      <c r="E125" s="4" t="s">
        <v>16</v>
      </c>
      <c r="F125" s="4">
        <v>-0.102524</v>
      </c>
      <c r="G125" s="4">
        <v>2.0318599999999999E-2</v>
      </c>
      <c r="H125" s="4">
        <f t="shared" si="1"/>
        <v>25.46</v>
      </c>
      <c r="I125" s="5">
        <v>4.5161699999999999E-7</v>
      </c>
      <c r="J125" s="4">
        <v>-3.3495999999999998E-2</v>
      </c>
      <c r="K125" s="4">
        <v>1.3804E-2</v>
      </c>
      <c r="L125" s="4">
        <v>1.52510589584334E-2</v>
      </c>
    </row>
    <row r="126" spans="1:12" x14ac:dyDescent="0.25">
      <c r="A126" s="4" t="s">
        <v>166</v>
      </c>
      <c r="B126" s="4" t="s">
        <v>28</v>
      </c>
      <c r="C126" s="4" t="s">
        <v>177</v>
      </c>
      <c r="D126" s="4" t="s">
        <v>20</v>
      </c>
      <c r="E126" s="4" t="s">
        <v>19</v>
      </c>
      <c r="F126" s="4">
        <v>0.239312</v>
      </c>
      <c r="G126" s="4">
        <v>5.1535400000000002E-2</v>
      </c>
      <c r="H126" s="4">
        <f t="shared" si="1"/>
        <v>21.56</v>
      </c>
      <c r="I126" s="5">
        <v>3.4232600000000001E-6</v>
      </c>
      <c r="J126" s="4">
        <v>2.3987999999999999E-2</v>
      </c>
      <c r="K126" s="4">
        <v>2.6508E-2</v>
      </c>
      <c r="L126" s="4">
        <v>0.365502203896233</v>
      </c>
    </row>
    <row r="127" spans="1:12" x14ac:dyDescent="0.25">
      <c r="A127" s="4" t="s">
        <v>166</v>
      </c>
      <c r="B127" s="4" t="s">
        <v>28</v>
      </c>
      <c r="C127" s="4" t="s">
        <v>178</v>
      </c>
      <c r="D127" s="4" t="s">
        <v>20</v>
      </c>
      <c r="E127" s="4" t="s">
        <v>19</v>
      </c>
      <c r="F127" s="4">
        <v>0.340364</v>
      </c>
      <c r="G127" s="4">
        <v>6.6976400000000005E-2</v>
      </c>
      <c r="H127" s="4">
        <f t="shared" si="1"/>
        <v>25.83</v>
      </c>
      <c r="I127" s="5">
        <v>3.7377500000000002E-7</v>
      </c>
      <c r="J127" s="4">
        <v>-1.6185999999999999E-2</v>
      </c>
      <c r="K127" s="4">
        <v>2.9419000000000001E-2</v>
      </c>
      <c r="L127" s="4">
        <v>0.58221045502282998</v>
      </c>
    </row>
    <row r="128" spans="1:12" x14ac:dyDescent="0.25">
      <c r="A128" s="4" t="s">
        <v>166</v>
      </c>
      <c r="B128" s="4" t="s">
        <v>28</v>
      </c>
      <c r="C128" s="4" t="s">
        <v>179</v>
      </c>
      <c r="D128" s="4" t="s">
        <v>16</v>
      </c>
      <c r="E128" s="4" t="s">
        <v>15</v>
      </c>
      <c r="F128" s="4">
        <v>7.1144299999999994E-2</v>
      </c>
      <c r="G128" s="4">
        <v>1.4874E-2</v>
      </c>
      <c r="H128" s="4">
        <f t="shared" si="1"/>
        <v>22.88</v>
      </c>
      <c r="I128" s="5">
        <v>1.72592E-6</v>
      </c>
      <c r="J128" s="4">
        <v>9.5619999999999993E-3</v>
      </c>
      <c r="K128" s="4">
        <v>9.7450000000000002E-3</v>
      </c>
      <c r="L128" s="4">
        <v>0.326490087286742</v>
      </c>
    </row>
    <row r="129" spans="1:12" x14ac:dyDescent="0.25">
      <c r="A129" s="4" t="s">
        <v>166</v>
      </c>
      <c r="B129" s="4" t="s">
        <v>28</v>
      </c>
      <c r="C129" s="4" t="s">
        <v>180</v>
      </c>
      <c r="D129" s="4" t="s">
        <v>15</v>
      </c>
      <c r="E129" s="4" t="s">
        <v>16</v>
      </c>
      <c r="F129" s="4">
        <v>8.6717199999999994E-2</v>
      </c>
      <c r="G129" s="4">
        <v>1.5549199999999999E-2</v>
      </c>
      <c r="H129" s="4">
        <f t="shared" si="1"/>
        <v>31.1</v>
      </c>
      <c r="I129" s="5">
        <v>2.4474800000000002E-8</v>
      </c>
      <c r="J129" s="4">
        <v>7.2449999999999997E-3</v>
      </c>
      <c r="K129" s="4">
        <v>1.0312E-2</v>
      </c>
      <c r="L129" s="4">
        <v>0.48233635821055898</v>
      </c>
    </row>
    <row r="130" spans="1:12" x14ac:dyDescent="0.25">
      <c r="A130" s="4" t="s">
        <v>166</v>
      </c>
      <c r="B130" s="4" t="s">
        <v>28</v>
      </c>
      <c r="C130" s="4" t="s">
        <v>181</v>
      </c>
      <c r="D130" s="4" t="s">
        <v>19</v>
      </c>
      <c r="E130" s="4" t="s">
        <v>16</v>
      </c>
      <c r="F130" s="4">
        <v>-9.6008399999999994E-2</v>
      </c>
      <c r="G130" s="4">
        <v>1.81797E-2</v>
      </c>
      <c r="H130" s="4">
        <f t="shared" si="1"/>
        <v>27.89</v>
      </c>
      <c r="I130" s="5">
        <v>1.2841900000000001E-7</v>
      </c>
      <c r="J130" s="4">
        <v>1.6708000000000001E-2</v>
      </c>
      <c r="K130" s="4">
        <v>1.137E-2</v>
      </c>
      <c r="L130" s="4">
        <v>0.141693523482564</v>
      </c>
    </row>
    <row r="131" spans="1:12" x14ac:dyDescent="0.25">
      <c r="A131" s="4" t="s">
        <v>166</v>
      </c>
      <c r="B131" s="4" t="s">
        <v>28</v>
      </c>
      <c r="C131" s="4" t="s">
        <v>182</v>
      </c>
      <c r="D131" s="4" t="s">
        <v>19</v>
      </c>
      <c r="E131" s="4" t="s">
        <v>20</v>
      </c>
      <c r="F131" s="4">
        <v>-0.14053199999999999</v>
      </c>
      <c r="G131" s="4">
        <v>2.6035599999999999E-2</v>
      </c>
      <c r="H131" s="4">
        <f t="shared" si="1"/>
        <v>29.14</v>
      </c>
      <c r="I131" s="5">
        <v>6.7513399999999999E-8</v>
      </c>
      <c r="J131" s="4">
        <v>-1.0834999999999999E-2</v>
      </c>
      <c r="K131" s="4">
        <v>2.0198000000000001E-2</v>
      </c>
      <c r="L131" s="4">
        <v>0.591670613892604</v>
      </c>
    </row>
    <row r="132" spans="1:12" x14ac:dyDescent="0.25">
      <c r="A132" s="4" t="s">
        <v>166</v>
      </c>
      <c r="B132" s="4" t="s">
        <v>29</v>
      </c>
      <c r="C132" s="4" t="s">
        <v>167</v>
      </c>
      <c r="D132" s="4" t="s">
        <v>20</v>
      </c>
      <c r="E132" s="4" t="s">
        <v>15</v>
      </c>
      <c r="F132" s="4">
        <v>-0.78888499999999995</v>
      </c>
      <c r="G132" s="4">
        <v>0.17176900000000001</v>
      </c>
      <c r="H132" s="4">
        <f t="shared" si="1"/>
        <v>21.09</v>
      </c>
      <c r="I132" s="5">
        <v>4.3752199999999998E-6</v>
      </c>
      <c r="J132" s="4">
        <v>4.6540000000000002E-3</v>
      </c>
      <c r="K132" s="4">
        <v>4.3373000000000002E-2</v>
      </c>
      <c r="L132" s="4">
        <v>0.91455114962004902</v>
      </c>
    </row>
    <row r="133" spans="1:12" x14ac:dyDescent="0.25">
      <c r="A133" s="4" t="s">
        <v>166</v>
      </c>
      <c r="B133" s="4" t="s">
        <v>29</v>
      </c>
      <c r="C133" s="4" t="s">
        <v>168</v>
      </c>
      <c r="D133" s="4" t="s">
        <v>19</v>
      </c>
      <c r="E133" s="4" t="s">
        <v>20</v>
      </c>
      <c r="F133" s="4">
        <v>-0.42995299999999997</v>
      </c>
      <c r="G133" s="4">
        <v>8.0835000000000004E-2</v>
      </c>
      <c r="H133" s="4">
        <f t="shared" ref="H133:H196" si="2">ROUND((POWER(F133,2))/(POWER(G133,2)),2)</f>
        <v>28.29</v>
      </c>
      <c r="I133" s="5">
        <v>1.044E-7</v>
      </c>
      <c r="J133" s="4">
        <v>-8.9797999999999996E-3</v>
      </c>
      <c r="K133" s="4">
        <v>3.8406999999999997E-2</v>
      </c>
      <c r="L133" s="4">
        <v>0.815137738179182</v>
      </c>
    </row>
    <row r="134" spans="1:12" x14ac:dyDescent="0.25">
      <c r="A134" s="4" t="s">
        <v>166</v>
      </c>
      <c r="B134" s="4" t="s">
        <v>29</v>
      </c>
      <c r="C134" s="4" t="s">
        <v>169</v>
      </c>
      <c r="D134" s="4" t="s">
        <v>15</v>
      </c>
      <c r="E134" s="4" t="s">
        <v>16</v>
      </c>
      <c r="F134" s="4">
        <v>0.44842599999999999</v>
      </c>
      <c r="G134" s="4">
        <v>9.6435900000000005E-2</v>
      </c>
      <c r="H134" s="4">
        <f t="shared" si="2"/>
        <v>21.62</v>
      </c>
      <c r="I134" s="5">
        <v>3.31948E-6</v>
      </c>
      <c r="J134" s="4">
        <v>-3.7088000000000003E-2</v>
      </c>
      <c r="K134" s="4">
        <v>5.4274999999999997E-2</v>
      </c>
      <c r="L134" s="4">
        <v>0.49441313491947197</v>
      </c>
    </row>
    <row r="135" spans="1:12" x14ac:dyDescent="0.25">
      <c r="A135" s="4" t="s">
        <v>166</v>
      </c>
      <c r="B135" s="4" t="s">
        <v>29</v>
      </c>
      <c r="C135" s="4" t="s">
        <v>170</v>
      </c>
      <c r="D135" s="4" t="s">
        <v>20</v>
      </c>
      <c r="E135" s="4" t="s">
        <v>15</v>
      </c>
      <c r="F135" s="4">
        <v>0.19020999999999999</v>
      </c>
      <c r="G135" s="4">
        <v>4.1379199999999998E-2</v>
      </c>
      <c r="H135" s="4">
        <f t="shared" si="2"/>
        <v>21.13</v>
      </c>
      <c r="I135" s="5">
        <v>4.2913099999999997E-6</v>
      </c>
      <c r="J135" s="4">
        <v>-2.5943999999999998E-2</v>
      </c>
      <c r="K135" s="4">
        <v>3.2377999999999997E-2</v>
      </c>
      <c r="L135" s="4">
        <v>0.422980162774375</v>
      </c>
    </row>
    <row r="136" spans="1:12" x14ac:dyDescent="0.25">
      <c r="A136" s="4" t="s">
        <v>166</v>
      </c>
      <c r="B136" s="4" t="s">
        <v>29</v>
      </c>
      <c r="C136" s="4" t="s">
        <v>171</v>
      </c>
      <c r="D136" s="4" t="s">
        <v>19</v>
      </c>
      <c r="E136" s="4" t="s">
        <v>20</v>
      </c>
      <c r="F136" s="4">
        <v>-9.5474600000000007E-2</v>
      </c>
      <c r="G136" s="4">
        <v>1.74565E-2</v>
      </c>
      <c r="H136" s="4">
        <f t="shared" si="2"/>
        <v>29.91</v>
      </c>
      <c r="I136" s="5">
        <v>4.5184600000000002E-8</v>
      </c>
      <c r="J136" s="4">
        <v>3.3115E-4</v>
      </c>
      <c r="K136" s="4">
        <v>1.2014E-2</v>
      </c>
      <c r="L136" s="4">
        <v>0.97801136152217405</v>
      </c>
    </row>
    <row r="137" spans="1:12" x14ac:dyDescent="0.25">
      <c r="A137" s="4" t="s">
        <v>166</v>
      </c>
      <c r="B137" s="4" t="s">
        <v>29</v>
      </c>
      <c r="C137" s="4" t="s">
        <v>172</v>
      </c>
      <c r="D137" s="4" t="s">
        <v>20</v>
      </c>
      <c r="E137" s="4" t="s">
        <v>19</v>
      </c>
      <c r="F137" s="4">
        <v>0.1062</v>
      </c>
      <c r="G137" s="4">
        <v>2.3063699999999999E-2</v>
      </c>
      <c r="H137" s="4">
        <f t="shared" si="2"/>
        <v>21.2</v>
      </c>
      <c r="I137" s="5">
        <v>4.1320000000000004E-6</v>
      </c>
      <c r="J137" s="4">
        <v>-1.5568E-2</v>
      </c>
      <c r="K137" s="4">
        <v>1.6115999999999998E-2</v>
      </c>
      <c r="L137" s="4">
        <v>0.334064248498323</v>
      </c>
    </row>
    <row r="138" spans="1:12" x14ac:dyDescent="0.25">
      <c r="A138" s="4" t="s">
        <v>166</v>
      </c>
      <c r="B138" s="4" t="s">
        <v>29</v>
      </c>
      <c r="C138" s="4" t="s">
        <v>173</v>
      </c>
      <c r="D138" s="4" t="s">
        <v>20</v>
      </c>
      <c r="E138" s="4" t="s">
        <v>19</v>
      </c>
      <c r="F138" s="4">
        <v>-9.55931E-2</v>
      </c>
      <c r="G138" s="4">
        <v>1.8950000000000002E-2</v>
      </c>
      <c r="H138" s="4">
        <f t="shared" si="2"/>
        <v>25.45</v>
      </c>
      <c r="I138" s="5">
        <v>4.5474699999999999E-7</v>
      </c>
      <c r="J138" s="4">
        <v>-4.6931000000000004E-3</v>
      </c>
      <c r="K138" s="4">
        <v>1.7979999999999999E-2</v>
      </c>
      <c r="L138" s="4">
        <v>0.79407221482271995</v>
      </c>
    </row>
    <row r="139" spans="1:12" x14ac:dyDescent="0.25">
      <c r="A139" s="4" t="s">
        <v>166</v>
      </c>
      <c r="B139" s="4" t="s">
        <v>29</v>
      </c>
      <c r="C139" s="4" t="s">
        <v>174</v>
      </c>
      <c r="D139" s="4" t="s">
        <v>16</v>
      </c>
      <c r="E139" s="4" t="s">
        <v>15</v>
      </c>
      <c r="F139" s="4">
        <v>-7.3827900000000002E-2</v>
      </c>
      <c r="G139" s="4">
        <v>1.48433E-2</v>
      </c>
      <c r="H139" s="4">
        <f t="shared" si="2"/>
        <v>24.74</v>
      </c>
      <c r="I139" s="5">
        <v>6.5652299999999998E-7</v>
      </c>
      <c r="J139" s="4">
        <v>1.5990999999999998E-2</v>
      </c>
      <c r="K139" s="4">
        <v>9.8008000000000001E-3</v>
      </c>
      <c r="L139" s="4">
        <v>0.10277796158762301</v>
      </c>
    </row>
    <row r="140" spans="1:12" x14ac:dyDescent="0.25">
      <c r="A140" s="4" t="s">
        <v>166</v>
      </c>
      <c r="B140" s="4" t="s">
        <v>29</v>
      </c>
      <c r="C140" s="4" t="s">
        <v>175</v>
      </c>
      <c r="D140" s="4" t="s">
        <v>15</v>
      </c>
      <c r="E140" s="4" t="s">
        <v>16</v>
      </c>
      <c r="F140" s="4">
        <v>0.20816499999999999</v>
      </c>
      <c r="G140" s="4">
        <v>4.43302E-2</v>
      </c>
      <c r="H140" s="4">
        <f t="shared" si="2"/>
        <v>22.05</v>
      </c>
      <c r="I140" s="5">
        <v>2.65595E-6</v>
      </c>
      <c r="J140" s="4">
        <v>-3.2723000000000002E-2</v>
      </c>
      <c r="K140" s="4">
        <v>2.7498999999999999E-2</v>
      </c>
      <c r="L140" s="4">
        <v>0.234072287849662</v>
      </c>
    </row>
    <row r="141" spans="1:12" x14ac:dyDescent="0.25">
      <c r="A141" s="4" t="s">
        <v>166</v>
      </c>
      <c r="B141" s="4" t="s">
        <v>29</v>
      </c>
      <c r="C141" s="4" t="s">
        <v>176</v>
      </c>
      <c r="D141" s="4" t="s">
        <v>19</v>
      </c>
      <c r="E141" s="4" t="s">
        <v>16</v>
      </c>
      <c r="F141" s="4">
        <v>-0.102524</v>
      </c>
      <c r="G141" s="4">
        <v>2.0318599999999999E-2</v>
      </c>
      <c r="H141" s="4">
        <f t="shared" si="2"/>
        <v>25.46</v>
      </c>
      <c r="I141" s="5">
        <v>4.5161699999999999E-7</v>
      </c>
      <c r="J141" s="4">
        <v>-2.5177000000000001E-2</v>
      </c>
      <c r="K141" s="4">
        <v>1.3805E-2</v>
      </c>
      <c r="L141" s="4">
        <v>6.82024537903268E-2</v>
      </c>
    </row>
    <row r="142" spans="1:12" x14ac:dyDescent="0.25">
      <c r="A142" s="4" t="s">
        <v>166</v>
      </c>
      <c r="B142" s="4" t="s">
        <v>29</v>
      </c>
      <c r="C142" s="4" t="s">
        <v>177</v>
      </c>
      <c r="D142" s="4" t="s">
        <v>20</v>
      </c>
      <c r="E142" s="4" t="s">
        <v>19</v>
      </c>
      <c r="F142" s="4">
        <v>0.239312</v>
      </c>
      <c r="G142" s="4">
        <v>5.1535400000000002E-2</v>
      </c>
      <c r="H142" s="4">
        <f t="shared" si="2"/>
        <v>21.56</v>
      </c>
      <c r="I142" s="5">
        <v>3.4232600000000001E-6</v>
      </c>
      <c r="J142" s="4">
        <v>-6.8002999999999996E-3</v>
      </c>
      <c r="K142" s="4">
        <v>2.6508E-2</v>
      </c>
      <c r="L142" s="4">
        <v>0.79753912958498097</v>
      </c>
    </row>
    <row r="143" spans="1:12" x14ac:dyDescent="0.25">
      <c r="A143" s="4" t="s">
        <v>166</v>
      </c>
      <c r="B143" s="4" t="s">
        <v>29</v>
      </c>
      <c r="C143" s="4" t="s">
        <v>178</v>
      </c>
      <c r="D143" s="4" t="s">
        <v>20</v>
      </c>
      <c r="E143" s="4" t="s">
        <v>19</v>
      </c>
      <c r="F143" s="4">
        <v>0.340364</v>
      </c>
      <c r="G143" s="4">
        <v>6.6976400000000005E-2</v>
      </c>
      <c r="H143" s="4">
        <f t="shared" si="2"/>
        <v>25.83</v>
      </c>
      <c r="I143" s="5">
        <v>3.7377500000000002E-7</v>
      </c>
      <c r="J143" s="4">
        <v>-5.6793999999999996E-4</v>
      </c>
      <c r="K143" s="4">
        <v>2.9419000000000001E-2</v>
      </c>
      <c r="L143" s="4">
        <v>0.98459788831848905</v>
      </c>
    </row>
    <row r="144" spans="1:12" x14ac:dyDescent="0.25">
      <c r="A144" s="4" t="s">
        <v>166</v>
      </c>
      <c r="B144" s="4" t="s">
        <v>29</v>
      </c>
      <c r="C144" s="4" t="s">
        <v>179</v>
      </c>
      <c r="D144" s="4" t="s">
        <v>16</v>
      </c>
      <c r="E144" s="4" t="s">
        <v>15</v>
      </c>
      <c r="F144" s="4">
        <v>7.1144299999999994E-2</v>
      </c>
      <c r="G144" s="4">
        <v>1.4874E-2</v>
      </c>
      <c r="H144" s="4">
        <f t="shared" si="2"/>
        <v>22.88</v>
      </c>
      <c r="I144" s="5">
        <v>1.72592E-6</v>
      </c>
      <c r="J144" s="4">
        <v>-3.6086E-3</v>
      </c>
      <c r="K144" s="4">
        <v>9.7452000000000007E-3</v>
      </c>
      <c r="L144" s="4">
        <v>0.71116438646110702</v>
      </c>
    </row>
    <row r="145" spans="1:12" x14ac:dyDescent="0.25">
      <c r="A145" s="4" t="s">
        <v>166</v>
      </c>
      <c r="B145" s="4" t="s">
        <v>29</v>
      </c>
      <c r="C145" s="4" t="s">
        <v>180</v>
      </c>
      <c r="D145" s="4" t="s">
        <v>15</v>
      </c>
      <c r="E145" s="4" t="s">
        <v>16</v>
      </c>
      <c r="F145" s="4">
        <v>8.6717199999999994E-2</v>
      </c>
      <c r="G145" s="4">
        <v>1.5549199999999999E-2</v>
      </c>
      <c r="H145" s="4">
        <f t="shared" si="2"/>
        <v>31.1</v>
      </c>
      <c r="I145" s="5">
        <v>2.4474800000000002E-8</v>
      </c>
      <c r="J145" s="4">
        <v>-7.4561000000000002E-3</v>
      </c>
      <c r="K145" s="4">
        <v>1.0312E-2</v>
      </c>
      <c r="L145" s="4">
        <v>0.46966694958455402</v>
      </c>
    </row>
    <row r="146" spans="1:12" x14ac:dyDescent="0.25">
      <c r="A146" s="4" t="s">
        <v>166</v>
      </c>
      <c r="B146" s="4" t="s">
        <v>29</v>
      </c>
      <c r="C146" s="4" t="s">
        <v>181</v>
      </c>
      <c r="D146" s="4" t="s">
        <v>19</v>
      </c>
      <c r="E146" s="4" t="s">
        <v>16</v>
      </c>
      <c r="F146" s="4">
        <v>-9.6008399999999994E-2</v>
      </c>
      <c r="G146" s="4">
        <v>1.81797E-2</v>
      </c>
      <c r="H146" s="4">
        <f t="shared" si="2"/>
        <v>27.89</v>
      </c>
      <c r="I146" s="5">
        <v>1.2841900000000001E-7</v>
      </c>
      <c r="J146" s="4">
        <v>2.9041000000000001E-2</v>
      </c>
      <c r="K146" s="4">
        <v>1.1368E-2</v>
      </c>
      <c r="L146" s="4">
        <v>1.06414301822432E-2</v>
      </c>
    </row>
    <row r="147" spans="1:12" x14ac:dyDescent="0.25">
      <c r="A147" s="4" t="s">
        <v>166</v>
      </c>
      <c r="B147" s="4" t="s">
        <v>29</v>
      </c>
      <c r="C147" s="4" t="s">
        <v>182</v>
      </c>
      <c r="D147" s="4" t="s">
        <v>19</v>
      </c>
      <c r="E147" s="4" t="s">
        <v>20</v>
      </c>
      <c r="F147" s="4">
        <v>-0.14053199999999999</v>
      </c>
      <c r="G147" s="4">
        <v>2.6035599999999999E-2</v>
      </c>
      <c r="H147" s="4">
        <f t="shared" si="2"/>
        <v>29.14</v>
      </c>
      <c r="I147" s="5">
        <v>6.7513399999999999E-8</v>
      </c>
      <c r="J147" s="4">
        <v>4.0482000000000001E-3</v>
      </c>
      <c r="K147" s="4">
        <v>2.0198000000000001E-2</v>
      </c>
      <c r="L147" s="4">
        <v>0.84114912986072299</v>
      </c>
    </row>
    <row r="148" spans="1:12" x14ac:dyDescent="0.25">
      <c r="A148" s="4" t="s">
        <v>166</v>
      </c>
      <c r="B148" s="4" t="s">
        <v>30</v>
      </c>
      <c r="C148" s="4" t="s">
        <v>167</v>
      </c>
      <c r="D148" s="4" t="s">
        <v>20</v>
      </c>
      <c r="E148" s="4" t="s">
        <v>15</v>
      </c>
      <c r="F148" s="4">
        <v>-0.78888499999999995</v>
      </c>
      <c r="G148" s="4">
        <v>0.17176900000000001</v>
      </c>
      <c r="H148" s="4">
        <f t="shared" si="2"/>
        <v>21.09</v>
      </c>
      <c r="I148" s="5">
        <v>4.3752199999999998E-6</v>
      </c>
      <c r="J148" s="4">
        <v>-2.7899E-2</v>
      </c>
      <c r="K148" s="4">
        <v>4.3373000000000002E-2</v>
      </c>
      <c r="L148" s="4">
        <v>0.52006784159808495</v>
      </c>
    </row>
    <row r="149" spans="1:12" x14ac:dyDescent="0.25">
      <c r="A149" s="4" t="s">
        <v>166</v>
      </c>
      <c r="B149" s="4" t="s">
        <v>30</v>
      </c>
      <c r="C149" s="4" t="s">
        <v>168</v>
      </c>
      <c r="D149" s="4" t="s">
        <v>19</v>
      </c>
      <c r="E149" s="4" t="s">
        <v>20</v>
      </c>
      <c r="F149" s="4">
        <v>-0.42995299999999997</v>
      </c>
      <c r="G149" s="4">
        <v>8.0835000000000004E-2</v>
      </c>
      <c r="H149" s="4">
        <f t="shared" si="2"/>
        <v>28.29</v>
      </c>
      <c r="I149" s="5">
        <v>1.044E-7</v>
      </c>
      <c r="J149" s="4">
        <v>-9.1344000000000009E-3</v>
      </c>
      <c r="K149" s="4">
        <v>3.8406999999999997E-2</v>
      </c>
      <c r="L149" s="4">
        <v>0.81201490305732504</v>
      </c>
    </row>
    <row r="150" spans="1:12" x14ac:dyDescent="0.25">
      <c r="A150" s="4" t="s">
        <v>166</v>
      </c>
      <c r="B150" s="4" t="s">
        <v>30</v>
      </c>
      <c r="C150" s="4" t="s">
        <v>169</v>
      </c>
      <c r="D150" s="4" t="s">
        <v>15</v>
      </c>
      <c r="E150" s="4" t="s">
        <v>16</v>
      </c>
      <c r="F150" s="4">
        <v>0.44842599999999999</v>
      </c>
      <c r="G150" s="4">
        <v>9.6435900000000005E-2</v>
      </c>
      <c r="H150" s="4">
        <f t="shared" si="2"/>
        <v>21.62</v>
      </c>
      <c r="I150" s="5">
        <v>3.31948E-6</v>
      </c>
      <c r="J150" s="4">
        <v>-6.3547000000000006E-2</v>
      </c>
      <c r="K150" s="4">
        <v>5.4274000000000003E-2</v>
      </c>
      <c r="L150" s="4">
        <v>0.241668474131946</v>
      </c>
    </row>
    <row r="151" spans="1:12" x14ac:dyDescent="0.25">
      <c r="A151" s="4" t="s">
        <v>166</v>
      </c>
      <c r="B151" s="4" t="s">
        <v>30</v>
      </c>
      <c r="C151" s="4" t="s">
        <v>170</v>
      </c>
      <c r="D151" s="4" t="s">
        <v>20</v>
      </c>
      <c r="E151" s="4" t="s">
        <v>15</v>
      </c>
      <c r="F151" s="4">
        <v>0.19020999999999999</v>
      </c>
      <c r="G151" s="4">
        <v>4.1379199999999998E-2</v>
      </c>
      <c r="H151" s="4">
        <f t="shared" si="2"/>
        <v>21.13</v>
      </c>
      <c r="I151" s="5">
        <v>4.2913099999999997E-6</v>
      </c>
      <c r="J151" s="4">
        <v>2.5943999999999998E-2</v>
      </c>
      <c r="K151" s="4">
        <v>3.2377999999999997E-2</v>
      </c>
      <c r="L151" s="4">
        <v>0.422980162774375</v>
      </c>
    </row>
    <row r="152" spans="1:12" x14ac:dyDescent="0.25">
      <c r="A152" s="4" t="s">
        <v>166</v>
      </c>
      <c r="B152" s="4" t="s">
        <v>30</v>
      </c>
      <c r="C152" s="4" t="s">
        <v>171</v>
      </c>
      <c r="D152" s="4" t="s">
        <v>19</v>
      </c>
      <c r="E152" s="4" t="s">
        <v>20</v>
      </c>
      <c r="F152" s="4">
        <v>-9.5474600000000007E-2</v>
      </c>
      <c r="G152" s="4">
        <v>1.74565E-2</v>
      </c>
      <c r="H152" s="4">
        <f t="shared" si="2"/>
        <v>29.91</v>
      </c>
      <c r="I152" s="5">
        <v>4.5184600000000002E-8</v>
      </c>
      <c r="J152" s="4">
        <v>1.6785000000000001E-3</v>
      </c>
      <c r="K152" s="4">
        <v>1.2014E-2</v>
      </c>
      <c r="L152" s="4">
        <v>0.88888995820468897</v>
      </c>
    </row>
    <row r="153" spans="1:12" x14ac:dyDescent="0.25">
      <c r="A153" s="4" t="s">
        <v>166</v>
      </c>
      <c r="B153" s="4" t="s">
        <v>30</v>
      </c>
      <c r="C153" s="4" t="s">
        <v>172</v>
      </c>
      <c r="D153" s="4" t="s">
        <v>20</v>
      </c>
      <c r="E153" s="4" t="s">
        <v>19</v>
      </c>
      <c r="F153" s="4">
        <v>0.1062</v>
      </c>
      <c r="G153" s="4">
        <v>2.3063699999999999E-2</v>
      </c>
      <c r="H153" s="4">
        <f t="shared" si="2"/>
        <v>21.2</v>
      </c>
      <c r="I153" s="5">
        <v>4.1320000000000004E-6</v>
      </c>
      <c r="J153" s="4">
        <v>-8.1206999999999998E-3</v>
      </c>
      <c r="K153" s="4">
        <v>1.6116999999999999E-2</v>
      </c>
      <c r="L153" s="4">
        <v>0.61435585275164695</v>
      </c>
    </row>
    <row r="154" spans="1:12" x14ac:dyDescent="0.25">
      <c r="A154" s="4" t="s">
        <v>166</v>
      </c>
      <c r="B154" s="4" t="s">
        <v>30</v>
      </c>
      <c r="C154" s="4" t="s">
        <v>173</v>
      </c>
      <c r="D154" s="4" t="s">
        <v>20</v>
      </c>
      <c r="E154" s="4" t="s">
        <v>19</v>
      </c>
      <c r="F154" s="4">
        <v>-9.55931E-2</v>
      </c>
      <c r="G154" s="4">
        <v>1.8950000000000002E-2</v>
      </c>
      <c r="H154" s="4">
        <f t="shared" si="2"/>
        <v>25.45</v>
      </c>
      <c r="I154" s="5">
        <v>4.5474699999999999E-7</v>
      </c>
      <c r="J154" s="4">
        <v>1.6617E-2</v>
      </c>
      <c r="K154" s="4">
        <v>1.7979999999999999E-2</v>
      </c>
      <c r="L154" s="4">
        <v>0.35536937624467901</v>
      </c>
    </row>
    <row r="155" spans="1:12" x14ac:dyDescent="0.25">
      <c r="A155" s="4" t="s">
        <v>166</v>
      </c>
      <c r="B155" s="4" t="s">
        <v>30</v>
      </c>
      <c r="C155" s="4" t="s">
        <v>174</v>
      </c>
      <c r="D155" s="4" t="s">
        <v>16</v>
      </c>
      <c r="E155" s="4" t="s">
        <v>15</v>
      </c>
      <c r="F155" s="4">
        <v>-7.3827900000000002E-2</v>
      </c>
      <c r="G155" s="4">
        <v>1.48433E-2</v>
      </c>
      <c r="H155" s="4">
        <f t="shared" si="2"/>
        <v>24.74</v>
      </c>
      <c r="I155" s="5">
        <v>6.5652299999999998E-7</v>
      </c>
      <c r="J155" s="4">
        <v>4.3616000000000002E-3</v>
      </c>
      <c r="K155" s="4">
        <v>9.8014E-3</v>
      </c>
      <c r="L155" s="4">
        <v>0.65632659098976598</v>
      </c>
    </row>
    <row r="156" spans="1:12" x14ac:dyDescent="0.25">
      <c r="A156" s="4" t="s">
        <v>166</v>
      </c>
      <c r="B156" s="4" t="s">
        <v>30</v>
      </c>
      <c r="C156" s="4" t="s">
        <v>175</v>
      </c>
      <c r="D156" s="4" t="s">
        <v>15</v>
      </c>
      <c r="E156" s="4" t="s">
        <v>16</v>
      </c>
      <c r="F156" s="4">
        <v>0.20816499999999999</v>
      </c>
      <c r="G156" s="4">
        <v>4.43302E-2</v>
      </c>
      <c r="H156" s="4">
        <f t="shared" si="2"/>
        <v>22.05</v>
      </c>
      <c r="I156" s="5">
        <v>2.65595E-6</v>
      </c>
      <c r="J156" s="4">
        <v>3.1088000000000001E-2</v>
      </c>
      <c r="K156" s="4">
        <v>2.7498999999999999E-2</v>
      </c>
      <c r="L156" s="4">
        <v>0.25827953747304</v>
      </c>
    </row>
    <row r="157" spans="1:12" x14ac:dyDescent="0.25">
      <c r="A157" s="4" t="s">
        <v>166</v>
      </c>
      <c r="B157" s="4" t="s">
        <v>30</v>
      </c>
      <c r="C157" s="4" t="s">
        <v>176</v>
      </c>
      <c r="D157" s="4" t="s">
        <v>19</v>
      </c>
      <c r="E157" s="4" t="s">
        <v>16</v>
      </c>
      <c r="F157" s="4">
        <v>-0.102524</v>
      </c>
      <c r="G157" s="4">
        <v>2.0318599999999999E-2</v>
      </c>
      <c r="H157" s="4">
        <f t="shared" si="2"/>
        <v>25.46</v>
      </c>
      <c r="I157" s="5">
        <v>4.5161699999999999E-7</v>
      </c>
      <c r="J157" s="4">
        <v>-1.6785000000000001E-2</v>
      </c>
      <c r="K157" s="4">
        <v>1.3805E-2</v>
      </c>
      <c r="L157" s="4">
        <v>0.22407324314211099</v>
      </c>
    </row>
    <row r="158" spans="1:12" x14ac:dyDescent="0.25">
      <c r="A158" s="4" t="s">
        <v>166</v>
      </c>
      <c r="B158" s="4" t="s">
        <v>30</v>
      </c>
      <c r="C158" s="4" t="s">
        <v>177</v>
      </c>
      <c r="D158" s="4" t="s">
        <v>20</v>
      </c>
      <c r="E158" s="4" t="s">
        <v>19</v>
      </c>
      <c r="F158" s="4">
        <v>0.239312</v>
      </c>
      <c r="G158" s="4">
        <v>5.1535400000000002E-2</v>
      </c>
      <c r="H158" s="4">
        <f t="shared" si="2"/>
        <v>21.56</v>
      </c>
      <c r="I158" s="5">
        <v>3.4232600000000001E-6</v>
      </c>
      <c r="J158" s="4">
        <v>-9.0535000000000008E-3</v>
      </c>
      <c r="K158" s="4">
        <v>2.6508E-2</v>
      </c>
      <c r="L158" s="4">
        <v>0.73270642529832197</v>
      </c>
    </row>
    <row r="159" spans="1:12" x14ac:dyDescent="0.25">
      <c r="A159" s="4" t="s">
        <v>166</v>
      </c>
      <c r="B159" s="4" t="s">
        <v>30</v>
      </c>
      <c r="C159" s="4" t="s">
        <v>178</v>
      </c>
      <c r="D159" s="4" t="s">
        <v>20</v>
      </c>
      <c r="E159" s="4" t="s">
        <v>19</v>
      </c>
      <c r="F159" s="4">
        <v>0.340364</v>
      </c>
      <c r="G159" s="4">
        <v>6.6976400000000005E-2</v>
      </c>
      <c r="H159" s="4">
        <f t="shared" si="2"/>
        <v>25.83</v>
      </c>
      <c r="I159" s="5">
        <v>3.7377500000000002E-7</v>
      </c>
      <c r="J159" s="4">
        <v>3.8427000000000001E-3</v>
      </c>
      <c r="K159" s="4">
        <v>2.9419000000000001E-2</v>
      </c>
      <c r="L159" s="4">
        <v>0.89607838191137601</v>
      </c>
    </row>
    <row r="160" spans="1:12" x14ac:dyDescent="0.25">
      <c r="A160" s="4" t="s">
        <v>166</v>
      </c>
      <c r="B160" s="4" t="s">
        <v>30</v>
      </c>
      <c r="C160" s="4" t="s">
        <v>179</v>
      </c>
      <c r="D160" s="4" t="s">
        <v>16</v>
      </c>
      <c r="E160" s="4" t="s">
        <v>15</v>
      </c>
      <c r="F160" s="4">
        <v>7.1144299999999994E-2</v>
      </c>
      <c r="G160" s="4">
        <v>1.4874E-2</v>
      </c>
      <c r="H160" s="4">
        <f t="shared" si="2"/>
        <v>22.88</v>
      </c>
      <c r="I160" s="5">
        <v>1.72592E-6</v>
      </c>
      <c r="J160" s="4">
        <v>-1.0776E-3</v>
      </c>
      <c r="K160" s="4">
        <v>9.7452000000000007E-3</v>
      </c>
      <c r="L160" s="4">
        <v>0.91195414158916199</v>
      </c>
    </row>
    <row r="161" spans="1:12" x14ac:dyDescent="0.25">
      <c r="A161" s="4" t="s">
        <v>166</v>
      </c>
      <c r="B161" s="4" t="s">
        <v>30</v>
      </c>
      <c r="C161" s="4" t="s">
        <v>180</v>
      </c>
      <c r="D161" s="4" t="s">
        <v>15</v>
      </c>
      <c r="E161" s="4" t="s">
        <v>16</v>
      </c>
      <c r="F161" s="4">
        <v>8.6717199999999994E-2</v>
      </c>
      <c r="G161" s="4">
        <v>1.5549199999999999E-2</v>
      </c>
      <c r="H161" s="4">
        <f t="shared" si="2"/>
        <v>31.1</v>
      </c>
      <c r="I161" s="5">
        <v>2.4474800000000002E-8</v>
      </c>
      <c r="J161" s="4">
        <v>2.7573000000000002E-4</v>
      </c>
      <c r="K161" s="4">
        <v>1.0312E-2</v>
      </c>
      <c r="L161" s="4">
        <v>0.97866870261793804</v>
      </c>
    </row>
    <row r="162" spans="1:12" x14ac:dyDescent="0.25">
      <c r="A162" s="4" t="s">
        <v>166</v>
      </c>
      <c r="B162" s="4" t="s">
        <v>30</v>
      </c>
      <c r="C162" s="4" t="s">
        <v>181</v>
      </c>
      <c r="D162" s="4" t="s">
        <v>19</v>
      </c>
      <c r="E162" s="4" t="s">
        <v>16</v>
      </c>
      <c r="F162" s="4">
        <v>-9.6008399999999994E-2</v>
      </c>
      <c r="G162" s="4">
        <v>1.81797E-2</v>
      </c>
      <c r="H162" s="4">
        <f t="shared" si="2"/>
        <v>27.89</v>
      </c>
      <c r="I162" s="5">
        <v>1.2841900000000001E-7</v>
      </c>
      <c r="J162" s="4">
        <v>-1.1901999999999999E-2</v>
      </c>
      <c r="K162" s="4">
        <v>1.137E-2</v>
      </c>
      <c r="L162" s="4">
        <v>0.29520247885798301</v>
      </c>
    </row>
    <row r="163" spans="1:12" x14ac:dyDescent="0.25">
      <c r="A163" s="4" t="s">
        <v>166</v>
      </c>
      <c r="B163" s="4" t="s">
        <v>30</v>
      </c>
      <c r="C163" s="4" t="s">
        <v>182</v>
      </c>
      <c r="D163" s="4" t="s">
        <v>19</v>
      </c>
      <c r="E163" s="4" t="s">
        <v>20</v>
      </c>
      <c r="F163" s="4">
        <v>-0.14053199999999999</v>
      </c>
      <c r="G163" s="4">
        <v>2.6035599999999999E-2</v>
      </c>
      <c r="H163" s="4">
        <f t="shared" si="2"/>
        <v>29.14</v>
      </c>
      <c r="I163" s="5">
        <v>6.7513399999999999E-8</v>
      </c>
      <c r="J163" s="4">
        <v>-3.7712000000000002E-3</v>
      </c>
      <c r="K163" s="4">
        <v>2.0198000000000001E-2</v>
      </c>
      <c r="L163" s="4">
        <v>0.85188897947917996</v>
      </c>
    </row>
    <row r="164" spans="1:12" x14ac:dyDescent="0.25">
      <c r="A164" s="4" t="s">
        <v>166</v>
      </c>
      <c r="B164" s="4" t="s">
        <v>31</v>
      </c>
      <c r="C164" s="4" t="s">
        <v>167</v>
      </c>
      <c r="D164" s="4" t="s">
        <v>20</v>
      </c>
      <c r="E164" s="4" t="s">
        <v>15</v>
      </c>
      <c r="F164" s="4">
        <v>-0.78888499999999995</v>
      </c>
      <c r="G164" s="4">
        <v>0.17176900000000001</v>
      </c>
      <c r="H164" s="4">
        <f t="shared" si="2"/>
        <v>21.09</v>
      </c>
      <c r="I164" s="5">
        <v>4.3752199999999998E-6</v>
      </c>
      <c r="J164" s="4">
        <v>-2.3125E-2</v>
      </c>
      <c r="K164" s="4">
        <v>4.3373000000000002E-2</v>
      </c>
      <c r="L164" s="4">
        <v>0.59392280320958901</v>
      </c>
    </row>
    <row r="165" spans="1:12" x14ac:dyDescent="0.25">
      <c r="A165" s="4" t="s">
        <v>166</v>
      </c>
      <c r="B165" s="4" t="s">
        <v>31</v>
      </c>
      <c r="C165" s="4" t="s">
        <v>168</v>
      </c>
      <c r="D165" s="4" t="s">
        <v>19</v>
      </c>
      <c r="E165" s="4" t="s">
        <v>20</v>
      </c>
      <c r="F165" s="4">
        <v>-0.42995299999999997</v>
      </c>
      <c r="G165" s="4">
        <v>8.0835000000000004E-2</v>
      </c>
      <c r="H165" s="4">
        <f t="shared" si="2"/>
        <v>28.29</v>
      </c>
      <c r="I165" s="5">
        <v>1.044E-7</v>
      </c>
      <c r="J165" s="4">
        <v>1.2633999999999999E-2</v>
      </c>
      <c r="K165" s="4">
        <v>3.8406999999999997E-2</v>
      </c>
      <c r="L165" s="4">
        <v>0.74219837645023901</v>
      </c>
    </row>
    <row r="166" spans="1:12" x14ac:dyDescent="0.25">
      <c r="A166" s="4" t="s">
        <v>166</v>
      </c>
      <c r="B166" s="4" t="s">
        <v>31</v>
      </c>
      <c r="C166" s="4" t="s">
        <v>169</v>
      </c>
      <c r="D166" s="4" t="s">
        <v>15</v>
      </c>
      <c r="E166" s="4" t="s">
        <v>16</v>
      </c>
      <c r="F166" s="4">
        <v>0.44842599999999999</v>
      </c>
      <c r="G166" s="4">
        <v>9.6435900000000005E-2</v>
      </c>
      <c r="H166" s="4">
        <f t="shared" si="2"/>
        <v>21.62</v>
      </c>
      <c r="I166" s="5">
        <v>3.31948E-6</v>
      </c>
      <c r="J166" s="4">
        <v>-9.2781000000000002E-2</v>
      </c>
      <c r="K166" s="4">
        <v>5.4272000000000001E-2</v>
      </c>
      <c r="L166" s="4">
        <v>8.7357460397215203E-2</v>
      </c>
    </row>
    <row r="167" spans="1:12" x14ac:dyDescent="0.25">
      <c r="A167" s="4" t="s">
        <v>166</v>
      </c>
      <c r="B167" s="4" t="s">
        <v>31</v>
      </c>
      <c r="C167" s="4" t="s">
        <v>170</v>
      </c>
      <c r="D167" s="4" t="s">
        <v>20</v>
      </c>
      <c r="E167" s="4" t="s">
        <v>15</v>
      </c>
      <c r="F167" s="4">
        <v>0.19020999999999999</v>
      </c>
      <c r="G167" s="4">
        <v>4.1379199999999998E-2</v>
      </c>
      <c r="H167" s="4">
        <f t="shared" si="2"/>
        <v>21.13</v>
      </c>
      <c r="I167" s="5">
        <v>4.2913099999999997E-6</v>
      </c>
      <c r="J167" s="4">
        <v>1.2836E-2</v>
      </c>
      <c r="K167" s="4">
        <v>3.2378999999999998E-2</v>
      </c>
      <c r="L167" s="4">
        <v>0.69178318257909099</v>
      </c>
    </row>
    <row r="168" spans="1:12" x14ac:dyDescent="0.25">
      <c r="A168" s="4" t="s">
        <v>166</v>
      </c>
      <c r="B168" s="4" t="s">
        <v>31</v>
      </c>
      <c r="C168" s="4" t="s">
        <v>171</v>
      </c>
      <c r="D168" s="4" t="s">
        <v>19</v>
      </c>
      <c r="E168" s="4" t="s">
        <v>20</v>
      </c>
      <c r="F168" s="4">
        <v>-9.5474600000000007E-2</v>
      </c>
      <c r="G168" s="4">
        <v>1.74565E-2</v>
      </c>
      <c r="H168" s="4">
        <f t="shared" si="2"/>
        <v>29.91</v>
      </c>
      <c r="I168" s="5">
        <v>4.5184600000000002E-8</v>
      </c>
      <c r="J168" s="4">
        <v>-9.1000000000000004E-3</v>
      </c>
      <c r="K168" s="4">
        <v>1.2014E-2</v>
      </c>
      <c r="L168" s="4">
        <v>0.44879705662952002</v>
      </c>
    </row>
    <row r="169" spans="1:12" x14ac:dyDescent="0.25">
      <c r="A169" s="4" t="s">
        <v>166</v>
      </c>
      <c r="B169" s="4" t="s">
        <v>31</v>
      </c>
      <c r="C169" s="4" t="s">
        <v>172</v>
      </c>
      <c r="D169" s="4" t="s">
        <v>20</v>
      </c>
      <c r="E169" s="4" t="s">
        <v>19</v>
      </c>
      <c r="F169" s="4">
        <v>0.1062</v>
      </c>
      <c r="G169" s="4">
        <v>2.3063699999999999E-2</v>
      </c>
      <c r="H169" s="4">
        <f t="shared" si="2"/>
        <v>21.2</v>
      </c>
      <c r="I169" s="5">
        <v>4.1320000000000004E-6</v>
      </c>
      <c r="J169" s="4">
        <v>-1.2088999999999999E-3</v>
      </c>
      <c r="K169" s="4">
        <v>1.6116999999999999E-2</v>
      </c>
      <c r="L169" s="4">
        <v>0.94020812518906904</v>
      </c>
    </row>
    <row r="170" spans="1:12" x14ac:dyDescent="0.25">
      <c r="A170" s="4" t="s">
        <v>166</v>
      </c>
      <c r="B170" s="4" t="s">
        <v>31</v>
      </c>
      <c r="C170" s="4" t="s">
        <v>173</v>
      </c>
      <c r="D170" s="4" t="s">
        <v>20</v>
      </c>
      <c r="E170" s="4" t="s">
        <v>19</v>
      </c>
      <c r="F170" s="4">
        <v>-9.55931E-2</v>
      </c>
      <c r="G170" s="4">
        <v>1.8950000000000002E-2</v>
      </c>
      <c r="H170" s="4">
        <f t="shared" si="2"/>
        <v>25.45</v>
      </c>
      <c r="I170" s="5">
        <v>4.5474699999999999E-7</v>
      </c>
      <c r="J170" s="4">
        <v>-3.9121000000000002E-4</v>
      </c>
      <c r="K170" s="4">
        <v>1.7979999999999999E-2</v>
      </c>
      <c r="L170" s="4">
        <v>0.98264104342722403</v>
      </c>
    </row>
    <row r="171" spans="1:12" x14ac:dyDescent="0.25">
      <c r="A171" s="4" t="s">
        <v>166</v>
      </c>
      <c r="B171" s="4" t="s">
        <v>31</v>
      </c>
      <c r="C171" s="4" t="s">
        <v>174</v>
      </c>
      <c r="D171" s="4" t="s">
        <v>16</v>
      </c>
      <c r="E171" s="4" t="s">
        <v>15</v>
      </c>
      <c r="F171" s="4">
        <v>-7.3827900000000002E-2</v>
      </c>
      <c r="G171" s="4">
        <v>1.48433E-2</v>
      </c>
      <c r="H171" s="4">
        <f t="shared" si="2"/>
        <v>24.74</v>
      </c>
      <c r="I171" s="5">
        <v>6.5652299999999998E-7</v>
      </c>
      <c r="J171" s="4">
        <v>-2.6924000000000002E-3</v>
      </c>
      <c r="K171" s="4">
        <v>9.8014E-3</v>
      </c>
      <c r="L171" s="4">
        <v>0.78355592688241504</v>
      </c>
    </row>
    <row r="172" spans="1:12" x14ac:dyDescent="0.25">
      <c r="A172" s="4" t="s">
        <v>166</v>
      </c>
      <c r="B172" s="4" t="s">
        <v>31</v>
      </c>
      <c r="C172" s="4" t="s">
        <v>175</v>
      </c>
      <c r="D172" s="4" t="s">
        <v>15</v>
      </c>
      <c r="E172" s="4" t="s">
        <v>16</v>
      </c>
      <c r="F172" s="4">
        <v>0.20816499999999999</v>
      </c>
      <c r="G172" s="4">
        <v>4.43302E-2</v>
      </c>
      <c r="H172" s="4">
        <f t="shared" si="2"/>
        <v>22.05</v>
      </c>
      <c r="I172" s="5">
        <v>2.65595E-6</v>
      </c>
      <c r="J172" s="4">
        <v>3.8837999999999998E-2</v>
      </c>
      <c r="K172" s="4">
        <v>2.7498999999999999E-2</v>
      </c>
      <c r="L172" s="4">
        <v>0.15786287212255301</v>
      </c>
    </row>
    <row r="173" spans="1:12" x14ac:dyDescent="0.25">
      <c r="A173" s="4" t="s">
        <v>166</v>
      </c>
      <c r="B173" s="4" t="s">
        <v>31</v>
      </c>
      <c r="C173" s="4" t="s">
        <v>176</v>
      </c>
      <c r="D173" s="4" t="s">
        <v>19</v>
      </c>
      <c r="E173" s="4" t="s">
        <v>16</v>
      </c>
      <c r="F173" s="4">
        <v>-0.102524</v>
      </c>
      <c r="G173" s="4">
        <v>2.0318599999999999E-2</v>
      </c>
      <c r="H173" s="4">
        <f t="shared" si="2"/>
        <v>25.46</v>
      </c>
      <c r="I173" s="5">
        <v>4.5161699999999999E-7</v>
      </c>
      <c r="J173" s="4">
        <v>-1.0189999999999999E-2</v>
      </c>
      <c r="K173" s="4">
        <v>1.3806000000000001E-2</v>
      </c>
      <c r="L173" s="4">
        <v>0.46044737350515103</v>
      </c>
    </row>
    <row r="174" spans="1:12" x14ac:dyDescent="0.25">
      <c r="A174" s="4" t="s">
        <v>166</v>
      </c>
      <c r="B174" s="4" t="s">
        <v>31</v>
      </c>
      <c r="C174" s="4" t="s">
        <v>177</v>
      </c>
      <c r="D174" s="4" t="s">
        <v>20</v>
      </c>
      <c r="E174" s="4" t="s">
        <v>19</v>
      </c>
      <c r="F174" s="4">
        <v>0.239312</v>
      </c>
      <c r="G174" s="4">
        <v>5.1535400000000002E-2</v>
      </c>
      <c r="H174" s="4">
        <f t="shared" si="2"/>
        <v>21.56</v>
      </c>
      <c r="I174" s="5">
        <v>3.4232600000000001E-6</v>
      </c>
      <c r="J174" s="4">
        <v>6.0010000000000003E-3</v>
      </c>
      <c r="K174" s="4">
        <v>2.6508E-2</v>
      </c>
      <c r="L174" s="4">
        <v>0.82090707754116299</v>
      </c>
    </row>
    <row r="175" spans="1:12" x14ac:dyDescent="0.25">
      <c r="A175" s="4" t="s">
        <v>166</v>
      </c>
      <c r="B175" s="4" t="s">
        <v>31</v>
      </c>
      <c r="C175" s="4" t="s">
        <v>178</v>
      </c>
      <c r="D175" s="4" t="s">
        <v>20</v>
      </c>
      <c r="E175" s="4" t="s">
        <v>19</v>
      </c>
      <c r="F175" s="4">
        <v>0.340364</v>
      </c>
      <c r="G175" s="4">
        <v>6.6976400000000005E-2</v>
      </c>
      <c r="H175" s="4">
        <f t="shared" si="2"/>
        <v>25.83</v>
      </c>
      <c r="I175" s="5">
        <v>3.7377500000000002E-7</v>
      </c>
      <c r="J175" s="4">
        <v>2.6768E-2</v>
      </c>
      <c r="K175" s="4">
        <v>2.9419000000000001E-2</v>
      </c>
      <c r="L175" s="4">
        <v>0.36289417736167401</v>
      </c>
    </row>
    <row r="176" spans="1:12" x14ac:dyDescent="0.25">
      <c r="A176" s="4" t="s">
        <v>166</v>
      </c>
      <c r="B176" s="4" t="s">
        <v>31</v>
      </c>
      <c r="C176" s="4" t="s">
        <v>179</v>
      </c>
      <c r="D176" s="4" t="s">
        <v>16</v>
      </c>
      <c r="E176" s="4" t="s">
        <v>15</v>
      </c>
      <c r="F176" s="4">
        <v>7.1144299999999994E-2</v>
      </c>
      <c r="G176" s="4">
        <v>1.4874E-2</v>
      </c>
      <c r="H176" s="4">
        <f t="shared" si="2"/>
        <v>22.88</v>
      </c>
      <c r="I176" s="5">
        <v>1.72592E-6</v>
      </c>
      <c r="J176" s="4">
        <v>-8.4125999999999992E-3</v>
      </c>
      <c r="K176" s="4">
        <v>9.7450000000000002E-3</v>
      </c>
      <c r="L176" s="4">
        <v>0.38799845835199298</v>
      </c>
    </row>
    <row r="177" spans="1:12" x14ac:dyDescent="0.25">
      <c r="A177" s="4" t="s">
        <v>166</v>
      </c>
      <c r="B177" s="4" t="s">
        <v>31</v>
      </c>
      <c r="C177" s="4" t="s">
        <v>180</v>
      </c>
      <c r="D177" s="4" t="s">
        <v>15</v>
      </c>
      <c r="E177" s="4" t="s">
        <v>16</v>
      </c>
      <c r="F177" s="4">
        <v>8.6717199999999994E-2</v>
      </c>
      <c r="G177" s="4">
        <v>1.5549199999999999E-2</v>
      </c>
      <c r="H177" s="4">
        <f t="shared" si="2"/>
        <v>31.1</v>
      </c>
      <c r="I177" s="5">
        <v>2.4474800000000002E-8</v>
      </c>
      <c r="J177" s="4">
        <v>-2.6481000000000001E-2</v>
      </c>
      <c r="K177" s="4">
        <v>1.0311000000000001E-2</v>
      </c>
      <c r="L177" s="4">
        <v>1.0225863706103899E-2</v>
      </c>
    </row>
    <row r="178" spans="1:12" x14ac:dyDescent="0.25">
      <c r="A178" s="4" t="s">
        <v>166</v>
      </c>
      <c r="B178" s="4" t="s">
        <v>31</v>
      </c>
      <c r="C178" s="4" t="s">
        <v>181</v>
      </c>
      <c r="D178" s="4" t="s">
        <v>19</v>
      </c>
      <c r="E178" s="4" t="s">
        <v>16</v>
      </c>
      <c r="F178" s="4">
        <v>-9.6008399999999994E-2</v>
      </c>
      <c r="G178" s="4">
        <v>1.81797E-2</v>
      </c>
      <c r="H178" s="4">
        <f t="shared" si="2"/>
        <v>27.89</v>
      </c>
      <c r="I178" s="5">
        <v>1.2841900000000001E-7</v>
      </c>
      <c r="J178" s="4">
        <v>-1.0607999999999999E-2</v>
      </c>
      <c r="K178" s="4">
        <v>1.137E-2</v>
      </c>
      <c r="L178" s="4">
        <v>0.35085688235290402</v>
      </c>
    </row>
    <row r="179" spans="1:12" x14ac:dyDescent="0.25">
      <c r="A179" s="4" t="s">
        <v>166</v>
      </c>
      <c r="B179" s="4" t="s">
        <v>31</v>
      </c>
      <c r="C179" s="4" t="s">
        <v>182</v>
      </c>
      <c r="D179" s="4" t="s">
        <v>19</v>
      </c>
      <c r="E179" s="4" t="s">
        <v>20</v>
      </c>
      <c r="F179" s="4">
        <v>-0.14053199999999999</v>
      </c>
      <c r="G179" s="4">
        <v>2.6035599999999999E-2</v>
      </c>
      <c r="H179" s="4">
        <f t="shared" si="2"/>
        <v>29.14</v>
      </c>
      <c r="I179" s="5">
        <v>6.7513399999999999E-8</v>
      </c>
      <c r="J179" s="4">
        <v>1.8259999999999998E-2</v>
      </c>
      <c r="K179" s="4">
        <v>2.0197E-2</v>
      </c>
      <c r="L179" s="4">
        <v>0.36595695051281601</v>
      </c>
    </row>
    <row r="180" spans="1:12" x14ac:dyDescent="0.25">
      <c r="A180" s="4" t="s">
        <v>166</v>
      </c>
      <c r="B180" s="4" t="s">
        <v>32</v>
      </c>
      <c r="C180" s="4" t="s">
        <v>167</v>
      </c>
      <c r="D180" s="4" t="s">
        <v>20</v>
      </c>
      <c r="E180" s="4" t="s">
        <v>15</v>
      </c>
      <c r="F180" s="4">
        <v>-0.78888499999999995</v>
      </c>
      <c r="G180" s="4">
        <v>0.17176900000000001</v>
      </c>
      <c r="H180" s="4">
        <f t="shared" si="2"/>
        <v>21.09</v>
      </c>
      <c r="I180" s="5">
        <v>4.3752199999999998E-6</v>
      </c>
      <c r="J180" s="4">
        <v>0.12286999999999999</v>
      </c>
      <c r="K180" s="4">
        <v>4.3365000000000001E-2</v>
      </c>
      <c r="L180" s="4">
        <v>4.6099901770759004E-3</v>
      </c>
    </row>
    <row r="181" spans="1:12" x14ac:dyDescent="0.25">
      <c r="A181" s="4" t="s">
        <v>166</v>
      </c>
      <c r="B181" s="4" t="s">
        <v>32</v>
      </c>
      <c r="C181" s="4" t="s">
        <v>168</v>
      </c>
      <c r="D181" s="4" t="s">
        <v>19</v>
      </c>
      <c r="E181" s="4" t="s">
        <v>20</v>
      </c>
      <c r="F181" s="4">
        <v>-0.42995299999999997</v>
      </c>
      <c r="G181" s="4">
        <v>8.0835000000000004E-2</v>
      </c>
      <c r="H181" s="4">
        <f t="shared" si="2"/>
        <v>28.29</v>
      </c>
      <c r="I181" s="5">
        <v>1.044E-7</v>
      </c>
      <c r="J181" s="4">
        <v>-4.4095999999999996E-3</v>
      </c>
      <c r="K181" s="4">
        <v>3.8406999999999997E-2</v>
      </c>
      <c r="L181" s="4">
        <v>0.908596375438813</v>
      </c>
    </row>
    <row r="182" spans="1:12" x14ac:dyDescent="0.25">
      <c r="A182" s="4" t="s">
        <v>166</v>
      </c>
      <c r="B182" s="4" t="s">
        <v>32</v>
      </c>
      <c r="C182" s="4" t="s">
        <v>169</v>
      </c>
      <c r="D182" s="4" t="s">
        <v>15</v>
      </c>
      <c r="E182" s="4" t="s">
        <v>16</v>
      </c>
      <c r="F182" s="4">
        <v>0.44842599999999999</v>
      </c>
      <c r="G182" s="4">
        <v>9.6435900000000005E-2</v>
      </c>
      <c r="H182" s="4">
        <f t="shared" si="2"/>
        <v>21.62</v>
      </c>
      <c r="I182" s="5">
        <v>3.31948E-6</v>
      </c>
      <c r="J182" s="4">
        <v>6.6388000000000003E-2</v>
      </c>
      <c r="K182" s="4">
        <v>5.4274000000000003E-2</v>
      </c>
      <c r="L182" s="4">
        <v>0.22126361316235499</v>
      </c>
    </row>
    <row r="183" spans="1:12" x14ac:dyDescent="0.25">
      <c r="A183" s="4" t="s">
        <v>166</v>
      </c>
      <c r="B183" s="4" t="s">
        <v>32</v>
      </c>
      <c r="C183" s="4" t="s">
        <v>170</v>
      </c>
      <c r="D183" s="4" t="s">
        <v>20</v>
      </c>
      <c r="E183" s="4" t="s">
        <v>15</v>
      </c>
      <c r="F183" s="4">
        <v>0.19020999999999999</v>
      </c>
      <c r="G183" s="4">
        <v>4.1379199999999998E-2</v>
      </c>
      <c r="H183" s="4">
        <f t="shared" si="2"/>
        <v>21.13</v>
      </c>
      <c r="I183" s="5">
        <v>4.2913099999999997E-6</v>
      </c>
      <c r="J183" s="4">
        <v>-2.6615E-2</v>
      </c>
      <c r="K183" s="4">
        <v>3.2377999999999997E-2</v>
      </c>
      <c r="L183" s="4">
        <v>0.41109292259498598</v>
      </c>
    </row>
    <row r="184" spans="1:12" x14ac:dyDescent="0.25">
      <c r="A184" s="4" t="s">
        <v>166</v>
      </c>
      <c r="B184" s="4" t="s">
        <v>32</v>
      </c>
      <c r="C184" s="4" t="s">
        <v>171</v>
      </c>
      <c r="D184" s="4" t="s">
        <v>19</v>
      </c>
      <c r="E184" s="4" t="s">
        <v>20</v>
      </c>
      <c r="F184" s="4">
        <v>-9.5474600000000007E-2</v>
      </c>
      <c r="G184" s="4">
        <v>1.74565E-2</v>
      </c>
      <c r="H184" s="4">
        <f t="shared" si="2"/>
        <v>29.91</v>
      </c>
      <c r="I184" s="5">
        <v>4.5184600000000002E-8</v>
      </c>
      <c r="J184" s="4">
        <v>-4.7403000000000002E-3</v>
      </c>
      <c r="K184" s="4">
        <v>1.2014E-2</v>
      </c>
      <c r="L184" s="4">
        <v>0.6931703855618</v>
      </c>
    </row>
    <row r="185" spans="1:12" x14ac:dyDescent="0.25">
      <c r="A185" s="4" t="s">
        <v>166</v>
      </c>
      <c r="B185" s="4" t="s">
        <v>32</v>
      </c>
      <c r="C185" s="4" t="s">
        <v>172</v>
      </c>
      <c r="D185" s="4" t="s">
        <v>20</v>
      </c>
      <c r="E185" s="4" t="s">
        <v>19</v>
      </c>
      <c r="F185" s="4">
        <v>0.1062</v>
      </c>
      <c r="G185" s="4">
        <v>2.3063699999999999E-2</v>
      </c>
      <c r="H185" s="4">
        <f t="shared" si="2"/>
        <v>21.2</v>
      </c>
      <c r="I185" s="5">
        <v>4.1320000000000004E-6</v>
      </c>
      <c r="J185" s="4">
        <v>-3.9973000000000002E-2</v>
      </c>
      <c r="K185" s="4">
        <v>1.6114E-2</v>
      </c>
      <c r="L185" s="4">
        <v>1.31250207900028E-2</v>
      </c>
    </row>
    <row r="186" spans="1:12" x14ac:dyDescent="0.25">
      <c r="A186" s="4" t="s">
        <v>166</v>
      </c>
      <c r="B186" s="4" t="s">
        <v>32</v>
      </c>
      <c r="C186" s="4" t="s">
        <v>173</v>
      </c>
      <c r="D186" s="4" t="s">
        <v>20</v>
      </c>
      <c r="E186" s="4" t="s">
        <v>19</v>
      </c>
      <c r="F186" s="4">
        <v>-9.55931E-2</v>
      </c>
      <c r="G186" s="4">
        <v>1.8950000000000002E-2</v>
      </c>
      <c r="H186" s="4">
        <f t="shared" si="2"/>
        <v>25.45</v>
      </c>
      <c r="I186" s="5">
        <v>4.5474699999999999E-7</v>
      </c>
      <c r="J186" s="4">
        <v>-2.9913000000000001E-3</v>
      </c>
      <c r="K186" s="4">
        <v>1.7979999999999999E-2</v>
      </c>
      <c r="L186" s="4">
        <v>0.86786864871896796</v>
      </c>
    </row>
    <row r="187" spans="1:12" x14ac:dyDescent="0.25">
      <c r="A187" s="4" t="s">
        <v>166</v>
      </c>
      <c r="B187" s="4" t="s">
        <v>32</v>
      </c>
      <c r="C187" s="4" t="s">
        <v>174</v>
      </c>
      <c r="D187" s="4" t="s">
        <v>16</v>
      </c>
      <c r="E187" s="4" t="s">
        <v>15</v>
      </c>
      <c r="F187" s="4">
        <v>-7.3827900000000002E-2</v>
      </c>
      <c r="G187" s="4">
        <v>1.48433E-2</v>
      </c>
      <c r="H187" s="4">
        <f t="shared" si="2"/>
        <v>24.74</v>
      </c>
      <c r="I187" s="5">
        <v>6.5652299999999998E-7</v>
      </c>
      <c r="J187" s="4">
        <v>1.1720000000000001E-3</v>
      </c>
      <c r="K187" s="4">
        <v>9.8014E-3</v>
      </c>
      <c r="L187" s="4">
        <v>0.90482376767179595</v>
      </c>
    </row>
    <row r="188" spans="1:12" x14ac:dyDescent="0.25">
      <c r="A188" s="4" t="s">
        <v>166</v>
      </c>
      <c r="B188" s="4" t="s">
        <v>32</v>
      </c>
      <c r="C188" s="4" t="s">
        <v>175</v>
      </c>
      <c r="D188" s="4" t="s">
        <v>15</v>
      </c>
      <c r="E188" s="4" t="s">
        <v>16</v>
      </c>
      <c r="F188" s="4">
        <v>0.20816499999999999</v>
      </c>
      <c r="G188" s="4">
        <v>4.43302E-2</v>
      </c>
      <c r="H188" s="4">
        <f t="shared" si="2"/>
        <v>22.05</v>
      </c>
      <c r="I188" s="5">
        <v>2.65595E-6</v>
      </c>
      <c r="J188" s="4">
        <v>6.9671999999999998E-3</v>
      </c>
      <c r="K188" s="4">
        <v>2.75E-2</v>
      </c>
      <c r="L188" s="4">
        <v>0.80000002396172598</v>
      </c>
    </row>
    <row r="189" spans="1:12" x14ac:dyDescent="0.25">
      <c r="A189" s="4" t="s">
        <v>166</v>
      </c>
      <c r="B189" s="4" t="s">
        <v>32</v>
      </c>
      <c r="C189" s="4" t="s">
        <v>176</v>
      </c>
      <c r="D189" s="4" t="s">
        <v>19</v>
      </c>
      <c r="E189" s="4" t="s">
        <v>16</v>
      </c>
      <c r="F189" s="4">
        <v>-0.102524</v>
      </c>
      <c r="G189" s="4">
        <v>2.0318599999999999E-2</v>
      </c>
      <c r="H189" s="4">
        <f t="shared" si="2"/>
        <v>25.46</v>
      </c>
      <c r="I189" s="5">
        <v>4.5161699999999999E-7</v>
      </c>
      <c r="J189" s="4">
        <v>-6.5114999999999999E-3</v>
      </c>
      <c r="K189" s="4">
        <v>1.3806000000000001E-2</v>
      </c>
      <c r="L189" s="4">
        <v>0.63717686677426499</v>
      </c>
    </row>
    <row r="190" spans="1:12" x14ac:dyDescent="0.25">
      <c r="A190" s="4" t="s">
        <v>166</v>
      </c>
      <c r="B190" s="4" t="s">
        <v>32</v>
      </c>
      <c r="C190" s="4" t="s">
        <v>177</v>
      </c>
      <c r="D190" s="4" t="s">
        <v>20</v>
      </c>
      <c r="E190" s="4" t="s">
        <v>19</v>
      </c>
      <c r="F190" s="4">
        <v>0.239312</v>
      </c>
      <c r="G190" s="4">
        <v>5.1535400000000002E-2</v>
      </c>
      <c r="H190" s="4">
        <f t="shared" si="2"/>
        <v>21.56</v>
      </c>
      <c r="I190" s="5">
        <v>3.4232600000000001E-6</v>
      </c>
      <c r="J190" s="4">
        <v>-4.0375999999999997E-3</v>
      </c>
      <c r="K190" s="4">
        <v>2.6508E-2</v>
      </c>
      <c r="L190" s="4">
        <v>0.87893953575801098</v>
      </c>
    </row>
    <row r="191" spans="1:12" x14ac:dyDescent="0.25">
      <c r="A191" s="4" t="s">
        <v>166</v>
      </c>
      <c r="B191" s="4" t="s">
        <v>32</v>
      </c>
      <c r="C191" s="4" t="s">
        <v>178</v>
      </c>
      <c r="D191" s="4" t="s">
        <v>20</v>
      </c>
      <c r="E191" s="4" t="s">
        <v>19</v>
      </c>
      <c r="F191" s="4">
        <v>0.340364</v>
      </c>
      <c r="G191" s="4">
        <v>6.6976400000000005E-2</v>
      </c>
      <c r="H191" s="4">
        <f t="shared" si="2"/>
        <v>25.83</v>
      </c>
      <c r="I191" s="5">
        <v>3.7377500000000002E-7</v>
      </c>
      <c r="J191" s="4">
        <v>3.6354999999999998E-2</v>
      </c>
      <c r="K191" s="4">
        <v>2.9418E-2</v>
      </c>
      <c r="L191" s="4">
        <v>0.21654093116916401</v>
      </c>
    </row>
    <row r="192" spans="1:12" x14ac:dyDescent="0.25">
      <c r="A192" s="4" t="s">
        <v>166</v>
      </c>
      <c r="B192" s="4" t="s">
        <v>32</v>
      </c>
      <c r="C192" s="4" t="s">
        <v>179</v>
      </c>
      <c r="D192" s="4" t="s">
        <v>16</v>
      </c>
      <c r="E192" s="4" t="s">
        <v>15</v>
      </c>
      <c r="F192" s="4">
        <v>7.1144299999999994E-2</v>
      </c>
      <c r="G192" s="4">
        <v>1.4874E-2</v>
      </c>
      <c r="H192" s="4">
        <f t="shared" si="2"/>
        <v>22.88</v>
      </c>
      <c r="I192" s="5">
        <v>1.72592E-6</v>
      </c>
      <c r="J192" s="4">
        <v>-4.2566000000000001E-3</v>
      </c>
      <c r="K192" s="4">
        <v>9.7452000000000007E-3</v>
      </c>
      <c r="L192" s="4">
        <v>0.66227749890464205</v>
      </c>
    </row>
    <row r="193" spans="1:12" x14ac:dyDescent="0.25">
      <c r="A193" s="4" t="s">
        <v>166</v>
      </c>
      <c r="B193" s="4" t="s">
        <v>32</v>
      </c>
      <c r="C193" s="4" t="s">
        <v>180</v>
      </c>
      <c r="D193" s="4" t="s">
        <v>15</v>
      </c>
      <c r="E193" s="4" t="s">
        <v>16</v>
      </c>
      <c r="F193" s="4">
        <v>8.6717199999999994E-2</v>
      </c>
      <c r="G193" s="4">
        <v>1.5549199999999999E-2</v>
      </c>
      <c r="H193" s="4">
        <f t="shared" si="2"/>
        <v>31.1</v>
      </c>
      <c r="I193" s="5">
        <v>2.4474800000000002E-8</v>
      </c>
      <c r="J193" s="4">
        <v>-1.1478E-2</v>
      </c>
      <c r="K193" s="4">
        <v>1.0312E-2</v>
      </c>
      <c r="L193" s="4">
        <v>0.265680695812196</v>
      </c>
    </row>
    <row r="194" spans="1:12" x14ac:dyDescent="0.25">
      <c r="A194" s="4" t="s">
        <v>166</v>
      </c>
      <c r="B194" s="4" t="s">
        <v>32</v>
      </c>
      <c r="C194" s="4" t="s">
        <v>181</v>
      </c>
      <c r="D194" s="4" t="s">
        <v>19</v>
      </c>
      <c r="E194" s="4" t="s">
        <v>16</v>
      </c>
      <c r="F194" s="4">
        <v>-9.6008399999999994E-2</v>
      </c>
      <c r="G194" s="4">
        <v>1.81797E-2</v>
      </c>
      <c r="H194" s="4">
        <f t="shared" si="2"/>
        <v>27.89</v>
      </c>
      <c r="I194" s="5">
        <v>1.2841900000000001E-7</v>
      </c>
      <c r="J194" s="4">
        <v>-1.5889000000000001E-3</v>
      </c>
      <c r="K194" s="4">
        <v>1.137E-2</v>
      </c>
      <c r="L194" s="4">
        <v>0.88886539760680305</v>
      </c>
    </row>
    <row r="195" spans="1:12" x14ac:dyDescent="0.25">
      <c r="A195" s="4" t="s">
        <v>166</v>
      </c>
      <c r="B195" s="4" t="s">
        <v>32</v>
      </c>
      <c r="C195" s="4" t="s">
        <v>182</v>
      </c>
      <c r="D195" s="4" t="s">
        <v>19</v>
      </c>
      <c r="E195" s="4" t="s">
        <v>20</v>
      </c>
      <c r="F195" s="4">
        <v>-0.14053199999999999</v>
      </c>
      <c r="G195" s="4">
        <v>2.6035599999999999E-2</v>
      </c>
      <c r="H195" s="4">
        <f t="shared" si="2"/>
        <v>29.14</v>
      </c>
      <c r="I195" s="5">
        <v>6.7513399999999999E-8</v>
      </c>
      <c r="J195" s="4">
        <v>1.2907999999999999E-2</v>
      </c>
      <c r="K195" s="4">
        <v>2.0198000000000001E-2</v>
      </c>
      <c r="L195" s="4">
        <v>0.522757172167163</v>
      </c>
    </row>
    <row r="196" spans="1:12" x14ac:dyDescent="0.25">
      <c r="A196" s="4" t="s">
        <v>166</v>
      </c>
      <c r="B196" s="4" t="s">
        <v>33</v>
      </c>
      <c r="C196" s="4" t="s">
        <v>167</v>
      </c>
      <c r="D196" s="4" t="s">
        <v>20</v>
      </c>
      <c r="E196" s="4" t="s">
        <v>15</v>
      </c>
      <c r="F196" s="4">
        <v>-0.78888499999999995</v>
      </c>
      <c r="G196" s="4">
        <v>0.17176900000000001</v>
      </c>
      <c r="H196" s="4">
        <f t="shared" si="2"/>
        <v>21.09</v>
      </c>
      <c r="I196" s="5">
        <v>4.3752199999999998E-6</v>
      </c>
      <c r="J196" s="4">
        <v>6.3690999999999998E-2</v>
      </c>
      <c r="K196" s="4">
        <v>4.3371E-2</v>
      </c>
      <c r="L196" s="4">
        <v>0.14198092458860201</v>
      </c>
    </row>
    <row r="197" spans="1:12" x14ac:dyDescent="0.25">
      <c r="A197" s="4" t="s">
        <v>166</v>
      </c>
      <c r="B197" s="4" t="s">
        <v>33</v>
      </c>
      <c r="C197" s="4" t="s">
        <v>168</v>
      </c>
      <c r="D197" s="4" t="s">
        <v>19</v>
      </c>
      <c r="E197" s="4" t="s">
        <v>20</v>
      </c>
      <c r="F197" s="4">
        <v>-0.42995299999999997</v>
      </c>
      <c r="G197" s="4">
        <v>8.0835000000000004E-2</v>
      </c>
      <c r="H197" s="4">
        <f t="shared" ref="H197:H260" si="3">ROUND((POWER(F197,2))/(POWER(G197,2)),2)</f>
        <v>28.29</v>
      </c>
      <c r="I197" s="5">
        <v>1.044E-7</v>
      </c>
      <c r="J197" s="4">
        <v>1.7826000000000002E-2</v>
      </c>
      <c r="K197" s="4">
        <v>3.8406999999999997E-2</v>
      </c>
      <c r="L197" s="4">
        <v>0.64255454523213795</v>
      </c>
    </row>
    <row r="198" spans="1:12" x14ac:dyDescent="0.25">
      <c r="A198" s="4" t="s">
        <v>166</v>
      </c>
      <c r="B198" s="4" t="s">
        <v>33</v>
      </c>
      <c r="C198" s="4" t="s">
        <v>169</v>
      </c>
      <c r="D198" s="4" t="s">
        <v>15</v>
      </c>
      <c r="E198" s="4" t="s">
        <v>16</v>
      </c>
      <c r="F198" s="4">
        <v>0.44842599999999999</v>
      </c>
      <c r="G198" s="4">
        <v>9.6435900000000005E-2</v>
      </c>
      <c r="H198" s="4">
        <f t="shared" si="3"/>
        <v>21.62</v>
      </c>
      <c r="I198" s="5">
        <v>3.31948E-6</v>
      </c>
      <c r="J198" s="4">
        <v>-3.8991999999999999E-2</v>
      </c>
      <c r="K198" s="4">
        <v>5.4274999999999997E-2</v>
      </c>
      <c r="L198" s="4">
        <v>0.472508907474603</v>
      </c>
    </row>
    <row r="199" spans="1:12" x14ac:dyDescent="0.25">
      <c r="A199" s="4" t="s">
        <v>166</v>
      </c>
      <c r="B199" s="4" t="s">
        <v>33</v>
      </c>
      <c r="C199" s="4" t="s">
        <v>170</v>
      </c>
      <c r="D199" s="4" t="s">
        <v>20</v>
      </c>
      <c r="E199" s="4" t="s">
        <v>15</v>
      </c>
      <c r="F199" s="4">
        <v>0.19020999999999999</v>
      </c>
      <c r="G199" s="4">
        <v>4.1379199999999998E-2</v>
      </c>
      <c r="H199" s="4">
        <f t="shared" si="3"/>
        <v>21.13</v>
      </c>
      <c r="I199" s="5">
        <v>4.2913099999999997E-6</v>
      </c>
      <c r="J199" s="4">
        <v>-3.7867999999999999E-2</v>
      </c>
      <c r="K199" s="4">
        <v>3.2377999999999997E-2</v>
      </c>
      <c r="L199" s="4">
        <v>0.242186538496727</v>
      </c>
    </row>
    <row r="200" spans="1:12" x14ac:dyDescent="0.25">
      <c r="A200" s="4" t="s">
        <v>166</v>
      </c>
      <c r="B200" s="4" t="s">
        <v>33</v>
      </c>
      <c r="C200" s="4" t="s">
        <v>171</v>
      </c>
      <c r="D200" s="4" t="s">
        <v>19</v>
      </c>
      <c r="E200" s="4" t="s">
        <v>20</v>
      </c>
      <c r="F200" s="4">
        <v>-9.5474600000000007E-2</v>
      </c>
      <c r="G200" s="4">
        <v>1.74565E-2</v>
      </c>
      <c r="H200" s="4">
        <f t="shared" si="3"/>
        <v>29.91</v>
      </c>
      <c r="I200" s="5">
        <v>4.5184600000000002E-8</v>
      </c>
      <c r="J200" s="4">
        <v>-2.418E-3</v>
      </c>
      <c r="K200" s="4">
        <v>1.2014E-2</v>
      </c>
      <c r="L200" s="4">
        <v>0.84049667555655405</v>
      </c>
    </row>
    <row r="201" spans="1:12" x14ac:dyDescent="0.25">
      <c r="A201" s="4" t="s">
        <v>166</v>
      </c>
      <c r="B201" s="4" t="s">
        <v>33</v>
      </c>
      <c r="C201" s="4" t="s">
        <v>172</v>
      </c>
      <c r="D201" s="4" t="s">
        <v>20</v>
      </c>
      <c r="E201" s="4" t="s">
        <v>19</v>
      </c>
      <c r="F201" s="4">
        <v>0.1062</v>
      </c>
      <c r="G201" s="4">
        <v>2.3063699999999999E-2</v>
      </c>
      <c r="H201" s="4">
        <f t="shared" si="3"/>
        <v>21.2</v>
      </c>
      <c r="I201" s="5">
        <v>4.1320000000000004E-6</v>
      </c>
      <c r="J201" s="4">
        <v>-4.9730999999999997E-2</v>
      </c>
      <c r="K201" s="4">
        <v>1.6112999999999999E-2</v>
      </c>
      <c r="L201" s="4">
        <v>2.0286167169662902E-3</v>
      </c>
    </row>
    <row r="202" spans="1:12" x14ac:dyDescent="0.25">
      <c r="A202" s="4" t="s">
        <v>166</v>
      </c>
      <c r="B202" s="4" t="s">
        <v>33</v>
      </c>
      <c r="C202" s="4" t="s">
        <v>173</v>
      </c>
      <c r="D202" s="4" t="s">
        <v>20</v>
      </c>
      <c r="E202" s="4" t="s">
        <v>19</v>
      </c>
      <c r="F202" s="4">
        <v>-9.55931E-2</v>
      </c>
      <c r="G202" s="4">
        <v>1.8950000000000002E-2</v>
      </c>
      <c r="H202" s="4">
        <f t="shared" si="3"/>
        <v>25.45</v>
      </c>
      <c r="I202" s="5">
        <v>4.5474699999999999E-7</v>
      </c>
      <c r="J202" s="4">
        <v>-1.3133000000000001E-2</v>
      </c>
      <c r="K202" s="4">
        <v>1.7979999999999999E-2</v>
      </c>
      <c r="L202" s="4">
        <v>0.46513604950226201</v>
      </c>
    </row>
    <row r="203" spans="1:12" x14ac:dyDescent="0.25">
      <c r="A203" s="4" t="s">
        <v>166</v>
      </c>
      <c r="B203" s="4" t="s">
        <v>33</v>
      </c>
      <c r="C203" s="4" t="s">
        <v>174</v>
      </c>
      <c r="D203" s="4" t="s">
        <v>16</v>
      </c>
      <c r="E203" s="4" t="s">
        <v>15</v>
      </c>
      <c r="F203" s="4">
        <v>-7.3827900000000002E-2</v>
      </c>
      <c r="G203" s="4">
        <v>1.48433E-2</v>
      </c>
      <c r="H203" s="4">
        <f t="shared" si="3"/>
        <v>24.74</v>
      </c>
      <c r="I203" s="5">
        <v>6.5652299999999998E-7</v>
      </c>
      <c r="J203" s="4">
        <v>5.5916000000000004E-3</v>
      </c>
      <c r="K203" s="4">
        <v>9.8013000000000006E-3</v>
      </c>
      <c r="L203" s="4">
        <v>0.56834232555333997</v>
      </c>
    </row>
    <row r="204" spans="1:12" x14ac:dyDescent="0.25">
      <c r="A204" s="4" t="s">
        <v>166</v>
      </c>
      <c r="B204" s="4" t="s">
        <v>33</v>
      </c>
      <c r="C204" s="4" t="s">
        <v>175</v>
      </c>
      <c r="D204" s="4" t="s">
        <v>15</v>
      </c>
      <c r="E204" s="4" t="s">
        <v>16</v>
      </c>
      <c r="F204" s="4">
        <v>0.20816499999999999</v>
      </c>
      <c r="G204" s="4">
        <v>4.43302E-2</v>
      </c>
      <c r="H204" s="4">
        <f t="shared" si="3"/>
        <v>22.05</v>
      </c>
      <c r="I204" s="5">
        <v>2.65595E-6</v>
      </c>
      <c r="J204" s="4">
        <v>3.4981999999999999E-2</v>
      </c>
      <c r="K204" s="4">
        <v>2.7498999999999999E-2</v>
      </c>
      <c r="L204" s="4">
        <v>0.20335272664697801</v>
      </c>
    </row>
    <row r="205" spans="1:12" x14ac:dyDescent="0.25">
      <c r="A205" s="4" t="s">
        <v>166</v>
      </c>
      <c r="B205" s="4" t="s">
        <v>33</v>
      </c>
      <c r="C205" s="4" t="s">
        <v>176</v>
      </c>
      <c r="D205" s="4" t="s">
        <v>19</v>
      </c>
      <c r="E205" s="4" t="s">
        <v>16</v>
      </c>
      <c r="F205" s="4">
        <v>-0.102524</v>
      </c>
      <c r="G205" s="4">
        <v>2.0318599999999999E-2</v>
      </c>
      <c r="H205" s="4">
        <f t="shared" si="3"/>
        <v>25.46</v>
      </c>
      <c r="I205" s="5">
        <v>4.5161699999999999E-7</v>
      </c>
      <c r="J205" s="4">
        <v>-5.3153999999999996E-3</v>
      </c>
      <c r="K205" s="4">
        <v>1.3806000000000001E-2</v>
      </c>
      <c r="L205" s="4">
        <v>0.70022884986348799</v>
      </c>
    </row>
    <row r="206" spans="1:12" x14ac:dyDescent="0.25">
      <c r="A206" s="4" t="s">
        <v>166</v>
      </c>
      <c r="B206" s="4" t="s">
        <v>33</v>
      </c>
      <c r="C206" s="4" t="s">
        <v>177</v>
      </c>
      <c r="D206" s="4" t="s">
        <v>20</v>
      </c>
      <c r="E206" s="4" t="s">
        <v>19</v>
      </c>
      <c r="F206" s="4">
        <v>0.239312</v>
      </c>
      <c r="G206" s="4">
        <v>5.1535400000000002E-2</v>
      </c>
      <c r="H206" s="4">
        <f t="shared" si="3"/>
        <v>21.56</v>
      </c>
      <c r="I206" s="5">
        <v>3.4232600000000001E-6</v>
      </c>
      <c r="J206" s="4">
        <v>1.9692000000000001E-2</v>
      </c>
      <c r="K206" s="4">
        <v>2.6508E-2</v>
      </c>
      <c r="L206" s="4">
        <v>0.45758312507210402</v>
      </c>
    </row>
    <row r="207" spans="1:12" x14ac:dyDescent="0.25">
      <c r="A207" s="4" t="s">
        <v>166</v>
      </c>
      <c r="B207" s="4" t="s">
        <v>33</v>
      </c>
      <c r="C207" s="4" t="s">
        <v>178</v>
      </c>
      <c r="D207" s="4" t="s">
        <v>20</v>
      </c>
      <c r="E207" s="4" t="s">
        <v>19</v>
      </c>
      <c r="F207" s="4">
        <v>0.340364</v>
      </c>
      <c r="G207" s="4">
        <v>6.6976400000000005E-2</v>
      </c>
      <c r="H207" s="4">
        <f t="shared" si="3"/>
        <v>25.83</v>
      </c>
      <c r="I207" s="5">
        <v>3.7377500000000002E-7</v>
      </c>
      <c r="J207" s="4">
        <v>3.2818E-2</v>
      </c>
      <c r="K207" s="4">
        <v>2.9418E-2</v>
      </c>
      <c r="L207" s="4">
        <v>0.26462446926469901</v>
      </c>
    </row>
    <row r="208" spans="1:12" x14ac:dyDescent="0.25">
      <c r="A208" s="4" t="s">
        <v>166</v>
      </c>
      <c r="B208" s="4" t="s">
        <v>33</v>
      </c>
      <c r="C208" s="4" t="s">
        <v>179</v>
      </c>
      <c r="D208" s="4" t="s">
        <v>16</v>
      </c>
      <c r="E208" s="4" t="s">
        <v>15</v>
      </c>
      <c r="F208" s="4">
        <v>7.1144299999999994E-2</v>
      </c>
      <c r="G208" s="4">
        <v>1.4874E-2</v>
      </c>
      <c r="H208" s="4">
        <f t="shared" si="3"/>
        <v>22.88</v>
      </c>
      <c r="I208" s="5">
        <v>1.72592E-6</v>
      </c>
      <c r="J208" s="4">
        <v>3.1386000000000001E-3</v>
      </c>
      <c r="K208" s="4">
        <v>9.7452000000000007E-3</v>
      </c>
      <c r="L208" s="4">
        <v>0.74741188582674001</v>
      </c>
    </row>
    <row r="209" spans="1:12" x14ac:dyDescent="0.25">
      <c r="A209" s="4" t="s">
        <v>166</v>
      </c>
      <c r="B209" s="4" t="s">
        <v>33</v>
      </c>
      <c r="C209" s="4" t="s">
        <v>180</v>
      </c>
      <c r="D209" s="4" t="s">
        <v>15</v>
      </c>
      <c r="E209" s="4" t="s">
        <v>16</v>
      </c>
      <c r="F209" s="4">
        <v>8.6717199999999994E-2</v>
      </c>
      <c r="G209" s="4">
        <v>1.5549199999999999E-2</v>
      </c>
      <c r="H209" s="4">
        <f t="shared" si="3"/>
        <v>31.1</v>
      </c>
      <c r="I209" s="5">
        <v>2.4474800000000002E-8</v>
      </c>
      <c r="J209" s="4">
        <v>-1.3893000000000001E-2</v>
      </c>
      <c r="K209" s="4">
        <v>1.0312E-2</v>
      </c>
      <c r="L209" s="4">
        <v>0.17790165979367101</v>
      </c>
    </row>
    <row r="210" spans="1:12" x14ac:dyDescent="0.25">
      <c r="A210" s="4" t="s">
        <v>166</v>
      </c>
      <c r="B210" s="4" t="s">
        <v>33</v>
      </c>
      <c r="C210" s="4" t="s">
        <v>181</v>
      </c>
      <c r="D210" s="4" t="s">
        <v>19</v>
      </c>
      <c r="E210" s="4" t="s">
        <v>16</v>
      </c>
      <c r="F210" s="4">
        <v>-9.6008399999999994E-2</v>
      </c>
      <c r="G210" s="4">
        <v>1.81797E-2</v>
      </c>
      <c r="H210" s="4">
        <f t="shared" si="3"/>
        <v>27.89</v>
      </c>
      <c r="I210" s="5">
        <v>1.2841900000000001E-7</v>
      </c>
      <c r="J210" s="4">
        <v>-5.1291000000000002E-3</v>
      </c>
      <c r="K210" s="4">
        <v>1.137E-2</v>
      </c>
      <c r="L210" s="4">
        <v>0.65191353809729702</v>
      </c>
    </row>
    <row r="211" spans="1:12" x14ac:dyDescent="0.25">
      <c r="A211" s="4" t="s">
        <v>166</v>
      </c>
      <c r="B211" s="4" t="s">
        <v>33</v>
      </c>
      <c r="C211" s="4" t="s">
        <v>182</v>
      </c>
      <c r="D211" s="4" t="s">
        <v>19</v>
      </c>
      <c r="E211" s="4" t="s">
        <v>20</v>
      </c>
      <c r="F211" s="4">
        <v>-0.14053199999999999</v>
      </c>
      <c r="G211" s="4">
        <v>2.6035599999999999E-2</v>
      </c>
      <c r="H211" s="4">
        <f t="shared" si="3"/>
        <v>29.14</v>
      </c>
      <c r="I211" s="5">
        <v>6.7513399999999999E-8</v>
      </c>
      <c r="J211" s="4">
        <v>-2.3129E-2</v>
      </c>
      <c r="K211" s="4">
        <v>2.0197E-2</v>
      </c>
      <c r="L211" s="4">
        <v>0.25215059656676397</v>
      </c>
    </row>
    <row r="212" spans="1:12" x14ac:dyDescent="0.25">
      <c r="A212" s="4" t="s">
        <v>166</v>
      </c>
      <c r="B212" s="4" t="s">
        <v>34</v>
      </c>
      <c r="C212" s="4" t="s">
        <v>167</v>
      </c>
      <c r="D212" s="4" t="s">
        <v>20</v>
      </c>
      <c r="E212" s="4" t="s">
        <v>15</v>
      </c>
      <c r="F212" s="4">
        <v>-0.78888499999999995</v>
      </c>
      <c r="G212" s="4">
        <v>0.17176900000000001</v>
      </c>
      <c r="H212" s="4">
        <f t="shared" si="3"/>
        <v>21.09</v>
      </c>
      <c r="I212" s="5">
        <v>4.3752199999999998E-6</v>
      </c>
      <c r="J212" s="4">
        <v>-2.9277999999999998E-2</v>
      </c>
      <c r="K212" s="4">
        <v>4.3373000000000002E-2</v>
      </c>
      <c r="L212" s="4">
        <v>0.49965472651271597</v>
      </c>
    </row>
    <row r="213" spans="1:12" x14ac:dyDescent="0.25">
      <c r="A213" s="4" t="s">
        <v>166</v>
      </c>
      <c r="B213" s="4" t="s">
        <v>34</v>
      </c>
      <c r="C213" s="4" t="s">
        <v>168</v>
      </c>
      <c r="D213" s="4" t="s">
        <v>19</v>
      </c>
      <c r="E213" s="4" t="s">
        <v>20</v>
      </c>
      <c r="F213" s="4">
        <v>-0.42995299999999997</v>
      </c>
      <c r="G213" s="4">
        <v>8.0835000000000004E-2</v>
      </c>
      <c r="H213" s="4">
        <f t="shared" si="3"/>
        <v>28.29</v>
      </c>
      <c r="I213" s="5">
        <v>1.044E-7</v>
      </c>
      <c r="J213" s="4">
        <v>-3.7837000000000003E-2</v>
      </c>
      <c r="K213" s="4">
        <v>3.8406000000000003E-2</v>
      </c>
      <c r="L213" s="4">
        <v>0.32454132132568297</v>
      </c>
    </row>
    <row r="214" spans="1:12" x14ac:dyDescent="0.25">
      <c r="A214" s="4" t="s">
        <v>166</v>
      </c>
      <c r="B214" s="4" t="s">
        <v>34</v>
      </c>
      <c r="C214" s="4" t="s">
        <v>169</v>
      </c>
      <c r="D214" s="4" t="s">
        <v>15</v>
      </c>
      <c r="E214" s="4" t="s">
        <v>16</v>
      </c>
      <c r="F214" s="4">
        <v>0.44842599999999999</v>
      </c>
      <c r="G214" s="4">
        <v>9.6435900000000005E-2</v>
      </c>
      <c r="H214" s="4">
        <f t="shared" si="3"/>
        <v>21.62</v>
      </c>
      <c r="I214" s="5">
        <v>3.31948E-6</v>
      </c>
      <c r="J214" s="4">
        <v>-6.1478999999999999E-2</v>
      </c>
      <c r="K214" s="4">
        <v>5.4274000000000003E-2</v>
      </c>
      <c r="L214" s="4">
        <v>0.25732975113790402</v>
      </c>
    </row>
    <row r="215" spans="1:12" x14ac:dyDescent="0.25">
      <c r="A215" s="4" t="s">
        <v>166</v>
      </c>
      <c r="B215" s="4" t="s">
        <v>34</v>
      </c>
      <c r="C215" s="4" t="s">
        <v>170</v>
      </c>
      <c r="D215" s="4" t="s">
        <v>20</v>
      </c>
      <c r="E215" s="4" t="s">
        <v>15</v>
      </c>
      <c r="F215" s="4">
        <v>0.19020999999999999</v>
      </c>
      <c r="G215" s="4">
        <v>4.1379199999999998E-2</v>
      </c>
      <c r="H215" s="4">
        <f t="shared" si="3"/>
        <v>21.13</v>
      </c>
      <c r="I215" s="5">
        <v>4.2913099999999997E-6</v>
      </c>
      <c r="J215" s="4">
        <v>-4.1275000000000001E-3</v>
      </c>
      <c r="K215" s="4">
        <v>3.2378999999999998E-2</v>
      </c>
      <c r="L215" s="4">
        <v>0.89856396883159195</v>
      </c>
    </row>
    <row r="216" spans="1:12" x14ac:dyDescent="0.25">
      <c r="A216" s="4" t="s">
        <v>166</v>
      </c>
      <c r="B216" s="4" t="s">
        <v>34</v>
      </c>
      <c r="C216" s="4" t="s">
        <v>171</v>
      </c>
      <c r="D216" s="4" t="s">
        <v>19</v>
      </c>
      <c r="E216" s="4" t="s">
        <v>20</v>
      </c>
      <c r="F216" s="4">
        <v>-9.5474600000000007E-2</v>
      </c>
      <c r="G216" s="4">
        <v>1.74565E-2</v>
      </c>
      <c r="H216" s="4">
        <f t="shared" si="3"/>
        <v>29.91</v>
      </c>
      <c r="I216" s="5">
        <v>4.5184600000000002E-8</v>
      </c>
      <c r="J216" s="4">
        <v>-5.3940999999999998E-3</v>
      </c>
      <c r="K216" s="4">
        <v>1.2014E-2</v>
      </c>
      <c r="L216" s="4">
        <v>0.65346149197049697</v>
      </c>
    </row>
    <row r="217" spans="1:12" x14ac:dyDescent="0.25">
      <c r="A217" s="4" t="s">
        <v>166</v>
      </c>
      <c r="B217" s="4" t="s">
        <v>34</v>
      </c>
      <c r="C217" s="4" t="s">
        <v>172</v>
      </c>
      <c r="D217" s="4" t="s">
        <v>20</v>
      </c>
      <c r="E217" s="4" t="s">
        <v>19</v>
      </c>
      <c r="F217" s="4">
        <v>0.1062</v>
      </c>
      <c r="G217" s="4">
        <v>2.3063699999999999E-2</v>
      </c>
      <c r="H217" s="4">
        <f t="shared" si="3"/>
        <v>21.2</v>
      </c>
      <c r="I217" s="5">
        <v>4.1320000000000004E-6</v>
      </c>
      <c r="J217" s="4">
        <v>-1.6754000000000002E-2</v>
      </c>
      <c r="K217" s="4">
        <v>1.6115999999999998E-2</v>
      </c>
      <c r="L217" s="4">
        <v>0.298538261891796</v>
      </c>
    </row>
    <row r="218" spans="1:12" x14ac:dyDescent="0.25">
      <c r="A218" s="4" t="s">
        <v>166</v>
      </c>
      <c r="B218" s="4" t="s">
        <v>34</v>
      </c>
      <c r="C218" s="4" t="s">
        <v>173</v>
      </c>
      <c r="D218" s="4" t="s">
        <v>20</v>
      </c>
      <c r="E218" s="4" t="s">
        <v>19</v>
      </c>
      <c r="F218" s="4">
        <v>-9.55931E-2</v>
      </c>
      <c r="G218" s="4">
        <v>1.8950000000000002E-2</v>
      </c>
      <c r="H218" s="4">
        <f t="shared" si="3"/>
        <v>25.45</v>
      </c>
      <c r="I218" s="5">
        <v>4.5474699999999999E-7</v>
      </c>
      <c r="J218" s="4">
        <v>-1.1109000000000001E-2</v>
      </c>
      <c r="K218" s="4">
        <v>1.7979999999999999E-2</v>
      </c>
      <c r="L218" s="4">
        <v>0.536660956046073</v>
      </c>
    </row>
    <row r="219" spans="1:12" x14ac:dyDescent="0.25">
      <c r="A219" s="4" t="s">
        <v>166</v>
      </c>
      <c r="B219" s="4" t="s">
        <v>34</v>
      </c>
      <c r="C219" s="4" t="s">
        <v>174</v>
      </c>
      <c r="D219" s="4" t="s">
        <v>16</v>
      </c>
      <c r="E219" s="4" t="s">
        <v>15</v>
      </c>
      <c r="F219" s="4">
        <v>-7.3827900000000002E-2</v>
      </c>
      <c r="G219" s="4">
        <v>1.48433E-2</v>
      </c>
      <c r="H219" s="4">
        <f t="shared" si="3"/>
        <v>24.74</v>
      </c>
      <c r="I219" s="5">
        <v>6.5652299999999998E-7</v>
      </c>
      <c r="J219" s="4">
        <v>1.1523E-2</v>
      </c>
      <c r="K219" s="4">
        <v>9.8011000000000001E-3</v>
      </c>
      <c r="L219" s="4">
        <v>0.23972316338010599</v>
      </c>
    </row>
    <row r="220" spans="1:12" x14ac:dyDescent="0.25">
      <c r="A220" s="4" t="s">
        <v>166</v>
      </c>
      <c r="B220" s="4" t="s">
        <v>34</v>
      </c>
      <c r="C220" s="4" t="s">
        <v>175</v>
      </c>
      <c r="D220" s="4" t="s">
        <v>15</v>
      </c>
      <c r="E220" s="4" t="s">
        <v>16</v>
      </c>
      <c r="F220" s="4">
        <v>0.20816499999999999</v>
      </c>
      <c r="G220" s="4">
        <v>4.43302E-2</v>
      </c>
      <c r="H220" s="4">
        <f t="shared" si="3"/>
        <v>22.05</v>
      </c>
      <c r="I220" s="5">
        <v>2.65595E-6</v>
      </c>
      <c r="J220" s="4">
        <v>3.6816000000000002E-2</v>
      </c>
      <c r="K220" s="4">
        <v>2.7498999999999999E-2</v>
      </c>
      <c r="L220" s="4">
        <v>0.180646686517035</v>
      </c>
    </row>
    <row r="221" spans="1:12" x14ac:dyDescent="0.25">
      <c r="A221" s="4" t="s">
        <v>166</v>
      </c>
      <c r="B221" s="4" t="s">
        <v>34</v>
      </c>
      <c r="C221" s="4" t="s">
        <v>176</v>
      </c>
      <c r="D221" s="4" t="s">
        <v>19</v>
      </c>
      <c r="E221" s="4" t="s">
        <v>16</v>
      </c>
      <c r="F221" s="4">
        <v>-0.102524</v>
      </c>
      <c r="G221" s="4">
        <v>2.0318599999999999E-2</v>
      </c>
      <c r="H221" s="4">
        <f t="shared" si="3"/>
        <v>25.46</v>
      </c>
      <c r="I221" s="5">
        <v>4.5161699999999999E-7</v>
      </c>
      <c r="J221" s="4">
        <v>-1.1150999999999999E-2</v>
      </c>
      <c r="K221" s="4">
        <v>1.3806000000000001E-2</v>
      </c>
      <c r="L221" s="4">
        <v>0.41925668875599398</v>
      </c>
    </row>
    <row r="222" spans="1:12" x14ac:dyDescent="0.25">
      <c r="A222" s="4" t="s">
        <v>166</v>
      </c>
      <c r="B222" s="4" t="s">
        <v>34</v>
      </c>
      <c r="C222" s="4" t="s">
        <v>177</v>
      </c>
      <c r="D222" s="4" t="s">
        <v>20</v>
      </c>
      <c r="E222" s="4" t="s">
        <v>19</v>
      </c>
      <c r="F222" s="4">
        <v>0.239312</v>
      </c>
      <c r="G222" s="4">
        <v>5.1535400000000002E-2</v>
      </c>
      <c r="H222" s="4">
        <f t="shared" si="3"/>
        <v>21.56</v>
      </c>
      <c r="I222" s="5">
        <v>3.4232600000000001E-6</v>
      </c>
      <c r="J222" s="4">
        <v>2.3906000000000001E-3</v>
      </c>
      <c r="K222" s="4">
        <v>2.6508E-2</v>
      </c>
      <c r="L222" s="4">
        <v>0.92814322739796495</v>
      </c>
    </row>
    <row r="223" spans="1:12" x14ac:dyDescent="0.25">
      <c r="A223" s="4" t="s">
        <v>166</v>
      </c>
      <c r="B223" s="4" t="s">
        <v>34</v>
      </c>
      <c r="C223" s="4" t="s">
        <v>178</v>
      </c>
      <c r="D223" s="4" t="s">
        <v>20</v>
      </c>
      <c r="E223" s="4" t="s">
        <v>19</v>
      </c>
      <c r="F223" s="4">
        <v>0.340364</v>
      </c>
      <c r="G223" s="4">
        <v>6.6976400000000005E-2</v>
      </c>
      <c r="H223" s="4">
        <f t="shared" si="3"/>
        <v>25.83</v>
      </c>
      <c r="I223" s="5">
        <v>3.7377500000000002E-7</v>
      </c>
      <c r="J223" s="4">
        <v>-5.1422000000000004E-3</v>
      </c>
      <c r="K223" s="4">
        <v>2.9419000000000001E-2</v>
      </c>
      <c r="L223" s="4">
        <v>0.86124556794695994</v>
      </c>
    </row>
    <row r="224" spans="1:12" x14ac:dyDescent="0.25">
      <c r="A224" s="4" t="s">
        <v>166</v>
      </c>
      <c r="B224" s="4" t="s">
        <v>34</v>
      </c>
      <c r="C224" s="4" t="s">
        <v>179</v>
      </c>
      <c r="D224" s="4" t="s">
        <v>16</v>
      </c>
      <c r="E224" s="4" t="s">
        <v>15</v>
      </c>
      <c r="F224" s="4">
        <v>7.1144299999999994E-2</v>
      </c>
      <c r="G224" s="4">
        <v>1.4874E-2</v>
      </c>
      <c r="H224" s="4">
        <f t="shared" si="3"/>
        <v>22.88</v>
      </c>
      <c r="I224" s="5">
        <v>1.72592E-6</v>
      </c>
      <c r="J224" s="4">
        <v>1.4918000000000001E-2</v>
      </c>
      <c r="K224" s="4">
        <v>9.7447000000000002E-3</v>
      </c>
      <c r="L224" s="4">
        <v>0.125820092461675</v>
      </c>
    </row>
    <row r="225" spans="1:12" x14ac:dyDescent="0.25">
      <c r="A225" s="4" t="s">
        <v>166</v>
      </c>
      <c r="B225" s="4" t="s">
        <v>34</v>
      </c>
      <c r="C225" s="4" t="s">
        <v>180</v>
      </c>
      <c r="D225" s="4" t="s">
        <v>15</v>
      </c>
      <c r="E225" s="4" t="s">
        <v>16</v>
      </c>
      <c r="F225" s="4">
        <v>8.6717199999999994E-2</v>
      </c>
      <c r="G225" s="4">
        <v>1.5549199999999999E-2</v>
      </c>
      <c r="H225" s="4">
        <f t="shared" si="3"/>
        <v>31.1</v>
      </c>
      <c r="I225" s="5">
        <v>2.4474800000000002E-8</v>
      </c>
      <c r="J225" s="4">
        <v>-6.2217000000000001E-3</v>
      </c>
      <c r="K225" s="4">
        <v>1.0312E-2</v>
      </c>
      <c r="L225" s="4">
        <v>0.54629848987210905</v>
      </c>
    </row>
    <row r="226" spans="1:12" x14ac:dyDescent="0.25">
      <c r="A226" s="4" t="s">
        <v>166</v>
      </c>
      <c r="B226" s="4" t="s">
        <v>34</v>
      </c>
      <c r="C226" s="4" t="s">
        <v>181</v>
      </c>
      <c r="D226" s="4" t="s">
        <v>19</v>
      </c>
      <c r="E226" s="4" t="s">
        <v>16</v>
      </c>
      <c r="F226" s="4">
        <v>-9.6008399999999994E-2</v>
      </c>
      <c r="G226" s="4">
        <v>1.81797E-2</v>
      </c>
      <c r="H226" s="4">
        <f t="shared" si="3"/>
        <v>27.89</v>
      </c>
      <c r="I226" s="5">
        <v>1.2841900000000001E-7</v>
      </c>
      <c r="J226" s="4">
        <v>1.1659999999999999E-3</v>
      </c>
      <c r="K226" s="4">
        <v>1.137E-2</v>
      </c>
      <c r="L226" s="4">
        <v>0.91832202384970696</v>
      </c>
    </row>
    <row r="227" spans="1:12" x14ac:dyDescent="0.25">
      <c r="A227" s="4" t="s">
        <v>166</v>
      </c>
      <c r="B227" s="4" t="s">
        <v>34</v>
      </c>
      <c r="C227" s="4" t="s">
        <v>182</v>
      </c>
      <c r="D227" s="4" t="s">
        <v>19</v>
      </c>
      <c r="E227" s="4" t="s">
        <v>20</v>
      </c>
      <c r="F227" s="4">
        <v>-0.14053199999999999</v>
      </c>
      <c r="G227" s="4">
        <v>2.6035599999999999E-2</v>
      </c>
      <c r="H227" s="4">
        <f t="shared" si="3"/>
        <v>29.14</v>
      </c>
      <c r="I227" s="5">
        <v>6.7513399999999999E-8</v>
      </c>
      <c r="J227" s="4">
        <v>-1.6475E-2</v>
      </c>
      <c r="K227" s="4">
        <v>2.0198000000000001E-2</v>
      </c>
      <c r="L227" s="4">
        <v>0.41467704969770097</v>
      </c>
    </row>
    <row r="228" spans="1:12" x14ac:dyDescent="0.25">
      <c r="A228" s="4" t="s">
        <v>166</v>
      </c>
      <c r="B228" s="4" t="s">
        <v>35</v>
      </c>
      <c r="C228" s="4" t="s">
        <v>167</v>
      </c>
      <c r="D228" s="4" t="s">
        <v>20</v>
      </c>
      <c r="E228" s="4" t="s">
        <v>15</v>
      </c>
      <c r="F228" s="4">
        <v>-0.78888499999999995</v>
      </c>
      <c r="G228" s="4">
        <v>0.17176900000000001</v>
      </c>
      <c r="H228" s="4">
        <f t="shared" si="3"/>
        <v>21.09</v>
      </c>
      <c r="I228" s="5">
        <v>4.3752199999999998E-6</v>
      </c>
      <c r="J228" s="4">
        <v>1.2031E-2</v>
      </c>
      <c r="K228" s="4">
        <v>4.3373000000000002E-2</v>
      </c>
      <c r="L228" s="4">
        <v>0.78148383668618104</v>
      </c>
    </row>
    <row r="229" spans="1:12" x14ac:dyDescent="0.25">
      <c r="A229" s="4" t="s">
        <v>166</v>
      </c>
      <c r="B229" s="4" t="s">
        <v>35</v>
      </c>
      <c r="C229" s="4" t="s">
        <v>168</v>
      </c>
      <c r="D229" s="4" t="s">
        <v>19</v>
      </c>
      <c r="E229" s="4" t="s">
        <v>20</v>
      </c>
      <c r="F229" s="4">
        <v>-0.42995299999999997</v>
      </c>
      <c r="G229" s="4">
        <v>8.0835000000000004E-2</v>
      </c>
      <c r="H229" s="4">
        <f t="shared" si="3"/>
        <v>28.29</v>
      </c>
      <c r="I229" s="5">
        <v>1.044E-7</v>
      </c>
      <c r="J229" s="4">
        <v>-2.1009E-2</v>
      </c>
      <c r="K229" s="4">
        <v>3.8406999999999997E-2</v>
      </c>
      <c r="L229" s="4">
        <v>0.58437280911955503</v>
      </c>
    </row>
    <row r="230" spans="1:12" x14ac:dyDescent="0.25">
      <c r="A230" s="4" t="s">
        <v>166</v>
      </c>
      <c r="B230" s="4" t="s">
        <v>35</v>
      </c>
      <c r="C230" s="4" t="s">
        <v>169</v>
      </c>
      <c r="D230" s="4" t="s">
        <v>15</v>
      </c>
      <c r="E230" s="4" t="s">
        <v>16</v>
      </c>
      <c r="F230" s="4">
        <v>0.44842599999999999</v>
      </c>
      <c r="G230" s="4">
        <v>9.6435900000000005E-2</v>
      </c>
      <c r="H230" s="4">
        <f t="shared" si="3"/>
        <v>21.62</v>
      </c>
      <c r="I230" s="5">
        <v>3.31948E-6</v>
      </c>
      <c r="J230" s="4">
        <v>-6.2520000000000006E-2</v>
      </c>
      <c r="K230" s="4">
        <v>5.4274000000000003E-2</v>
      </c>
      <c r="L230" s="4">
        <v>0.24936184352076499</v>
      </c>
    </row>
    <row r="231" spans="1:12" x14ac:dyDescent="0.25">
      <c r="A231" s="4" t="s">
        <v>166</v>
      </c>
      <c r="B231" s="4" t="s">
        <v>35</v>
      </c>
      <c r="C231" s="4" t="s">
        <v>170</v>
      </c>
      <c r="D231" s="4" t="s">
        <v>20</v>
      </c>
      <c r="E231" s="4" t="s">
        <v>15</v>
      </c>
      <c r="F231" s="4">
        <v>0.19020999999999999</v>
      </c>
      <c r="G231" s="4">
        <v>4.1379199999999998E-2</v>
      </c>
      <c r="H231" s="4">
        <f t="shared" si="3"/>
        <v>21.13</v>
      </c>
      <c r="I231" s="5">
        <v>4.2913099999999997E-6</v>
      </c>
      <c r="J231" s="4">
        <v>4.7889000000000001E-2</v>
      </c>
      <c r="K231" s="4">
        <v>3.2377000000000003E-2</v>
      </c>
      <c r="L231" s="4">
        <v>0.13912654493308399</v>
      </c>
    </row>
    <row r="232" spans="1:12" x14ac:dyDescent="0.25">
      <c r="A232" s="4" t="s">
        <v>166</v>
      </c>
      <c r="B232" s="4" t="s">
        <v>35</v>
      </c>
      <c r="C232" s="4" t="s">
        <v>171</v>
      </c>
      <c r="D232" s="4" t="s">
        <v>19</v>
      </c>
      <c r="E232" s="4" t="s">
        <v>20</v>
      </c>
      <c r="F232" s="4">
        <v>-9.5474600000000007E-2</v>
      </c>
      <c r="G232" s="4">
        <v>1.74565E-2</v>
      </c>
      <c r="H232" s="4">
        <f t="shared" si="3"/>
        <v>29.91</v>
      </c>
      <c r="I232" s="5">
        <v>4.5184600000000002E-8</v>
      </c>
      <c r="J232" s="4">
        <v>-5.875E-3</v>
      </c>
      <c r="K232" s="4">
        <v>1.2014E-2</v>
      </c>
      <c r="L232" s="4">
        <v>0.62484169236715703</v>
      </c>
    </row>
    <row r="233" spans="1:12" x14ac:dyDescent="0.25">
      <c r="A233" s="4" t="s">
        <v>166</v>
      </c>
      <c r="B233" s="4" t="s">
        <v>35</v>
      </c>
      <c r="C233" s="4" t="s">
        <v>172</v>
      </c>
      <c r="D233" s="4" t="s">
        <v>20</v>
      </c>
      <c r="E233" s="4" t="s">
        <v>19</v>
      </c>
      <c r="F233" s="4">
        <v>0.1062</v>
      </c>
      <c r="G233" s="4">
        <v>2.3063699999999999E-2</v>
      </c>
      <c r="H233" s="4">
        <f t="shared" si="3"/>
        <v>21.2</v>
      </c>
      <c r="I233" s="5">
        <v>4.1320000000000004E-6</v>
      </c>
      <c r="J233" s="4">
        <v>3.6072999999999999E-3</v>
      </c>
      <c r="K233" s="4">
        <v>1.6116999999999999E-2</v>
      </c>
      <c r="L233" s="4">
        <v>0.82289419753692905</v>
      </c>
    </row>
    <row r="234" spans="1:12" x14ac:dyDescent="0.25">
      <c r="A234" s="4" t="s">
        <v>166</v>
      </c>
      <c r="B234" s="4" t="s">
        <v>35</v>
      </c>
      <c r="C234" s="4" t="s">
        <v>173</v>
      </c>
      <c r="D234" s="4" t="s">
        <v>20</v>
      </c>
      <c r="E234" s="4" t="s">
        <v>19</v>
      </c>
      <c r="F234" s="4">
        <v>-9.55931E-2</v>
      </c>
      <c r="G234" s="4">
        <v>1.8950000000000002E-2</v>
      </c>
      <c r="H234" s="4">
        <f t="shared" si="3"/>
        <v>25.45</v>
      </c>
      <c r="I234" s="5">
        <v>4.5474699999999999E-7</v>
      </c>
      <c r="J234" s="4">
        <v>-3.8253000000000002E-2</v>
      </c>
      <c r="K234" s="4">
        <v>1.7978000000000001E-2</v>
      </c>
      <c r="L234" s="4">
        <v>3.33733651305149E-2</v>
      </c>
    </row>
    <row r="235" spans="1:12" x14ac:dyDescent="0.25">
      <c r="A235" s="4" t="s">
        <v>166</v>
      </c>
      <c r="B235" s="4" t="s">
        <v>35</v>
      </c>
      <c r="C235" s="4" t="s">
        <v>174</v>
      </c>
      <c r="D235" s="4" t="s">
        <v>16</v>
      </c>
      <c r="E235" s="4" t="s">
        <v>15</v>
      </c>
      <c r="F235" s="4">
        <v>-7.3827900000000002E-2</v>
      </c>
      <c r="G235" s="4">
        <v>1.48433E-2</v>
      </c>
      <c r="H235" s="4">
        <f t="shared" si="3"/>
        <v>24.74</v>
      </c>
      <c r="I235" s="5">
        <v>6.5652299999999998E-7</v>
      </c>
      <c r="J235" s="4">
        <v>2.2554000000000001E-2</v>
      </c>
      <c r="K235" s="4">
        <v>9.8002000000000002E-3</v>
      </c>
      <c r="L235" s="4">
        <v>2.1379620895022301E-2</v>
      </c>
    </row>
    <row r="236" spans="1:12" x14ac:dyDescent="0.25">
      <c r="A236" s="4" t="s">
        <v>166</v>
      </c>
      <c r="B236" s="4" t="s">
        <v>35</v>
      </c>
      <c r="C236" s="4" t="s">
        <v>175</v>
      </c>
      <c r="D236" s="4" t="s">
        <v>15</v>
      </c>
      <c r="E236" s="4" t="s">
        <v>16</v>
      </c>
      <c r="F236" s="4">
        <v>0.20816499999999999</v>
      </c>
      <c r="G236" s="4">
        <v>4.43302E-2</v>
      </c>
      <c r="H236" s="4">
        <f t="shared" si="3"/>
        <v>22.05</v>
      </c>
      <c r="I236" s="5">
        <v>2.65595E-6</v>
      </c>
      <c r="J236" s="4">
        <v>3.6845999999999997E-2</v>
      </c>
      <c r="K236" s="4">
        <v>2.7498999999999999E-2</v>
      </c>
      <c r="L236" s="4">
        <v>0.18028516844359699</v>
      </c>
    </row>
    <row r="237" spans="1:12" x14ac:dyDescent="0.25">
      <c r="A237" s="4" t="s">
        <v>166</v>
      </c>
      <c r="B237" s="4" t="s">
        <v>35</v>
      </c>
      <c r="C237" s="4" t="s">
        <v>176</v>
      </c>
      <c r="D237" s="4" t="s">
        <v>19</v>
      </c>
      <c r="E237" s="4" t="s">
        <v>16</v>
      </c>
      <c r="F237" s="4">
        <v>-0.102524</v>
      </c>
      <c r="G237" s="4">
        <v>2.0318599999999999E-2</v>
      </c>
      <c r="H237" s="4">
        <f t="shared" si="3"/>
        <v>25.46</v>
      </c>
      <c r="I237" s="5">
        <v>4.5161699999999999E-7</v>
      </c>
      <c r="J237" s="4">
        <v>5.7841999999999998E-3</v>
      </c>
      <c r="K237" s="4">
        <v>1.3806000000000001E-2</v>
      </c>
      <c r="L237" s="4">
        <v>0.67524285896528802</v>
      </c>
    </row>
    <row r="238" spans="1:12" x14ac:dyDescent="0.25">
      <c r="A238" s="4" t="s">
        <v>166</v>
      </c>
      <c r="B238" s="4" t="s">
        <v>35</v>
      </c>
      <c r="C238" s="4" t="s">
        <v>177</v>
      </c>
      <c r="D238" s="4" t="s">
        <v>20</v>
      </c>
      <c r="E238" s="4" t="s">
        <v>19</v>
      </c>
      <c r="F238" s="4">
        <v>0.239312</v>
      </c>
      <c r="G238" s="4">
        <v>5.1535400000000002E-2</v>
      </c>
      <c r="H238" s="4">
        <f t="shared" si="3"/>
        <v>21.56</v>
      </c>
      <c r="I238" s="5">
        <v>3.4232600000000001E-6</v>
      </c>
      <c r="J238" s="4">
        <v>-2.5128000000000001E-2</v>
      </c>
      <c r="K238" s="4">
        <v>2.6508E-2</v>
      </c>
      <c r="L238" s="4">
        <v>0.34316263979646799</v>
      </c>
    </row>
    <row r="239" spans="1:12" x14ac:dyDescent="0.25">
      <c r="A239" s="4" t="s">
        <v>166</v>
      </c>
      <c r="B239" s="4" t="s">
        <v>35</v>
      </c>
      <c r="C239" s="4" t="s">
        <v>178</v>
      </c>
      <c r="D239" s="4" t="s">
        <v>20</v>
      </c>
      <c r="E239" s="4" t="s">
        <v>19</v>
      </c>
      <c r="F239" s="4">
        <v>0.340364</v>
      </c>
      <c r="G239" s="4">
        <v>6.6976400000000005E-2</v>
      </c>
      <c r="H239" s="4">
        <f t="shared" si="3"/>
        <v>25.83</v>
      </c>
      <c r="I239" s="5">
        <v>3.7377500000000002E-7</v>
      </c>
      <c r="J239" s="4">
        <v>5.7602E-2</v>
      </c>
      <c r="K239" s="4">
        <v>2.9416999999999999E-2</v>
      </c>
      <c r="L239" s="4">
        <v>5.0222693418238998E-2</v>
      </c>
    </row>
    <row r="240" spans="1:12" x14ac:dyDescent="0.25">
      <c r="A240" s="4" t="s">
        <v>166</v>
      </c>
      <c r="B240" s="4" t="s">
        <v>35</v>
      </c>
      <c r="C240" s="4" t="s">
        <v>179</v>
      </c>
      <c r="D240" s="4" t="s">
        <v>16</v>
      </c>
      <c r="E240" s="4" t="s">
        <v>15</v>
      </c>
      <c r="F240" s="4">
        <v>7.1144299999999994E-2</v>
      </c>
      <c r="G240" s="4">
        <v>1.4874E-2</v>
      </c>
      <c r="H240" s="4">
        <f t="shared" si="3"/>
        <v>22.88</v>
      </c>
      <c r="I240" s="5">
        <v>1.72592E-6</v>
      </c>
      <c r="J240" s="4">
        <v>1.2371999999999999E-4</v>
      </c>
      <c r="K240" s="4">
        <v>9.7452000000000007E-3</v>
      </c>
      <c r="L240" s="4">
        <v>0.98987054181534795</v>
      </c>
    </row>
    <row r="241" spans="1:12" x14ac:dyDescent="0.25">
      <c r="A241" s="4" t="s">
        <v>166</v>
      </c>
      <c r="B241" s="4" t="s">
        <v>35</v>
      </c>
      <c r="C241" s="4" t="s">
        <v>180</v>
      </c>
      <c r="D241" s="4" t="s">
        <v>15</v>
      </c>
      <c r="E241" s="4" t="s">
        <v>16</v>
      </c>
      <c r="F241" s="4">
        <v>8.6717199999999994E-2</v>
      </c>
      <c r="G241" s="4">
        <v>1.5549199999999999E-2</v>
      </c>
      <c r="H241" s="4">
        <f t="shared" si="3"/>
        <v>31.1</v>
      </c>
      <c r="I241" s="5">
        <v>2.4474800000000002E-8</v>
      </c>
      <c r="J241" s="4">
        <v>-2.9413999999999999E-2</v>
      </c>
      <c r="K241" s="4">
        <v>1.031E-2</v>
      </c>
      <c r="L241" s="4">
        <v>4.3371056350044101E-3</v>
      </c>
    </row>
    <row r="242" spans="1:12" x14ac:dyDescent="0.25">
      <c r="A242" s="4" t="s">
        <v>166</v>
      </c>
      <c r="B242" s="4" t="s">
        <v>35</v>
      </c>
      <c r="C242" s="4" t="s">
        <v>181</v>
      </c>
      <c r="D242" s="4" t="s">
        <v>19</v>
      </c>
      <c r="E242" s="4" t="s">
        <v>16</v>
      </c>
      <c r="F242" s="4">
        <v>-9.6008399999999994E-2</v>
      </c>
      <c r="G242" s="4">
        <v>1.81797E-2</v>
      </c>
      <c r="H242" s="4">
        <f t="shared" si="3"/>
        <v>27.89</v>
      </c>
      <c r="I242" s="5">
        <v>1.2841900000000001E-7</v>
      </c>
      <c r="J242" s="4">
        <v>-5.0686999999999998E-3</v>
      </c>
      <c r="K242" s="4">
        <v>1.137E-2</v>
      </c>
      <c r="L242" s="4">
        <v>0.65575256798305603</v>
      </c>
    </row>
    <row r="243" spans="1:12" x14ac:dyDescent="0.25">
      <c r="A243" s="4" t="s">
        <v>166</v>
      </c>
      <c r="B243" s="4" t="s">
        <v>35</v>
      </c>
      <c r="C243" s="4" t="s">
        <v>182</v>
      </c>
      <c r="D243" s="4" t="s">
        <v>19</v>
      </c>
      <c r="E243" s="4" t="s">
        <v>20</v>
      </c>
      <c r="F243" s="4">
        <v>-0.14053199999999999</v>
      </c>
      <c r="G243" s="4">
        <v>2.6035599999999999E-2</v>
      </c>
      <c r="H243" s="4">
        <f t="shared" si="3"/>
        <v>29.14</v>
      </c>
      <c r="I243" s="5">
        <v>6.7513399999999999E-8</v>
      </c>
      <c r="J243" s="4">
        <v>1.1168000000000001E-2</v>
      </c>
      <c r="K243" s="4">
        <v>2.0198000000000001E-2</v>
      </c>
      <c r="L243" s="4">
        <v>0.58032328950696999</v>
      </c>
    </row>
    <row r="244" spans="1:12" x14ac:dyDescent="0.25">
      <c r="A244" s="4" t="s">
        <v>166</v>
      </c>
      <c r="B244" s="4" t="s">
        <v>36</v>
      </c>
      <c r="C244" s="4" t="s">
        <v>167</v>
      </c>
      <c r="D244" s="4" t="s">
        <v>20</v>
      </c>
      <c r="E244" s="4" t="s">
        <v>15</v>
      </c>
      <c r="F244" s="4">
        <v>-0.78888499999999995</v>
      </c>
      <c r="G244" s="4">
        <v>0.17176900000000001</v>
      </c>
      <c r="H244" s="4">
        <f t="shared" si="3"/>
        <v>21.09</v>
      </c>
      <c r="I244" s="5">
        <v>4.3752199999999998E-6</v>
      </c>
      <c r="J244" s="4">
        <v>5.5027E-2</v>
      </c>
      <c r="K244" s="4">
        <v>4.3372000000000001E-2</v>
      </c>
      <c r="L244" s="4">
        <v>0.204545533221755</v>
      </c>
    </row>
    <row r="245" spans="1:12" x14ac:dyDescent="0.25">
      <c r="A245" s="4" t="s">
        <v>166</v>
      </c>
      <c r="B245" s="4" t="s">
        <v>36</v>
      </c>
      <c r="C245" s="4" t="s">
        <v>168</v>
      </c>
      <c r="D245" s="4" t="s">
        <v>19</v>
      </c>
      <c r="E245" s="4" t="s">
        <v>20</v>
      </c>
      <c r="F245" s="4">
        <v>-0.42995299999999997</v>
      </c>
      <c r="G245" s="4">
        <v>8.0835000000000004E-2</v>
      </c>
      <c r="H245" s="4">
        <f t="shared" si="3"/>
        <v>28.29</v>
      </c>
      <c r="I245" s="5">
        <v>1.044E-7</v>
      </c>
      <c r="J245" s="4">
        <v>3.6574000000000002E-2</v>
      </c>
      <c r="K245" s="4">
        <v>3.8406000000000003E-2</v>
      </c>
      <c r="L245" s="4">
        <v>0.34095730529320001</v>
      </c>
    </row>
    <row r="246" spans="1:12" x14ac:dyDescent="0.25">
      <c r="A246" s="4" t="s">
        <v>166</v>
      </c>
      <c r="B246" s="4" t="s">
        <v>36</v>
      </c>
      <c r="C246" s="4" t="s">
        <v>169</v>
      </c>
      <c r="D246" s="4" t="s">
        <v>15</v>
      </c>
      <c r="E246" s="4" t="s">
        <v>16</v>
      </c>
      <c r="F246" s="4">
        <v>0.44842599999999999</v>
      </c>
      <c r="G246" s="4">
        <v>9.6435900000000005E-2</v>
      </c>
      <c r="H246" s="4">
        <f t="shared" si="3"/>
        <v>21.62</v>
      </c>
      <c r="I246" s="5">
        <v>3.31948E-6</v>
      </c>
      <c r="J246" s="4">
        <v>9.2218999999999999E-3</v>
      </c>
      <c r="K246" s="4">
        <v>5.4275999999999998E-2</v>
      </c>
      <c r="L246" s="4">
        <v>0.86508344289931105</v>
      </c>
    </row>
    <row r="247" spans="1:12" x14ac:dyDescent="0.25">
      <c r="A247" s="4" t="s">
        <v>166</v>
      </c>
      <c r="B247" s="4" t="s">
        <v>36</v>
      </c>
      <c r="C247" s="4" t="s">
        <v>170</v>
      </c>
      <c r="D247" s="4" t="s">
        <v>20</v>
      </c>
      <c r="E247" s="4" t="s">
        <v>15</v>
      </c>
      <c r="F247" s="4">
        <v>0.19020999999999999</v>
      </c>
      <c r="G247" s="4">
        <v>4.1379199999999998E-2</v>
      </c>
      <c r="H247" s="4">
        <f t="shared" si="3"/>
        <v>21.13</v>
      </c>
      <c r="I247" s="5">
        <v>4.2913099999999997E-6</v>
      </c>
      <c r="J247" s="4">
        <v>-5.2263999999999998E-2</v>
      </c>
      <c r="K247" s="4">
        <v>3.2377000000000003E-2</v>
      </c>
      <c r="L247" s="4">
        <v>0.106485383667897</v>
      </c>
    </row>
    <row r="248" spans="1:12" x14ac:dyDescent="0.25">
      <c r="A248" s="4" t="s">
        <v>166</v>
      </c>
      <c r="B248" s="4" t="s">
        <v>36</v>
      </c>
      <c r="C248" s="4" t="s">
        <v>171</v>
      </c>
      <c r="D248" s="4" t="s">
        <v>19</v>
      </c>
      <c r="E248" s="4" t="s">
        <v>20</v>
      </c>
      <c r="F248" s="4">
        <v>-9.5474600000000007E-2</v>
      </c>
      <c r="G248" s="4">
        <v>1.74565E-2</v>
      </c>
      <c r="H248" s="4">
        <f t="shared" si="3"/>
        <v>29.91</v>
      </c>
      <c r="I248" s="5">
        <v>4.5184600000000002E-8</v>
      </c>
      <c r="J248" s="4">
        <v>-6.4279000000000003E-3</v>
      </c>
      <c r="K248" s="4">
        <v>1.2014E-2</v>
      </c>
      <c r="L248" s="4">
        <v>0.59263868907299899</v>
      </c>
    </row>
    <row r="249" spans="1:12" x14ac:dyDescent="0.25">
      <c r="A249" s="4" t="s">
        <v>166</v>
      </c>
      <c r="B249" s="4" t="s">
        <v>36</v>
      </c>
      <c r="C249" s="4" t="s">
        <v>172</v>
      </c>
      <c r="D249" s="4" t="s">
        <v>20</v>
      </c>
      <c r="E249" s="4" t="s">
        <v>19</v>
      </c>
      <c r="F249" s="4">
        <v>0.1062</v>
      </c>
      <c r="G249" s="4">
        <v>2.3063699999999999E-2</v>
      </c>
      <c r="H249" s="4">
        <f t="shared" si="3"/>
        <v>21.2</v>
      </c>
      <c r="I249" s="5">
        <v>4.1320000000000004E-6</v>
      </c>
      <c r="J249" s="4">
        <v>-2.4738E-2</v>
      </c>
      <c r="K249" s="4">
        <v>1.6115999999999998E-2</v>
      </c>
      <c r="L249" s="4">
        <v>0.124801555978741</v>
      </c>
    </row>
    <row r="250" spans="1:12" x14ac:dyDescent="0.25">
      <c r="A250" s="4" t="s">
        <v>166</v>
      </c>
      <c r="B250" s="4" t="s">
        <v>36</v>
      </c>
      <c r="C250" s="4" t="s">
        <v>173</v>
      </c>
      <c r="D250" s="4" t="s">
        <v>20</v>
      </c>
      <c r="E250" s="4" t="s">
        <v>19</v>
      </c>
      <c r="F250" s="4">
        <v>-9.55931E-2</v>
      </c>
      <c r="G250" s="4">
        <v>1.8950000000000002E-2</v>
      </c>
      <c r="H250" s="4">
        <f t="shared" si="3"/>
        <v>25.45</v>
      </c>
      <c r="I250" s="5">
        <v>4.5474699999999999E-7</v>
      </c>
      <c r="J250" s="4">
        <v>4.2671000000000001E-2</v>
      </c>
      <c r="K250" s="4">
        <v>1.7978000000000001E-2</v>
      </c>
      <c r="L250" s="4">
        <v>1.7627876532324002E-2</v>
      </c>
    </row>
    <row r="251" spans="1:12" x14ac:dyDescent="0.25">
      <c r="A251" s="4" t="s">
        <v>166</v>
      </c>
      <c r="B251" s="4" t="s">
        <v>36</v>
      </c>
      <c r="C251" s="4" t="s">
        <v>174</v>
      </c>
      <c r="D251" s="4" t="s">
        <v>16</v>
      </c>
      <c r="E251" s="4" t="s">
        <v>15</v>
      </c>
      <c r="F251" s="4">
        <v>-7.3827900000000002E-2</v>
      </c>
      <c r="G251" s="4">
        <v>1.48433E-2</v>
      </c>
      <c r="H251" s="4">
        <f t="shared" si="3"/>
        <v>24.74</v>
      </c>
      <c r="I251" s="5">
        <v>6.5652299999999998E-7</v>
      </c>
      <c r="J251" s="4">
        <v>-5.3661999999999998E-3</v>
      </c>
      <c r="K251" s="4">
        <v>9.8013000000000006E-3</v>
      </c>
      <c r="L251" s="4">
        <v>0.58404996198516401</v>
      </c>
    </row>
    <row r="252" spans="1:12" x14ac:dyDescent="0.25">
      <c r="A252" s="4" t="s">
        <v>166</v>
      </c>
      <c r="B252" s="4" t="s">
        <v>36</v>
      </c>
      <c r="C252" s="4" t="s">
        <v>175</v>
      </c>
      <c r="D252" s="4" t="s">
        <v>15</v>
      </c>
      <c r="E252" s="4" t="s">
        <v>16</v>
      </c>
      <c r="F252" s="4">
        <v>0.20816499999999999</v>
      </c>
      <c r="G252" s="4">
        <v>4.43302E-2</v>
      </c>
      <c r="H252" s="4">
        <f t="shared" si="3"/>
        <v>22.05</v>
      </c>
      <c r="I252" s="5">
        <v>2.65595E-6</v>
      </c>
      <c r="J252" s="4">
        <v>7.5243000000000003E-3</v>
      </c>
      <c r="K252" s="4">
        <v>2.75E-2</v>
      </c>
      <c r="L252" s="4">
        <v>0.78438630049665403</v>
      </c>
    </row>
    <row r="253" spans="1:12" x14ac:dyDescent="0.25">
      <c r="A253" s="4" t="s">
        <v>166</v>
      </c>
      <c r="B253" s="4" t="s">
        <v>36</v>
      </c>
      <c r="C253" s="4" t="s">
        <v>176</v>
      </c>
      <c r="D253" s="4" t="s">
        <v>19</v>
      </c>
      <c r="E253" s="4" t="s">
        <v>16</v>
      </c>
      <c r="F253" s="4">
        <v>-0.102524</v>
      </c>
      <c r="G253" s="4">
        <v>2.0318599999999999E-2</v>
      </c>
      <c r="H253" s="4">
        <f t="shared" si="3"/>
        <v>25.46</v>
      </c>
      <c r="I253" s="5">
        <v>4.5161699999999999E-7</v>
      </c>
      <c r="J253" s="4">
        <v>1.3441E-3</v>
      </c>
      <c r="K253" s="4">
        <v>1.3806000000000001E-2</v>
      </c>
      <c r="L253" s="4">
        <v>0.92243973000419299</v>
      </c>
    </row>
    <row r="254" spans="1:12" x14ac:dyDescent="0.25">
      <c r="A254" s="4" t="s">
        <v>166</v>
      </c>
      <c r="B254" s="4" t="s">
        <v>36</v>
      </c>
      <c r="C254" s="4" t="s">
        <v>177</v>
      </c>
      <c r="D254" s="4" t="s">
        <v>20</v>
      </c>
      <c r="E254" s="4" t="s">
        <v>19</v>
      </c>
      <c r="F254" s="4">
        <v>0.239312</v>
      </c>
      <c r="G254" s="4">
        <v>5.1535400000000002E-2</v>
      </c>
      <c r="H254" s="4">
        <f t="shared" si="3"/>
        <v>21.56</v>
      </c>
      <c r="I254" s="5">
        <v>3.4232600000000001E-6</v>
      </c>
      <c r="J254" s="4">
        <v>6.4344999999999999E-2</v>
      </c>
      <c r="K254" s="4">
        <v>2.6505000000000001E-2</v>
      </c>
      <c r="L254" s="4">
        <v>1.5205475297324999E-2</v>
      </c>
    </row>
    <row r="255" spans="1:12" x14ac:dyDescent="0.25">
      <c r="A255" s="4" t="s">
        <v>166</v>
      </c>
      <c r="B255" s="4" t="s">
        <v>36</v>
      </c>
      <c r="C255" s="4" t="s">
        <v>178</v>
      </c>
      <c r="D255" s="4" t="s">
        <v>20</v>
      </c>
      <c r="E255" s="4" t="s">
        <v>19</v>
      </c>
      <c r="F255" s="4">
        <v>0.340364</v>
      </c>
      <c r="G255" s="4">
        <v>6.6976400000000005E-2</v>
      </c>
      <c r="H255" s="4">
        <f t="shared" si="3"/>
        <v>25.83</v>
      </c>
      <c r="I255" s="5">
        <v>3.7377500000000002E-7</v>
      </c>
      <c r="J255" s="4">
        <v>-2.1179E-2</v>
      </c>
      <c r="K255" s="4">
        <v>2.9419000000000001E-2</v>
      </c>
      <c r="L255" s="4">
        <v>0.47159587748553</v>
      </c>
    </row>
    <row r="256" spans="1:12" x14ac:dyDescent="0.25">
      <c r="A256" s="4" t="s">
        <v>166</v>
      </c>
      <c r="B256" s="4" t="s">
        <v>36</v>
      </c>
      <c r="C256" s="4" t="s">
        <v>179</v>
      </c>
      <c r="D256" s="4" t="s">
        <v>16</v>
      </c>
      <c r="E256" s="4" t="s">
        <v>15</v>
      </c>
      <c r="F256" s="4">
        <v>7.1144299999999994E-2</v>
      </c>
      <c r="G256" s="4">
        <v>1.4874E-2</v>
      </c>
      <c r="H256" s="4">
        <f t="shared" si="3"/>
        <v>22.88</v>
      </c>
      <c r="I256" s="5">
        <v>1.72592E-6</v>
      </c>
      <c r="J256" s="4">
        <v>4.3658999999999998E-3</v>
      </c>
      <c r="K256" s="4">
        <v>9.7452000000000007E-3</v>
      </c>
      <c r="L256" s="4">
        <v>0.65415399797069096</v>
      </c>
    </row>
    <row r="257" spans="1:12" x14ac:dyDescent="0.25">
      <c r="A257" s="4" t="s">
        <v>166</v>
      </c>
      <c r="B257" s="4" t="s">
        <v>36</v>
      </c>
      <c r="C257" s="4" t="s">
        <v>180</v>
      </c>
      <c r="D257" s="4" t="s">
        <v>15</v>
      </c>
      <c r="E257" s="4" t="s">
        <v>16</v>
      </c>
      <c r="F257" s="4">
        <v>8.6717199999999994E-2</v>
      </c>
      <c r="G257" s="4">
        <v>1.5549199999999999E-2</v>
      </c>
      <c r="H257" s="4">
        <f t="shared" si="3"/>
        <v>31.1</v>
      </c>
      <c r="I257" s="5">
        <v>2.4474800000000002E-8</v>
      </c>
      <c r="J257" s="4">
        <v>9.7572000000000006E-3</v>
      </c>
      <c r="K257" s="4">
        <v>1.0312E-2</v>
      </c>
      <c r="L257" s="4">
        <v>0.34406460683030499</v>
      </c>
    </row>
    <row r="258" spans="1:12" x14ac:dyDescent="0.25">
      <c r="A258" s="4" t="s">
        <v>166</v>
      </c>
      <c r="B258" s="4" t="s">
        <v>36</v>
      </c>
      <c r="C258" s="4" t="s">
        <v>181</v>
      </c>
      <c r="D258" s="4" t="s">
        <v>19</v>
      </c>
      <c r="E258" s="4" t="s">
        <v>16</v>
      </c>
      <c r="F258" s="4">
        <v>-9.6008399999999994E-2</v>
      </c>
      <c r="G258" s="4">
        <v>1.81797E-2</v>
      </c>
      <c r="H258" s="4">
        <f t="shared" si="3"/>
        <v>27.89</v>
      </c>
      <c r="I258" s="5">
        <v>1.2841900000000001E-7</v>
      </c>
      <c r="J258" s="4">
        <v>5.6690000000000004E-3</v>
      </c>
      <c r="K258" s="4">
        <v>1.137E-2</v>
      </c>
      <c r="L258" s="4">
        <v>0.61807332417383198</v>
      </c>
    </row>
    <row r="259" spans="1:12" x14ac:dyDescent="0.25">
      <c r="A259" s="4" t="s">
        <v>166</v>
      </c>
      <c r="B259" s="4" t="s">
        <v>36</v>
      </c>
      <c r="C259" s="4" t="s">
        <v>182</v>
      </c>
      <c r="D259" s="4" t="s">
        <v>19</v>
      </c>
      <c r="E259" s="4" t="s">
        <v>20</v>
      </c>
      <c r="F259" s="4">
        <v>-0.14053199999999999</v>
      </c>
      <c r="G259" s="4">
        <v>2.6035599999999999E-2</v>
      </c>
      <c r="H259" s="4">
        <f t="shared" si="3"/>
        <v>29.14</v>
      </c>
      <c r="I259" s="5">
        <v>6.7513399999999999E-8</v>
      </c>
      <c r="J259" s="4">
        <v>2.4778999999999999E-2</v>
      </c>
      <c r="K259" s="4">
        <v>2.0197E-2</v>
      </c>
      <c r="L259" s="4">
        <v>0.219892288924083</v>
      </c>
    </row>
    <row r="260" spans="1:12" x14ac:dyDescent="0.25">
      <c r="A260" s="4" t="s">
        <v>166</v>
      </c>
      <c r="B260" s="4" t="s">
        <v>37</v>
      </c>
      <c r="C260" s="4" t="s">
        <v>167</v>
      </c>
      <c r="D260" s="4" t="s">
        <v>20</v>
      </c>
      <c r="E260" s="4" t="s">
        <v>15</v>
      </c>
      <c r="F260" s="4">
        <v>-0.78888499999999995</v>
      </c>
      <c r="G260" s="4">
        <v>0.17176900000000001</v>
      </c>
      <c r="H260" s="4">
        <f t="shared" si="3"/>
        <v>21.09</v>
      </c>
      <c r="I260" s="5">
        <v>4.3752199999999998E-6</v>
      </c>
      <c r="J260" s="4">
        <v>8.8494000000000003E-2</v>
      </c>
      <c r="K260" s="4">
        <v>4.3368999999999998E-2</v>
      </c>
      <c r="L260" s="4">
        <v>4.1314262064275901E-2</v>
      </c>
    </row>
    <row r="261" spans="1:12" x14ac:dyDescent="0.25">
      <c r="A261" s="4" t="s">
        <v>166</v>
      </c>
      <c r="B261" s="4" t="s">
        <v>37</v>
      </c>
      <c r="C261" s="4" t="s">
        <v>168</v>
      </c>
      <c r="D261" s="4" t="s">
        <v>19</v>
      </c>
      <c r="E261" s="4" t="s">
        <v>20</v>
      </c>
      <c r="F261" s="4">
        <v>-0.42995299999999997</v>
      </c>
      <c r="G261" s="4">
        <v>8.0835000000000004E-2</v>
      </c>
      <c r="H261" s="4">
        <f t="shared" ref="H261:H324" si="4">ROUND((POWER(F261,2))/(POWER(G261,2)),2)</f>
        <v>28.29</v>
      </c>
      <c r="I261" s="5">
        <v>1.044E-7</v>
      </c>
      <c r="J261" s="4">
        <v>4.1578999999999998E-2</v>
      </c>
      <c r="K261" s="4">
        <v>3.8406000000000003E-2</v>
      </c>
      <c r="L261" s="4">
        <v>0.27898445173619801</v>
      </c>
    </row>
    <row r="262" spans="1:12" x14ac:dyDescent="0.25">
      <c r="A262" s="4" t="s">
        <v>166</v>
      </c>
      <c r="B262" s="4" t="s">
        <v>37</v>
      </c>
      <c r="C262" s="4" t="s">
        <v>169</v>
      </c>
      <c r="D262" s="4" t="s">
        <v>15</v>
      </c>
      <c r="E262" s="4" t="s">
        <v>16</v>
      </c>
      <c r="F262" s="4">
        <v>0.44842599999999999</v>
      </c>
      <c r="G262" s="4">
        <v>9.6435900000000005E-2</v>
      </c>
      <c r="H262" s="4">
        <f t="shared" si="4"/>
        <v>21.62</v>
      </c>
      <c r="I262" s="5">
        <v>3.31948E-6</v>
      </c>
      <c r="J262" s="4">
        <v>-2.1373E-2</v>
      </c>
      <c r="K262" s="4">
        <v>5.4275999999999998E-2</v>
      </c>
      <c r="L262" s="4">
        <v>0.69374521394212296</v>
      </c>
    </row>
    <row r="263" spans="1:12" x14ac:dyDescent="0.25">
      <c r="A263" s="4" t="s">
        <v>166</v>
      </c>
      <c r="B263" s="4" t="s">
        <v>37</v>
      </c>
      <c r="C263" s="4" t="s">
        <v>170</v>
      </c>
      <c r="D263" s="4" t="s">
        <v>20</v>
      </c>
      <c r="E263" s="4" t="s">
        <v>15</v>
      </c>
      <c r="F263" s="4">
        <v>0.19020999999999999</v>
      </c>
      <c r="G263" s="4">
        <v>4.1379199999999998E-2</v>
      </c>
      <c r="H263" s="4">
        <f t="shared" si="4"/>
        <v>21.13</v>
      </c>
      <c r="I263" s="5">
        <v>4.2913099999999997E-6</v>
      </c>
      <c r="J263" s="4">
        <v>-4.5935999999999998E-2</v>
      </c>
      <c r="K263" s="4">
        <v>3.2377000000000003E-2</v>
      </c>
      <c r="L263" s="4">
        <v>0.15598038932502201</v>
      </c>
    </row>
    <row r="264" spans="1:12" x14ac:dyDescent="0.25">
      <c r="A264" s="4" t="s">
        <v>166</v>
      </c>
      <c r="B264" s="4" t="s">
        <v>37</v>
      </c>
      <c r="C264" s="4" t="s">
        <v>171</v>
      </c>
      <c r="D264" s="4" t="s">
        <v>19</v>
      </c>
      <c r="E264" s="4" t="s">
        <v>20</v>
      </c>
      <c r="F264" s="4">
        <v>-9.5474600000000007E-2</v>
      </c>
      <c r="G264" s="4">
        <v>1.74565E-2</v>
      </c>
      <c r="H264" s="4">
        <f t="shared" si="4"/>
        <v>29.91</v>
      </c>
      <c r="I264" s="5">
        <v>4.5184600000000002E-8</v>
      </c>
      <c r="J264" s="4">
        <v>1.6112000000000001E-2</v>
      </c>
      <c r="K264" s="4">
        <v>1.2014E-2</v>
      </c>
      <c r="L264" s="4">
        <v>0.17988709151287899</v>
      </c>
    </row>
    <row r="265" spans="1:12" x14ac:dyDescent="0.25">
      <c r="A265" s="4" t="s">
        <v>166</v>
      </c>
      <c r="B265" s="4" t="s">
        <v>37</v>
      </c>
      <c r="C265" s="4" t="s">
        <v>172</v>
      </c>
      <c r="D265" s="4" t="s">
        <v>20</v>
      </c>
      <c r="E265" s="4" t="s">
        <v>19</v>
      </c>
      <c r="F265" s="4">
        <v>0.1062</v>
      </c>
      <c r="G265" s="4">
        <v>2.3063699999999999E-2</v>
      </c>
      <c r="H265" s="4">
        <f t="shared" si="4"/>
        <v>21.2</v>
      </c>
      <c r="I265" s="5">
        <v>4.1320000000000004E-6</v>
      </c>
      <c r="J265" s="4">
        <v>-2.8853E-2</v>
      </c>
      <c r="K265" s="4">
        <v>1.6115000000000001E-2</v>
      </c>
      <c r="L265" s="4">
        <v>7.3400665915604194E-2</v>
      </c>
    </row>
    <row r="266" spans="1:12" x14ac:dyDescent="0.25">
      <c r="A266" s="4" t="s">
        <v>166</v>
      </c>
      <c r="B266" s="4" t="s">
        <v>37</v>
      </c>
      <c r="C266" s="4" t="s">
        <v>173</v>
      </c>
      <c r="D266" s="4" t="s">
        <v>20</v>
      </c>
      <c r="E266" s="4" t="s">
        <v>19</v>
      </c>
      <c r="F266" s="4">
        <v>-9.55931E-2</v>
      </c>
      <c r="G266" s="4">
        <v>1.8950000000000002E-2</v>
      </c>
      <c r="H266" s="4">
        <f t="shared" si="4"/>
        <v>25.45</v>
      </c>
      <c r="I266" s="5">
        <v>4.5474699999999999E-7</v>
      </c>
      <c r="J266" s="4">
        <v>-1.4714000000000001E-3</v>
      </c>
      <c r="K266" s="4">
        <v>1.7979999999999999E-2</v>
      </c>
      <c r="L266" s="4">
        <v>0.934776960991337</v>
      </c>
    </row>
    <row r="267" spans="1:12" x14ac:dyDescent="0.25">
      <c r="A267" s="4" t="s">
        <v>166</v>
      </c>
      <c r="B267" s="4" t="s">
        <v>37</v>
      </c>
      <c r="C267" s="4" t="s">
        <v>174</v>
      </c>
      <c r="D267" s="4" t="s">
        <v>16</v>
      </c>
      <c r="E267" s="4" t="s">
        <v>15</v>
      </c>
      <c r="F267" s="4">
        <v>-7.3827900000000002E-2</v>
      </c>
      <c r="G267" s="4">
        <v>1.48433E-2</v>
      </c>
      <c r="H267" s="4">
        <f t="shared" si="4"/>
        <v>24.74</v>
      </c>
      <c r="I267" s="5">
        <v>6.5652299999999998E-7</v>
      </c>
      <c r="J267" s="4">
        <v>-3.9592000000000004E-3</v>
      </c>
      <c r="K267" s="4">
        <v>9.8014E-3</v>
      </c>
      <c r="L267" s="4">
        <v>0.68626207646127602</v>
      </c>
    </row>
    <row r="268" spans="1:12" x14ac:dyDescent="0.25">
      <c r="A268" s="4" t="s">
        <v>166</v>
      </c>
      <c r="B268" s="4" t="s">
        <v>37</v>
      </c>
      <c r="C268" s="4" t="s">
        <v>175</v>
      </c>
      <c r="D268" s="4" t="s">
        <v>15</v>
      </c>
      <c r="E268" s="4" t="s">
        <v>16</v>
      </c>
      <c r="F268" s="4">
        <v>0.20816499999999999</v>
      </c>
      <c r="G268" s="4">
        <v>4.43302E-2</v>
      </c>
      <c r="H268" s="4">
        <f t="shared" si="4"/>
        <v>22.05</v>
      </c>
      <c r="I268" s="5">
        <v>2.65595E-6</v>
      </c>
      <c r="J268" s="4">
        <v>-2.1562000000000001E-2</v>
      </c>
      <c r="K268" s="4">
        <v>2.75E-2</v>
      </c>
      <c r="L268" s="4">
        <v>0.43300209738147</v>
      </c>
    </row>
    <row r="269" spans="1:12" x14ac:dyDescent="0.25">
      <c r="A269" s="4" t="s">
        <v>166</v>
      </c>
      <c r="B269" s="4" t="s">
        <v>37</v>
      </c>
      <c r="C269" s="4" t="s">
        <v>176</v>
      </c>
      <c r="D269" s="4" t="s">
        <v>19</v>
      </c>
      <c r="E269" s="4" t="s">
        <v>16</v>
      </c>
      <c r="F269" s="4">
        <v>-0.102524</v>
      </c>
      <c r="G269" s="4">
        <v>2.0318599999999999E-2</v>
      </c>
      <c r="H269" s="4">
        <f t="shared" si="4"/>
        <v>25.46</v>
      </c>
      <c r="I269" s="5">
        <v>4.5161699999999999E-7</v>
      </c>
      <c r="J269" s="4">
        <v>2.0536E-3</v>
      </c>
      <c r="K269" s="4">
        <v>1.3806000000000001E-2</v>
      </c>
      <c r="L269" s="4">
        <v>0.88175107943326103</v>
      </c>
    </row>
    <row r="270" spans="1:12" x14ac:dyDescent="0.25">
      <c r="A270" s="4" t="s">
        <v>166</v>
      </c>
      <c r="B270" s="4" t="s">
        <v>37</v>
      </c>
      <c r="C270" s="4" t="s">
        <v>177</v>
      </c>
      <c r="D270" s="4" t="s">
        <v>20</v>
      </c>
      <c r="E270" s="4" t="s">
        <v>19</v>
      </c>
      <c r="F270" s="4">
        <v>0.239312</v>
      </c>
      <c r="G270" s="4">
        <v>5.1535400000000002E-2</v>
      </c>
      <c r="H270" s="4">
        <f t="shared" si="4"/>
        <v>21.56</v>
      </c>
      <c r="I270" s="5">
        <v>3.4232600000000001E-6</v>
      </c>
      <c r="J270" s="4">
        <v>-6.1758000000000004E-3</v>
      </c>
      <c r="K270" s="4">
        <v>2.6508E-2</v>
      </c>
      <c r="L270" s="4">
        <v>0.81578365581523105</v>
      </c>
    </row>
    <row r="271" spans="1:12" x14ac:dyDescent="0.25">
      <c r="A271" s="4" t="s">
        <v>166</v>
      </c>
      <c r="B271" s="4" t="s">
        <v>37</v>
      </c>
      <c r="C271" s="4" t="s">
        <v>178</v>
      </c>
      <c r="D271" s="4" t="s">
        <v>20</v>
      </c>
      <c r="E271" s="4" t="s">
        <v>19</v>
      </c>
      <c r="F271" s="4">
        <v>0.340364</v>
      </c>
      <c r="G271" s="4">
        <v>6.6976400000000005E-2</v>
      </c>
      <c r="H271" s="4">
        <f t="shared" si="4"/>
        <v>25.83</v>
      </c>
      <c r="I271" s="5">
        <v>3.7377500000000002E-7</v>
      </c>
      <c r="J271" s="4">
        <v>1.7559999999999999E-2</v>
      </c>
      <c r="K271" s="4">
        <v>2.9419000000000001E-2</v>
      </c>
      <c r="L271" s="4">
        <v>0.55056677560734502</v>
      </c>
    </row>
    <row r="272" spans="1:12" x14ac:dyDescent="0.25">
      <c r="A272" s="4" t="s">
        <v>166</v>
      </c>
      <c r="B272" s="4" t="s">
        <v>37</v>
      </c>
      <c r="C272" s="4" t="s">
        <v>179</v>
      </c>
      <c r="D272" s="4" t="s">
        <v>16</v>
      </c>
      <c r="E272" s="4" t="s">
        <v>15</v>
      </c>
      <c r="F272" s="4">
        <v>7.1144299999999994E-2</v>
      </c>
      <c r="G272" s="4">
        <v>1.4874E-2</v>
      </c>
      <c r="H272" s="4">
        <f t="shared" si="4"/>
        <v>22.88</v>
      </c>
      <c r="I272" s="5">
        <v>1.72592E-6</v>
      </c>
      <c r="J272" s="4">
        <v>-4.1213999999999999E-3</v>
      </c>
      <c r="K272" s="4">
        <v>9.7452000000000007E-3</v>
      </c>
      <c r="L272" s="4">
        <v>0.67235710723431896</v>
      </c>
    </row>
    <row r="273" spans="1:12" x14ac:dyDescent="0.25">
      <c r="A273" s="4" t="s">
        <v>166</v>
      </c>
      <c r="B273" s="4" t="s">
        <v>37</v>
      </c>
      <c r="C273" s="4" t="s">
        <v>180</v>
      </c>
      <c r="D273" s="4" t="s">
        <v>15</v>
      </c>
      <c r="E273" s="4" t="s">
        <v>16</v>
      </c>
      <c r="F273" s="4">
        <v>8.6717199999999994E-2</v>
      </c>
      <c r="G273" s="4">
        <v>1.5549199999999999E-2</v>
      </c>
      <c r="H273" s="4">
        <f t="shared" si="4"/>
        <v>31.1</v>
      </c>
      <c r="I273" s="5">
        <v>2.4474800000000002E-8</v>
      </c>
      <c r="J273" s="4">
        <v>-1.1443999999999999E-2</v>
      </c>
      <c r="K273" s="4">
        <v>1.0312E-2</v>
      </c>
      <c r="L273" s="4">
        <v>0.26711605988438097</v>
      </c>
    </row>
    <row r="274" spans="1:12" x14ac:dyDescent="0.25">
      <c r="A274" s="4" t="s">
        <v>166</v>
      </c>
      <c r="B274" s="4" t="s">
        <v>37</v>
      </c>
      <c r="C274" s="4" t="s">
        <v>181</v>
      </c>
      <c r="D274" s="4" t="s">
        <v>19</v>
      </c>
      <c r="E274" s="4" t="s">
        <v>16</v>
      </c>
      <c r="F274" s="4">
        <v>-9.6008399999999994E-2</v>
      </c>
      <c r="G274" s="4">
        <v>1.81797E-2</v>
      </c>
      <c r="H274" s="4">
        <f t="shared" si="4"/>
        <v>27.89</v>
      </c>
      <c r="I274" s="5">
        <v>1.2841900000000001E-7</v>
      </c>
      <c r="J274" s="4">
        <v>6.6838000000000002E-3</v>
      </c>
      <c r="K274" s="4">
        <v>1.137E-2</v>
      </c>
      <c r="L274" s="4">
        <v>0.55664716301148898</v>
      </c>
    </row>
    <row r="275" spans="1:12" x14ac:dyDescent="0.25">
      <c r="A275" s="4" t="s">
        <v>166</v>
      </c>
      <c r="B275" s="4" t="s">
        <v>37</v>
      </c>
      <c r="C275" s="4" t="s">
        <v>182</v>
      </c>
      <c r="D275" s="4" t="s">
        <v>19</v>
      </c>
      <c r="E275" s="4" t="s">
        <v>20</v>
      </c>
      <c r="F275" s="4">
        <v>-0.14053199999999999</v>
      </c>
      <c r="G275" s="4">
        <v>2.6035599999999999E-2</v>
      </c>
      <c r="H275" s="4">
        <f t="shared" si="4"/>
        <v>29.14</v>
      </c>
      <c r="I275" s="5">
        <v>6.7513399999999999E-8</v>
      </c>
      <c r="J275" s="4">
        <v>2.7137000000000001E-2</v>
      </c>
      <c r="K275" s="4">
        <v>2.0197E-2</v>
      </c>
      <c r="L275" s="4">
        <v>0.17908944888601699</v>
      </c>
    </row>
    <row r="276" spans="1:12" x14ac:dyDescent="0.25">
      <c r="A276" s="4" t="s">
        <v>166</v>
      </c>
      <c r="B276" s="4" t="s">
        <v>38</v>
      </c>
      <c r="C276" s="4" t="s">
        <v>167</v>
      </c>
      <c r="D276" s="4" t="s">
        <v>20</v>
      </c>
      <c r="E276" s="4" t="s">
        <v>15</v>
      </c>
      <c r="F276" s="4">
        <v>-0.78888499999999995</v>
      </c>
      <c r="G276" s="4">
        <v>0.17176900000000001</v>
      </c>
      <c r="H276" s="4">
        <f t="shared" si="4"/>
        <v>21.09</v>
      </c>
      <c r="I276" s="5">
        <v>4.3752199999999998E-6</v>
      </c>
      <c r="J276" s="4">
        <v>7.9614000000000004E-2</v>
      </c>
      <c r="K276" s="4">
        <v>4.3369999999999999E-2</v>
      </c>
      <c r="L276" s="4">
        <v>6.6420172626764001E-2</v>
      </c>
    </row>
    <row r="277" spans="1:12" x14ac:dyDescent="0.25">
      <c r="A277" s="4" t="s">
        <v>166</v>
      </c>
      <c r="B277" s="4" t="s">
        <v>38</v>
      </c>
      <c r="C277" s="4" t="s">
        <v>168</v>
      </c>
      <c r="D277" s="4" t="s">
        <v>19</v>
      </c>
      <c r="E277" s="4" t="s">
        <v>20</v>
      </c>
      <c r="F277" s="4">
        <v>-0.42995299999999997</v>
      </c>
      <c r="G277" s="4">
        <v>8.0835000000000004E-2</v>
      </c>
      <c r="H277" s="4">
        <f t="shared" si="4"/>
        <v>28.29</v>
      </c>
      <c r="I277" s="5">
        <v>1.044E-7</v>
      </c>
      <c r="J277" s="4">
        <v>-3.0089999999999999E-2</v>
      </c>
      <c r="K277" s="4">
        <v>3.8406000000000003E-2</v>
      </c>
      <c r="L277" s="4">
        <v>0.43337115351365602</v>
      </c>
    </row>
    <row r="278" spans="1:12" x14ac:dyDescent="0.25">
      <c r="A278" s="4" t="s">
        <v>166</v>
      </c>
      <c r="B278" s="4" t="s">
        <v>38</v>
      </c>
      <c r="C278" s="4" t="s">
        <v>169</v>
      </c>
      <c r="D278" s="4" t="s">
        <v>15</v>
      </c>
      <c r="E278" s="4" t="s">
        <v>16</v>
      </c>
      <c r="F278" s="4">
        <v>0.44842599999999999</v>
      </c>
      <c r="G278" s="4">
        <v>9.6435900000000005E-2</v>
      </c>
      <c r="H278" s="4">
        <f t="shared" si="4"/>
        <v>21.62</v>
      </c>
      <c r="I278" s="5">
        <v>3.31948E-6</v>
      </c>
      <c r="J278" s="4">
        <v>-3.1106999999999999E-2</v>
      </c>
      <c r="K278" s="4">
        <v>5.4274999999999997E-2</v>
      </c>
      <c r="L278" s="4">
        <v>0.56655229091094295</v>
      </c>
    </row>
    <row r="279" spans="1:12" x14ac:dyDescent="0.25">
      <c r="A279" s="4" t="s">
        <v>166</v>
      </c>
      <c r="B279" s="4" t="s">
        <v>38</v>
      </c>
      <c r="C279" s="4" t="s">
        <v>170</v>
      </c>
      <c r="D279" s="4" t="s">
        <v>20</v>
      </c>
      <c r="E279" s="4" t="s">
        <v>15</v>
      </c>
      <c r="F279" s="4">
        <v>0.19020999999999999</v>
      </c>
      <c r="G279" s="4">
        <v>4.1379199999999998E-2</v>
      </c>
      <c r="H279" s="4">
        <f t="shared" si="4"/>
        <v>21.13</v>
      </c>
      <c r="I279" s="5">
        <v>4.2913099999999997E-6</v>
      </c>
      <c r="J279" s="4">
        <v>2.6422999999999999E-2</v>
      </c>
      <c r="K279" s="4">
        <v>3.2377999999999997E-2</v>
      </c>
      <c r="L279" s="4">
        <v>0.41447658403793902</v>
      </c>
    </row>
    <row r="280" spans="1:12" x14ac:dyDescent="0.25">
      <c r="A280" s="4" t="s">
        <v>166</v>
      </c>
      <c r="B280" s="4" t="s">
        <v>38</v>
      </c>
      <c r="C280" s="4" t="s">
        <v>171</v>
      </c>
      <c r="D280" s="4" t="s">
        <v>19</v>
      </c>
      <c r="E280" s="4" t="s">
        <v>20</v>
      </c>
      <c r="F280" s="4">
        <v>-9.5474600000000007E-2</v>
      </c>
      <c r="G280" s="4">
        <v>1.74565E-2</v>
      </c>
      <c r="H280" s="4">
        <f t="shared" si="4"/>
        <v>29.91</v>
      </c>
      <c r="I280" s="5">
        <v>4.5184600000000002E-8</v>
      </c>
      <c r="J280" s="4">
        <v>-5.1526999999999996E-4</v>
      </c>
      <c r="K280" s="4">
        <v>1.2014E-2</v>
      </c>
      <c r="L280" s="4">
        <v>0.96579065756422799</v>
      </c>
    </row>
    <row r="281" spans="1:12" x14ac:dyDescent="0.25">
      <c r="A281" s="4" t="s">
        <v>166</v>
      </c>
      <c r="B281" s="4" t="s">
        <v>38</v>
      </c>
      <c r="C281" s="4" t="s">
        <v>172</v>
      </c>
      <c r="D281" s="4" t="s">
        <v>20</v>
      </c>
      <c r="E281" s="4" t="s">
        <v>19</v>
      </c>
      <c r="F281" s="4">
        <v>0.1062</v>
      </c>
      <c r="G281" s="4">
        <v>2.3063699999999999E-2</v>
      </c>
      <c r="H281" s="4">
        <f t="shared" si="4"/>
        <v>21.2</v>
      </c>
      <c r="I281" s="5">
        <v>4.1320000000000004E-6</v>
      </c>
      <c r="J281" s="4">
        <v>-3.2606999999999997E-2</v>
      </c>
      <c r="K281" s="4">
        <v>1.6115000000000001E-2</v>
      </c>
      <c r="L281" s="4">
        <v>4.3042748948832997E-2</v>
      </c>
    </row>
    <row r="282" spans="1:12" x14ac:dyDescent="0.25">
      <c r="A282" s="4" t="s">
        <v>166</v>
      </c>
      <c r="B282" s="4" t="s">
        <v>38</v>
      </c>
      <c r="C282" s="4" t="s">
        <v>173</v>
      </c>
      <c r="D282" s="4" t="s">
        <v>20</v>
      </c>
      <c r="E282" s="4" t="s">
        <v>19</v>
      </c>
      <c r="F282" s="4">
        <v>-9.55931E-2</v>
      </c>
      <c r="G282" s="4">
        <v>1.8950000000000002E-2</v>
      </c>
      <c r="H282" s="4">
        <f t="shared" si="4"/>
        <v>25.45</v>
      </c>
      <c r="I282" s="5">
        <v>4.5474699999999999E-7</v>
      </c>
      <c r="J282" s="4">
        <v>-9.1528000000000009E-3</v>
      </c>
      <c r="K282" s="4">
        <v>1.7979999999999999E-2</v>
      </c>
      <c r="L282" s="4">
        <v>0.61071698700175403</v>
      </c>
    </row>
    <row r="283" spans="1:12" x14ac:dyDescent="0.25">
      <c r="A283" s="4" t="s">
        <v>166</v>
      </c>
      <c r="B283" s="4" t="s">
        <v>38</v>
      </c>
      <c r="C283" s="4" t="s">
        <v>174</v>
      </c>
      <c r="D283" s="4" t="s">
        <v>16</v>
      </c>
      <c r="E283" s="4" t="s">
        <v>15</v>
      </c>
      <c r="F283" s="4">
        <v>-7.3827900000000002E-2</v>
      </c>
      <c r="G283" s="4">
        <v>1.48433E-2</v>
      </c>
      <c r="H283" s="4">
        <f t="shared" si="4"/>
        <v>24.74</v>
      </c>
      <c r="I283" s="5">
        <v>6.5652299999999998E-7</v>
      </c>
      <c r="J283" s="4">
        <v>1.2965000000000001E-2</v>
      </c>
      <c r="K283" s="4">
        <v>9.8010000000000007E-3</v>
      </c>
      <c r="L283" s="4">
        <v>0.18590882242920201</v>
      </c>
    </row>
    <row r="284" spans="1:12" x14ac:dyDescent="0.25">
      <c r="A284" s="4" t="s">
        <v>166</v>
      </c>
      <c r="B284" s="4" t="s">
        <v>38</v>
      </c>
      <c r="C284" s="4" t="s">
        <v>175</v>
      </c>
      <c r="D284" s="4" t="s">
        <v>15</v>
      </c>
      <c r="E284" s="4" t="s">
        <v>16</v>
      </c>
      <c r="F284" s="4">
        <v>0.20816499999999999</v>
      </c>
      <c r="G284" s="4">
        <v>4.43302E-2</v>
      </c>
      <c r="H284" s="4">
        <f t="shared" si="4"/>
        <v>22.05</v>
      </c>
      <c r="I284" s="5">
        <v>2.65595E-6</v>
      </c>
      <c r="J284" s="4">
        <v>-5.7306000000000002E-4</v>
      </c>
      <c r="K284" s="4">
        <v>2.75E-2</v>
      </c>
      <c r="L284" s="4">
        <v>0.98337485694761295</v>
      </c>
    </row>
    <row r="285" spans="1:12" x14ac:dyDescent="0.25">
      <c r="A285" s="4" t="s">
        <v>166</v>
      </c>
      <c r="B285" s="4" t="s">
        <v>38</v>
      </c>
      <c r="C285" s="4" t="s">
        <v>176</v>
      </c>
      <c r="D285" s="4" t="s">
        <v>19</v>
      </c>
      <c r="E285" s="4" t="s">
        <v>16</v>
      </c>
      <c r="F285" s="4">
        <v>-0.102524</v>
      </c>
      <c r="G285" s="4">
        <v>2.0318599999999999E-2</v>
      </c>
      <c r="H285" s="4">
        <f t="shared" si="4"/>
        <v>25.46</v>
      </c>
      <c r="I285" s="5">
        <v>4.5161699999999999E-7</v>
      </c>
      <c r="J285" s="4">
        <v>3.0536000000000001E-3</v>
      </c>
      <c r="K285" s="4">
        <v>1.3806000000000001E-2</v>
      </c>
      <c r="L285" s="4">
        <v>0.82495070875856003</v>
      </c>
    </row>
    <row r="286" spans="1:12" x14ac:dyDescent="0.25">
      <c r="A286" s="4" t="s">
        <v>166</v>
      </c>
      <c r="B286" s="4" t="s">
        <v>38</v>
      </c>
      <c r="C286" s="4" t="s">
        <v>177</v>
      </c>
      <c r="D286" s="4" t="s">
        <v>20</v>
      </c>
      <c r="E286" s="4" t="s">
        <v>19</v>
      </c>
      <c r="F286" s="4">
        <v>0.239312</v>
      </c>
      <c r="G286" s="4">
        <v>5.1535400000000002E-2</v>
      </c>
      <c r="H286" s="4">
        <f t="shared" si="4"/>
        <v>21.56</v>
      </c>
      <c r="I286" s="5">
        <v>3.4232600000000001E-6</v>
      </c>
      <c r="J286" s="4">
        <v>4.0267999999999998E-2</v>
      </c>
      <c r="K286" s="4">
        <v>2.6506999999999999E-2</v>
      </c>
      <c r="L286" s="4">
        <v>0.12873896106157801</v>
      </c>
    </row>
    <row r="287" spans="1:12" x14ac:dyDescent="0.25">
      <c r="A287" s="4" t="s">
        <v>166</v>
      </c>
      <c r="B287" s="4" t="s">
        <v>38</v>
      </c>
      <c r="C287" s="4" t="s">
        <v>178</v>
      </c>
      <c r="D287" s="4" t="s">
        <v>20</v>
      </c>
      <c r="E287" s="4" t="s">
        <v>19</v>
      </c>
      <c r="F287" s="4">
        <v>0.340364</v>
      </c>
      <c r="G287" s="4">
        <v>6.6976400000000005E-2</v>
      </c>
      <c r="H287" s="4">
        <f t="shared" si="4"/>
        <v>25.83</v>
      </c>
      <c r="I287" s="5">
        <v>3.7377500000000002E-7</v>
      </c>
      <c r="J287" s="4">
        <v>2.3098E-2</v>
      </c>
      <c r="K287" s="4">
        <v>2.9419000000000001E-2</v>
      </c>
      <c r="L287" s="4">
        <v>0.43237442751942801</v>
      </c>
    </row>
    <row r="288" spans="1:12" x14ac:dyDescent="0.25">
      <c r="A288" s="4" t="s">
        <v>166</v>
      </c>
      <c r="B288" s="4" t="s">
        <v>38</v>
      </c>
      <c r="C288" s="4" t="s">
        <v>179</v>
      </c>
      <c r="D288" s="4" t="s">
        <v>16</v>
      </c>
      <c r="E288" s="4" t="s">
        <v>15</v>
      </c>
      <c r="F288" s="4">
        <v>7.1144299999999994E-2</v>
      </c>
      <c r="G288" s="4">
        <v>1.4874E-2</v>
      </c>
      <c r="H288" s="4">
        <f t="shared" si="4"/>
        <v>22.88</v>
      </c>
      <c r="I288" s="5">
        <v>1.72592E-6</v>
      </c>
      <c r="J288" s="4">
        <v>-5.5926999999999999E-3</v>
      </c>
      <c r="K288" s="4">
        <v>9.7450999999999996E-3</v>
      </c>
      <c r="L288" s="4">
        <v>0.56604375068657298</v>
      </c>
    </row>
    <row r="289" spans="1:12" x14ac:dyDescent="0.25">
      <c r="A289" s="4" t="s">
        <v>166</v>
      </c>
      <c r="B289" s="4" t="s">
        <v>38</v>
      </c>
      <c r="C289" s="4" t="s">
        <v>180</v>
      </c>
      <c r="D289" s="4" t="s">
        <v>15</v>
      </c>
      <c r="E289" s="4" t="s">
        <v>16</v>
      </c>
      <c r="F289" s="4">
        <v>8.6717199999999994E-2</v>
      </c>
      <c r="G289" s="4">
        <v>1.5549199999999999E-2</v>
      </c>
      <c r="H289" s="4">
        <f t="shared" si="4"/>
        <v>31.1</v>
      </c>
      <c r="I289" s="5">
        <v>2.4474800000000002E-8</v>
      </c>
      <c r="J289" s="4">
        <v>8.0067000000000003E-3</v>
      </c>
      <c r="K289" s="4">
        <v>1.0312E-2</v>
      </c>
      <c r="L289" s="4">
        <v>0.43750195698464101</v>
      </c>
    </row>
    <row r="290" spans="1:12" x14ac:dyDescent="0.25">
      <c r="A290" s="4" t="s">
        <v>166</v>
      </c>
      <c r="B290" s="4" t="s">
        <v>38</v>
      </c>
      <c r="C290" s="4" t="s">
        <v>181</v>
      </c>
      <c r="D290" s="4" t="s">
        <v>19</v>
      </c>
      <c r="E290" s="4" t="s">
        <v>16</v>
      </c>
      <c r="F290" s="4">
        <v>-9.6008399999999994E-2</v>
      </c>
      <c r="G290" s="4">
        <v>1.81797E-2</v>
      </c>
      <c r="H290" s="4">
        <f t="shared" si="4"/>
        <v>27.89</v>
      </c>
      <c r="I290" s="5">
        <v>1.2841900000000001E-7</v>
      </c>
      <c r="J290" s="4">
        <v>1.7836999999999999E-2</v>
      </c>
      <c r="K290" s="4">
        <v>1.137E-2</v>
      </c>
      <c r="L290" s="4">
        <v>0.11670245711328001</v>
      </c>
    </row>
    <row r="291" spans="1:12" x14ac:dyDescent="0.25">
      <c r="A291" s="4" t="s">
        <v>166</v>
      </c>
      <c r="B291" s="4" t="s">
        <v>38</v>
      </c>
      <c r="C291" s="4" t="s">
        <v>182</v>
      </c>
      <c r="D291" s="4" t="s">
        <v>19</v>
      </c>
      <c r="E291" s="4" t="s">
        <v>20</v>
      </c>
      <c r="F291" s="4">
        <v>-0.14053199999999999</v>
      </c>
      <c r="G291" s="4">
        <v>2.6035599999999999E-2</v>
      </c>
      <c r="H291" s="4">
        <f t="shared" si="4"/>
        <v>29.14</v>
      </c>
      <c r="I291" s="5">
        <v>6.7513399999999999E-8</v>
      </c>
      <c r="J291" s="4">
        <v>5.4019999999999997E-3</v>
      </c>
      <c r="K291" s="4">
        <v>2.0198000000000001E-2</v>
      </c>
      <c r="L291" s="4">
        <v>0.78911445706764805</v>
      </c>
    </row>
    <row r="292" spans="1:12" x14ac:dyDescent="0.25">
      <c r="A292" s="4" t="s">
        <v>166</v>
      </c>
      <c r="B292" s="4" t="s">
        <v>39</v>
      </c>
      <c r="C292" s="4" t="s">
        <v>167</v>
      </c>
      <c r="D292" s="4" t="s">
        <v>20</v>
      </c>
      <c r="E292" s="4" t="s">
        <v>15</v>
      </c>
      <c r="F292" s="4">
        <v>-0.78888499999999995</v>
      </c>
      <c r="G292" s="4">
        <v>0.17176900000000001</v>
      </c>
      <c r="H292" s="4">
        <f t="shared" si="4"/>
        <v>21.09</v>
      </c>
      <c r="I292" s="5">
        <v>4.3752199999999998E-6</v>
      </c>
      <c r="J292" s="4">
        <v>7.3644000000000001E-2</v>
      </c>
      <c r="K292" s="4">
        <v>4.3369999999999999E-2</v>
      </c>
      <c r="L292" s="4">
        <v>8.9515862392724105E-2</v>
      </c>
    </row>
    <row r="293" spans="1:12" x14ac:dyDescent="0.25">
      <c r="A293" s="4" t="s">
        <v>166</v>
      </c>
      <c r="B293" s="4" t="s">
        <v>39</v>
      </c>
      <c r="C293" s="4" t="s">
        <v>168</v>
      </c>
      <c r="D293" s="4" t="s">
        <v>19</v>
      </c>
      <c r="E293" s="4" t="s">
        <v>20</v>
      </c>
      <c r="F293" s="4">
        <v>-0.42995299999999997</v>
      </c>
      <c r="G293" s="4">
        <v>8.0835000000000004E-2</v>
      </c>
      <c r="H293" s="4">
        <f t="shared" si="4"/>
        <v>28.29</v>
      </c>
      <c r="I293" s="5">
        <v>1.044E-7</v>
      </c>
      <c r="J293" s="4">
        <v>4.4609000000000003E-2</v>
      </c>
      <c r="K293" s="4">
        <v>3.8406000000000003E-2</v>
      </c>
      <c r="L293" s="4">
        <v>0.245448283905013</v>
      </c>
    </row>
    <row r="294" spans="1:12" x14ac:dyDescent="0.25">
      <c r="A294" s="4" t="s">
        <v>166</v>
      </c>
      <c r="B294" s="4" t="s">
        <v>39</v>
      </c>
      <c r="C294" s="4" t="s">
        <v>169</v>
      </c>
      <c r="D294" s="4" t="s">
        <v>15</v>
      </c>
      <c r="E294" s="4" t="s">
        <v>16</v>
      </c>
      <c r="F294" s="4">
        <v>0.44842599999999999</v>
      </c>
      <c r="G294" s="4">
        <v>9.6435900000000005E-2</v>
      </c>
      <c r="H294" s="4">
        <f t="shared" si="4"/>
        <v>21.62</v>
      </c>
      <c r="I294" s="5">
        <v>3.31948E-6</v>
      </c>
      <c r="J294" s="4">
        <v>-3.2057000000000001E-3</v>
      </c>
      <c r="K294" s="4">
        <v>5.4275999999999998E-2</v>
      </c>
      <c r="L294" s="4">
        <v>0.95290147676705095</v>
      </c>
    </row>
    <row r="295" spans="1:12" x14ac:dyDescent="0.25">
      <c r="A295" s="4" t="s">
        <v>166</v>
      </c>
      <c r="B295" s="4" t="s">
        <v>39</v>
      </c>
      <c r="C295" s="4" t="s">
        <v>170</v>
      </c>
      <c r="D295" s="4" t="s">
        <v>20</v>
      </c>
      <c r="E295" s="4" t="s">
        <v>15</v>
      </c>
      <c r="F295" s="4">
        <v>0.19020999999999999</v>
      </c>
      <c r="G295" s="4">
        <v>4.1379199999999998E-2</v>
      </c>
      <c r="H295" s="4">
        <f t="shared" si="4"/>
        <v>21.13</v>
      </c>
      <c r="I295" s="5">
        <v>4.2913099999999997E-6</v>
      </c>
      <c r="J295" s="4">
        <v>3.2750000000000001E-3</v>
      </c>
      <c r="K295" s="4">
        <v>3.2378999999999998E-2</v>
      </c>
      <c r="L295" s="4">
        <v>0.919434932349669</v>
      </c>
    </row>
    <row r="296" spans="1:12" x14ac:dyDescent="0.25">
      <c r="A296" s="4" t="s">
        <v>166</v>
      </c>
      <c r="B296" s="4" t="s">
        <v>39</v>
      </c>
      <c r="C296" s="4" t="s">
        <v>171</v>
      </c>
      <c r="D296" s="4" t="s">
        <v>19</v>
      </c>
      <c r="E296" s="4" t="s">
        <v>20</v>
      </c>
      <c r="F296" s="4">
        <v>-9.5474600000000007E-2</v>
      </c>
      <c r="G296" s="4">
        <v>1.74565E-2</v>
      </c>
      <c r="H296" s="4">
        <f t="shared" si="4"/>
        <v>29.91</v>
      </c>
      <c r="I296" s="5">
        <v>4.5184600000000002E-8</v>
      </c>
      <c r="J296" s="4">
        <v>-1.9139000000000001E-3</v>
      </c>
      <c r="K296" s="4">
        <v>1.2014E-2</v>
      </c>
      <c r="L296" s="4">
        <v>0.87343180057536096</v>
      </c>
    </row>
    <row r="297" spans="1:12" x14ac:dyDescent="0.25">
      <c r="A297" s="4" t="s">
        <v>166</v>
      </c>
      <c r="B297" s="4" t="s">
        <v>39</v>
      </c>
      <c r="C297" s="4" t="s">
        <v>172</v>
      </c>
      <c r="D297" s="4" t="s">
        <v>20</v>
      </c>
      <c r="E297" s="4" t="s">
        <v>19</v>
      </c>
      <c r="F297" s="4">
        <v>0.1062</v>
      </c>
      <c r="G297" s="4">
        <v>2.3063699999999999E-2</v>
      </c>
      <c r="H297" s="4">
        <f t="shared" si="4"/>
        <v>21.2</v>
      </c>
      <c r="I297" s="5">
        <v>4.1320000000000004E-6</v>
      </c>
      <c r="J297" s="4">
        <v>-2.9704999999999999E-2</v>
      </c>
      <c r="K297" s="4">
        <v>1.6115000000000001E-2</v>
      </c>
      <c r="L297" s="4">
        <v>6.5298018109287106E-2</v>
      </c>
    </row>
    <row r="298" spans="1:12" x14ac:dyDescent="0.25">
      <c r="A298" s="4" t="s">
        <v>166</v>
      </c>
      <c r="B298" s="4" t="s">
        <v>39</v>
      </c>
      <c r="C298" s="4" t="s">
        <v>173</v>
      </c>
      <c r="D298" s="4" t="s">
        <v>20</v>
      </c>
      <c r="E298" s="4" t="s">
        <v>19</v>
      </c>
      <c r="F298" s="4">
        <v>-9.55931E-2</v>
      </c>
      <c r="G298" s="4">
        <v>1.8950000000000002E-2</v>
      </c>
      <c r="H298" s="4">
        <f t="shared" si="4"/>
        <v>25.45</v>
      </c>
      <c r="I298" s="5">
        <v>4.5474699999999999E-7</v>
      </c>
      <c r="J298" s="4">
        <v>-1.7534999999999999E-2</v>
      </c>
      <c r="K298" s="4">
        <v>1.7979999999999999E-2</v>
      </c>
      <c r="L298" s="4">
        <v>0.32943519887793798</v>
      </c>
    </row>
    <row r="299" spans="1:12" x14ac:dyDescent="0.25">
      <c r="A299" s="4" t="s">
        <v>166</v>
      </c>
      <c r="B299" s="4" t="s">
        <v>39</v>
      </c>
      <c r="C299" s="4" t="s">
        <v>174</v>
      </c>
      <c r="D299" s="4" t="s">
        <v>16</v>
      </c>
      <c r="E299" s="4" t="s">
        <v>15</v>
      </c>
      <c r="F299" s="4">
        <v>-7.3827900000000002E-2</v>
      </c>
      <c r="G299" s="4">
        <v>1.48433E-2</v>
      </c>
      <c r="H299" s="4">
        <f t="shared" si="4"/>
        <v>24.74</v>
      </c>
      <c r="I299" s="5">
        <v>6.5652299999999998E-7</v>
      </c>
      <c r="J299" s="4">
        <v>3.6407000000000002E-3</v>
      </c>
      <c r="K299" s="4">
        <v>9.8014E-3</v>
      </c>
      <c r="L299" s="4">
        <v>0.71031338744439898</v>
      </c>
    </row>
    <row r="300" spans="1:12" x14ac:dyDescent="0.25">
      <c r="A300" s="4" t="s">
        <v>166</v>
      </c>
      <c r="B300" s="4" t="s">
        <v>39</v>
      </c>
      <c r="C300" s="4" t="s">
        <v>175</v>
      </c>
      <c r="D300" s="4" t="s">
        <v>15</v>
      </c>
      <c r="E300" s="4" t="s">
        <v>16</v>
      </c>
      <c r="F300" s="4">
        <v>0.20816499999999999</v>
      </c>
      <c r="G300" s="4">
        <v>4.43302E-2</v>
      </c>
      <c r="H300" s="4">
        <f t="shared" si="4"/>
        <v>22.05</v>
      </c>
      <c r="I300" s="5">
        <v>2.65595E-6</v>
      </c>
      <c r="J300" s="4">
        <v>-4.5145999999999999E-2</v>
      </c>
      <c r="K300" s="4">
        <v>2.7498999999999999E-2</v>
      </c>
      <c r="L300" s="4">
        <v>0.10065607698420601</v>
      </c>
    </row>
    <row r="301" spans="1:12" x14ac:dyDescent="0.25">
      <c r="A301" s="4" t="s">
        <v>166</v>
      </c>
      <c r="B301" s="4" t="s">
        <v>39</v>
      </c>
      <c r="C301" s="4" t="s">
        <v>176</v>
      </c>
      <c r="D301" s="4" t="s">
        <v>19</v>
      </c>
      <c r="E301" s="4" t="s">
        <v>16</v>
      </c>
      <c r="F301" s="4">
        <v>-0.102524</v>
      </c>
      <c r="G301" s="4">
        <v>2.0318599999999999E-2</v>
      </c>
      <c r="H301" s="4">
        <f t="shared" si="4"/>
        <v>25.46</v>
      </c>
      <c r="I301" s="5">
        <v>4.5161699999999999E-7</v>
      </c>
      <c r="J301" s="4">
        <v>-1.7167999999999999E-2</v>
      </c>
      <c r="K301" s="4">
        <v>1.3805E-2</v>
      </c>
      <c r="L301" s="4">
        <v>0.21365349425490801</v>
      </c>
    </row>
    <row r="302" spans="1:12" x14ac:dyDescent="0.25">
      <c r="A302" s="4" t="s">
        <v>166</v>
      </c>
      <c r="B302" s="4" t="s">
        <v>39</v>
      </c>
      <c r="C302" s="4" t="s">
        <v>177</v>
      </c>
      <c r="D302" s="4" t="s">
        <v>20</v>
      </c>
      <c r="E302" s="4" t="s">
        <v>19</v>
      </c>
      <c r="F302" s="4">
        <v>0.239312</v>
      </c>
      <c r="G302" s="4">
        <v>5.1535400000000002E-2</v>
      </c>
      <c r="H302" s="4">
        <f t="shared" si="4"/>
        <v>21.56</v>
      </c>
      <c r="I302" s="5">
        <v>3.4232600000000001E-6</v>
      </c>
      <c r="J302" s="4">
        <v>-1.1228E-2</v>
      </c>
      <c r="K302" s="4">
        <v>2.6508E-2</v>
      </c>
      <c r="L302" s="4">
        <v>0.671892819776302</v>
      </c>
    </row>
    <row r="303" spans="1:12" x14ac:dyDescent="0.25">
      <c r="A303" s="4" t="s">
        <v>166</v>
      </c>
      <c r="B303" s="4" t="s">
        <v>39</v>
      </c>
      <c r="C303" s="4" t="s">
        <v>178</v>
      </c>
      <c r="D303" s="4" t="s">
        <v>20</v>
      </c>
      <c r="E303" s="4" t="s">
        <v>19</v>
      </c>
      <c r="F303" s="4">
        <v>0.340364</v>
      </c>
      <c r="G303" s="4">
        <v>6.6976400000000005E-2</v>
      </c>
      <c r="H303" s="4">
        <f t="shared" si="4"/>
        <v>25.83</v>
      </c>
      <c r="I303" s="5">
        <v>3.7377500000000002E-7</v>
      </c>
      <c r="J303" s="4">
        <v>5.8243000000000001E-3</v>
      </c>
      <c r="K303" s="4">
        <v>2.9419000000000001E-2</v>
      </c>
      <c r="L303" s="4">
        <v>0.84306488379863198</v>
      </c>
    </row>
    <row r="304" spans="1:12" x14ac:dyDescent="0.25">
      <c r="A304" s="4" t="s">
        <v>166</v>
      </c>
      <c r="B304" s="4" t="s">
        <v>39</v>
      </c>
      <c r="C304" s="4" t="s">
        <v>179</v>
      </c>
      <c r="D304" s="4" t="s">
        <v>16</v>
      </c>
      <c r="E304" s="4" t="s">
        <v>15</v>
      </c>
      <c r="F304" s="4">
        <v>7.1144299999999994E-2</v>
      </c>
      <c r="G304" s="4">
        <v>1.4874E-2</v>
      </c>
      <c r="H304" s="4">
        <f t="shared" si="4"/>
        <v>22.88</v>
      </c>
      <c r="I304" s="5">
        <v>1.72592E-6</v>
      </c>
      <c r="J304" s="4">
        <v>-1.5345999999999999E-3</v>
      </c>
      <c r="K304" s="4">
        <v>9.7452000000000007E-3</v>
      </c>
      <c r="L304" s="4">
        <v>0.87487095792373504</v>
      </c>
    </row>
    <row r="305" spans="1:12" x14ac:dyDescent="0.25">
      <c r="A305" s="4" t="s">
        <v>166</v>
      </c>
      <c r="B305" s="4" t="s">
        <v>39</v>
      </c>
      <c r="C305" s="4" t="s">
        <v>180</v>
      </c>
      <c r="D305" s="4" t="s">
        <v>15</v>
      </c>
      <c r="E305" s="4" t="s">
        <v>16</v>
      </c>
      <c r="F305" s="4">
        <v>8.6717199999999994E-2</v>
      </c>
      <c r="G305" s="4">
        <v>1.5549199999999999E-2</v>
      </c>
      <c r="H305" s="4">
        <f t="shared" si="4"/>
        <v>31.1</v>
      </c>
      <c r="I305" s="5">
        <v>2.4474800000000002E-8</v>
      </c>
      <c r="J305" s="4">
        <v>2.3716000000000002E-3</v>
      </c>
      <c r="K305" s="4">
        <v>1.0312E-2</v>
      </c>
      <c r="L305" s="4">
        <v>0.818106795333987</v>
      </c>
    </row>
    <row r="306" spans="1:12" x14ac:dyDescent="0.25">
      <c r="A306" s="4" t="s">
        <v>166</v>
      </c>
      <c r="B306" s="4" t="s">
        <v>39</v>
      </c>
      <c r="C306" s="4" t="s">
        <v>181</v>
      </c>
      <c r="D306" s="4" t="s">
        <v>19</v>
      </c>
      <c r="E306" s="4" t="s">
        <v>16</v>
      </c>
      <c r="F306" s="4">
        <v>-9.6008399999999994E-2</v>
      </c>
      <c r="G306" s="4">
        <v>1.81797E-2</v>
      </c>
      <c r="H306" s="4">
        <f t="shared" si="4"/>
        <v>27.89</v>
      </c>
      <c r="I306" s="5">
        <v>1.2841900000000001E-7</v>
      </c>
      <c r="J306" s="4">
        <v>1.2968E-2</v>
      </c>
      <c r="K306" s="4">
        <v>1.137E-2</v>
      </c>
      <c r="L306" s="4">
        <v>0.25405046841871098</v>
      </c>
    </row>
    <row r="307" spans="1:12" x14ac:dyDescent="0.25">
      <c r="A307" s="4" t="s">
        <v>166</v>
      </c>
      <c r="B307" s="4" t="s">
        <v>39</v>
      </c>
      <c r="C307" s="4" t="s">
        <v>182</v>
      </c>
      <c r="D307" s="4" t="s">
        <v>19</v>
      </c>
      <c r="E307" s="4" t="s">
        <v>20</v>
      </c>
      <c r="F307" s="4">
        <v>-0.14053199999999999</v>
      </c>
      <c r="G307" s="4">
        <v>2.6035599999999999E-2</v>
      </c>
      <c r="H307" s="4">
        <f t="shared" si="4"/>
        <v>29.14</v>
      </c>
      <c r="I307" s="5">
        <v>6.7513399999999999E-8</v>
      </c>
      <c r="J307" s="4">
        <v>4.9823000000000003E-3</v>
      </c>
      <c r="K307" s="4">
        <v>2.0198000000000001E-2</v>
      </c>
      <c r="L307" s="4">
        <v>0.80516335344772105</v>
      </c>
    </row>
    <row r="308" spans="1:12" x14ac:dyDescent="0.25">
      <c r="A308" s="4" t="s">
        <v>166</v>
      </c>
      <c r="B308" s="4" t="s">
        <v>40</v>
      </c>
      <c r="C308" s="4" t="s">
        <v>167</v>
      </c>
      <c r="D308" s="4" t="s">
        <v>20</v>
      </c>
      <c r="E308" s="4" t="s">
        <v>15</v>
      </c>
      <c r="F308" s="4">
        <v>-0.78888499999999995</v>
      </c>
      <c r="G308" s="4">
        <v>0.17176900000000001</v>
      </c>
      <c r="H308" s="4">
        <f t="shared" si="4"/>
        <v>21.09</v>
      </c>
      <c r="I308" s="5">
        <v>4.3752199999999998E-6</v>
      </c>
      <c r="J308" s="4">
        <v>-4.2994999999999998E-2</v>
      </c>
      <c r="K308" s="4">
        <v>4.3372000000000001E-2</v>
      </c>
      <c r="L308" s="4">
        <v>0.32154369638836</v>
      </c>
    </row>
    <row r="309" spans="1:12" x14ac:dyDescent="0.25">
      <c r="A309" s="4" t="s">
        <v>166</v>
      </c>
      <c r="B309" s="4" t="s">
        <v>40</v>
      </c>
      <c r="C309" s="4" t="s">
        <v>168</v>
      </c>
      <c r="D309" s="4" t="s">
        <v>19</v>
      </c>
      <c r="E309" s="4" t="s">
        <v>20</v>
      </c>
      <c r="F309" s="4">
        <v>-0.42995299999999997</v>
      </c>
      <c r="G309" s="4">
        <v>8.0835000000000004E-2</v>
      </c>
      <c r="H309" s="4">
        <f t="shared" si="4"/>
        <v>28.29</v>
      </c>
      <c r="I309" s="5">
        <v>1.044E-7</v>
      </c>
      <c r="J309" s="4">
        <v>-9.4237000000000001E-2</v>
      </c>
      <c r="K309" s="4">
        <v>3.8401999999999999E-2</v>
      </c>
      <c r="L309" s="4">
        <v>1.4135136280792901E-2</v>
      </c>
    </row>
    <row r="310" spans="1:12" x14ac:dyDescent="0.25">
      <c r="A310" s="4" t="s">
        <v>166</v>
      </c>
      <c r="B310" s="4" t="s">
        <v>40</v>
      </c>
      <c r="C310" s="4" t="s">
        <v>169</v>
      </c>
      <c r="D310" s="4" t="s">
        <v>15</v>
      </c>
      <c r="E310" s="4" t="s">
        <v>16</v>
      </c>
      <c r="F310" s="4">
        <v>0.44842599999999999</v>
      </c>
      <c r="G310" s="4">
        <v>9.6435900000000005E-2</v>
      </c>
      <c r="H310" s="4">
        <f t="shared" si="4"/>
        <v>21.62</v>
      </c>
      <c r="I310" s="5">
        <v>3.31948E-6</v>
      </c>
      <c r="J310" s="4">
        <v>-7.3608000000000007E-2</v>
      </c>
      <c r="K310" s="4">
        <v>5.4273000000000002E-2</v>
      </c>
      <c r="L310" s="4">
        <v>0.17503705592444599</v>
      </c>
    </row>
    <row r="311" spans="1:12" x14ac:dyDescent="0.25">
      <c r="A311" s="4" t="s">
        <v>166</v>
      </c>
      <c r="B311" s="4" t="s">
        <v>40</v>
      </c>
      <c r="C311" s="4" t="s">
        <v>170</v>
      </c>
      <c r="D311" s="4" t="s">
        <v>20</v>
      </c>
      <c r="E311" s="4" t="s">
        <v>15</v>
      </c>
      <c r="F311" s="4">
        <v>0.19020999999999999</v>
      </c>
      <c r="G311" s="4">
        <v>4.1379199999999998E-2</v>
      </c>
      <c r="H311" s="4">
        <f t="shared" si="4"/>
        <v>21.13</v>
      </c>
      <c r="I311" s="5">
        <v>4.2913099999999997E-6</v>
      </c>
      <c r="J311" s="4">
        <v>1.2874E-2</v>
      </c>
      <c r="K311" s="4">
        <v>3.2378999999999998E-2</v>
      </c>
      <c r="L311" s="4">
        <v>0.69092355670985695</v>
      </c>
    </row>
    <row r="312" spans="1:12" x14ac:dyDescent="0.25">
      <c r="A312" s="4" t="s">
        <v>166</v>
      </c>
      <c r="B312" s="4" t="s">
        <v>40</v>
      </c>
      <c r="C312" s="4" t="s">
        <v>171</v>
      </c>
      <c r="D312" s="4" t="s">
        <v>19</v>
      </c>
      <c r="E312" s="4" t="s">
        <v>20</v>
      </c>
      <c r="F312" s="4">
        <v>-9.5474600000000007E-2</v>
      </c>
      <c r="G312" s="4">
        <v>1.74565E-2</v>
      </c>
      <c r="H312" s="4">
        <f t="shared" si="4"/>
        <v>29.91</v>
      </c>
      <c r="I312" s="5">
        <v>4.5184600000000002E-8</v>
      </c>
      <c r="J312" s="4">
        <v>-1.0425E-2</v>
      </c>
      <c r="K312" s="4">
        <v>1.2014E-2</v>
      </c>
      <c r="L312" s="4">
        <v>0.38557600567081002</v>
      </c>
    </row>
    <row r="313" spans="1:12" x14ac:dyDescent="0.25">
      <c r="A313" s="4" t="s">
        <v>166</v>
      </c>
      <c r="B313" s="4" t="s">
        <v>40</v>
      </c>
      <c r="C313" s="4" t="s">
        <v>172</v>
      </c>
      <c r="D313" s="4" t="s">
        <v>20</v>
      </c>
      <c r="E313" s="4" t="s">
        <v>19</v>
      </c>
      <c r="F313" s="4">
        <v>0.1062</v>
      </c>
      <c r="G313" s="4">
        <v>2.3063699999999999E-2</v>
      </c>
      <c r="H313" s="4">
        <f t="shared" si="4"/>
        <v>21.2</v>
      </c>
      <c r="I313" s="5">
        <v>4.1320000000000004E-6</v>
      </c>
      <c r="J313" s="4">
        <v>2.8216999999999999E-2</v>
      </c>
      <c r="K313" s="4">
        <v>1.6115999999999998E-2</v>
      </c>
      <c r="L313" s="4">
        <v>7.9965010756535504E-2</v>
      </c>
    </row>
    <row r="314" spans="1:12" x14ac:dyDescent="0.25">
      <c r="A314" s="4" t="s">
        <v>166</v>
      </c>
      <c r="B314" s="4" t="s">
        <v>40</v>
      </c>
      <c r="C314" s="4" t="s">
        <v>173</v>
      </c>
      <c r="D314" s="4" t="s">
        <v>20</v>
      </c>
      <c r="E314" s="4" t="s">
        <v>19</v>
      </c>
      <c r="F314" s="4">
        <v>-9.55931E-2</v>
      </c>
      <c r="G314" s="4">
        <v>1.8950000000000002E-2</v>
      </c>
      <c r="H314" s="4">
        <f t="shared" si="4"/>
        <v>25.45</v>
      </c>
      <c r="I314" s="5">
        <v>4.5474699999999999E-7</v>
      </c>
      <c r="J314" s="4">
        <v>2.7137999999999999E-2</v>
      </c>
      <c r="K314" s="4">
        <v>1.7978999999999998E-2</v>
      </c>
      <c r="L314" s="4">
        <v>0.13120488351189799</v>
      </c>
    </row>
    <row r="315" spans="1:12" x14ac:dyDescent="0.25">
      <c r="A315" s="4" t="s">
        <v>166</v>
      </c>
      <c r="B315" s="4" t="s">
        <v>40</v>
      </c>
      <c r="C315" s="4" t="s">
        <v>174</v>
      </c>
      <c r="D315" s="4" t="s">
        <v>16</v>
      </c>
      <c r="E315" s="4" t="s">
        <v>15</v>
      </c>
      <c r="F315" s="4">
        <v>-7.3827900000000002E-2</v>
      </c>
      <c r="G315" s="4">
        <v>1.48433E-2</v>
      </c>
      <c r="H315" s="4">
        <f t="shared" si="4"/>
        <v>24.74</v>
      </c>
      <c r="I315" s="5">
        <v>6.5652299999999998E-7</v>
      </c>
      <c r="J315" s="4">
        <v>2.6675000000000002E-3</v>
      </c>
      <c r="K315" s="4">
        <v>9.8014E-3</v>
      </c>
      <c r="L315" s="4">
        <v>0.78550689223191805</v>
      </c>
    </row>
    <row r="316" spans="1:12" x14ac:dyDescent="0.25">
      <c r="A316" s="4" t="s">
        <v>166</v>
      </c>
      <c r="B316" s="4" t="s">
        <v>40</v>
      </c>
      <c r="C316" s="4" t="s">
        <v>175</v>
      </c>
      <c r="D316" s="4" t="s">
        <v>15</v>
      </c>
      <c r="E316" s="4" t="s">
        <v>16</v>
      </c>
      <c r="F316" s="4">
        <v>0.20816499999999999</v>
      </c>
      <c r="G316" s="4">
        <v>4.43302E-2</v>
      </c>
      <c r="H316" s="4">
        <f t="shared" si="4"/>
        <v>22.05</v>
      </c>
      <c r="I316" s="5">
        <v>2.65595E-6</v>
      </c>
      <c r="J316" s="4">
        <v>1.3224000000000001E-3</v>
      </c>
      <c r="K316" s="4">
        <v>2.75E-2</v>
      </c>
      <c r="L316" s="4">
        <v>0.96164992042004505</v>
      </c>
    </row>
    <row r="317" spans="1:12" x14ac:dyDescent="0.25">
      <c r="A317" s="4" t="s">
        <v>166</v>
      </c>
      <c r="B317" s="4" t="s">
        <v>40</v>
      </c>
      <c r="C317" s="4" t="s">
        <v>176</v>
      </c>
      <c r="D317" s="4" t="s">
        <v>19</v>
      </c>
      <c r="E317" s="4" t="s">
        <v>16</v>
      </c>
      <c r="F317" s="4">
        <v>-0.102524</v>
      </c>
      <c r="G317" s="4">
        <v>2.0318599999999999E-2</v>
      </c>
      <c r="H317" s="4">
        <f t="shared" si="4"/>
        <v>25.46</v>
      </c>
      <c r="I317" s="5">
        <v>4.5161699999999999E-7</v>
      </c>
      <c r="J317" s="4">
        <v>-1.54E-2</v>
      </c>
      <c r="K317" s="4">
        <v>1.3805E-2</v>
      </c>
      <c r="L317" s="4">
        <v>0.26463665595246899</v>
      </c>
    </row>
    <row r="318" spans="1:12" x14ac:dyDescent="0.25">
      <c r="A318" s="4" t="s">
        <v>166</v>
      </c>
      <c r="B318" s="4" t="s">
        <v>40</v>
      </c>
      <c r="C318" s="4" t="s">
        <v>177</v>
      </c>
      <c r="D318" s="4" t="s">
        <v>20</v>
      </c>
      <c r="E318" s="4" t="s">
        <v>19</v>
      </c>
      <c r="F318" s="4">
        <v>0.239312</v>
      </c>
      <c r="G318" s="4">
        <v>5.1535400000000002E-2</v>
      </c>
      <c r="H318" s="4">
        <f t="shared" si="4"/>
        <v>21.56</v>
      </c>
      <c r="I318" s="5">
        <v>3.4232600000000001E-6</v>
      </c>
      <c r="J318" s="4">
        <v>1.7909E-3</v>
      </c>
      <c r="K318" s="4">
        <v>2.6508E-2</v>
      </c>
      <c r="L318" s="4">
        <v>0.94613694226065503</v>
      </c>
    </row>
    <row r="319" spans="1:12" x14ac:dyDescent="0.25">
      <c r="A319" s="4" t="s">
        <v>166</v>
      </c>
      <c r="B319" s="4" t="s">
        <v>40</v>
      </c>
      <c r="C319" s="4" t="s">
        <v>178</v>
      </c>
      <c r="D319" s="4" t="s">
        <v>20</v>
      </c>
      <c r="E319" s="4" t="s">
        <v>19</v>
      </c>
      <c r="F319" s="4">
        <v>0.340364</v>
      </c>
      <c r="G319" s="4">
        <v>6.6976400000000005E-2</v>
      </c>
      <c r="H319" s="4">
        <f t="shared" si="4"/>
        <v>25.83</v>
      </c>
      <c r="I319" s="5">
        <v>3.7377500000000002E-7</v>
      </c>
      <c r="J319" s="4">
        <v>-3.4574000000000001E-2</v>
      </c>
      <c r="K319" s="4">
        <v>2.9418E-2</v>
      </c>
      <c r="L319" s="4">
        <v>0.23990538698712899</v>
      </c>
    </row>
    <row r="320" spans="1:12" x14ac:dyDescent="0.25">
      <c r="A320" s="4" t="s">
        <v>166</v>
      </c>
      <c r="B320" s="4" t="s">
        <v>40</v>
      </c>
      <c r="C320" s="4" t="s">
        <v>179</v>
      </c>
      <c r="D320" s="4" t="s">
        <v>16</v>
      </c>
      <c r="E320" s="4" t="s">
        <v>15</v>
      </c>
      <c r="F320" s="4">
        <v>7.1144299999999994E-2</v>
      </c>
      <c r="G320" s="4">
        <v>1.4874E-2</v>
      </c>
      <c r="H320" s="4">
        <f t="shared" si="4"/>
        <v>22.88</v>
      </c>
      <c r="I320" s="5">
        <v>1.72592E-6</v>
      </c>
      <c r="J320" s="4">
        <v>-2.5562000000000001E-2</v>
      </c>
      <c r="K320" s="4">
        <v>9.7436999999999992E-3</v>
      </c>
      <c r="L320" s="4">
        <v>8.7116415982453205E-3</v>
      </c>
    </row>
    <row r="321" spans="1:12" x14ac:dyDescent="0.25">
      <c r="A321" s="4" t="s">
        <v>166</v>
      </c>
      <c r="B321" s="4" t="s">
        <v>40</v>
      </c>
      <c r="C321" s="4" t="s">
        <v>180</v>
      </c>
      <c r="D321" s="4" t="s">
        <v>15</v>
      </c>
      <c r="E321" s="4" t="s">
        <v>16</v>
      </c>
      <c r="F321" s="4">
        <v>8.6717199999999994E-2</v>
      </c>
      <c r="G321" s="4">
        <v>1.5549199999999999E-2</v>
      </c>
      <c r="H321" s="4">
        <f t="shared" si="4"/>
        <v>31.1</v>
      </c>
      <c r="I321" s="5">
        <v>2.4474800000000002E-8</v>
      </c>
      <c r="J321" s="4">
        <v>-1.5125E-2</v>
      </c>
      <c r="K321" s="4">
        <v>1.0312E-2</v>
      </c>
      <c r="L321" s="4">
        <v>0.14245575540046601</v>
      </c>
    </row>
    <row r="322" spans="1:12" x14ac:dyDescent="0.25">
      <c r="A322" s="4" t="s">
        <v>166</v>
      </c>
      <c r="B322" s="4" t="s">
        <v>40</v>
      </c>
      <c r="C322" s="4" t="s">
        <v>181</v>
      </c>
      <c r="D322" s="4" t="s">
        <v>19</v>
      </c>
      <c r="E322" s="4" t="s">
        <v>16</v>
      </c>
      <c r="F322" s="4">
        <v>-9.6008399999999994E-2</v>
      </c>
      <c r="G322" s="4">
        <v>1.81797E-2</v>
      </c>
      <c r="H322" s="4">
        <f t="shared" si="4"/>
        <v>27.89</v>
      </c>
      <c r="I322" s="5">
        <v>1.2841900000000001E-7</v>
      </c>
      <c r="J322" s="4">
        <v>1.9350000000000001E-3</v>
      </c>
      <c r="K322" s="4">
        <v>1.137E-2</v>
      </c>
      <c r="L322" s="4">
        <v>0.86487033283139603</v>
      </c>
    </row>
    <row r="323" spans="1:12" x14ac:dyDescent="0.25">
      <c r="A323" s="4" t="s">
        <v>166</v>
      </c>
      <c r="B323" s="4" t="s">
        <v>40</v>
      </c>
      <c r="C323" s="4" t="s">
        <v>182</v>
      </c>
      <c r="D323" s="4" t="s">
        <v>19</v>
      </c>
      <c r="E323" s="4" t="s">
        <v>20</v>
      </c>
      <c r="F323" s="4">
        <v>-0.14053199999999999</v>
      </c>
      <c r="G323" s="4">
        <v>2.6035599999999999E-2</v>
      </c>
      <c r="H323" s="4">
        <f t="shared" si="4"/>
        <v>29.14</v>
      </c>
      <c r="I323" s="5">
        <v>6.7513399999999999E-8</v>
      </c>
      <c r="J323" s="4">
        <v>7.8706999999999996E-3</v>
      </c>
      <c r="K323" s="4">
        <v>2.0198000000000001E-2</v>
      </c>
      <c r="L323" s="4">
        <v>0.69677089283465499</v>
      </c>
    </row>
    <row r="324" spans="1:12" x14ac:dyDescent="0.25">
      <c r="A324" s="4" t="s">
        <v>166</v>
      </c>
      <c r="B324" s="4" t="s">
        <v>41</v>
      </c>
      <c r="C324" s="4" t="s">
        <v>167</v>
      </c>
      <c r="D324" s="4" t="s">
        <v>20</v>
      </c>
      <c r="E324" s="4" t="s">
        <v>15</v>
      </c>
      <c r="F324" s="4">
        <v>-0.78888499999999995</v>
      </c>
      <c r="G324" s="4">
        <v>0.17176900000000001</v>
      </c>
      <c r="H324" s="4">
        <f t="shared" si="4"/>
        <v>21.09</v>
      </c>
      <c r="I324" s="5">
        <v>4.3752199999999998E-6</v>
      </c>
      <c r="J324" s="4">
        <v>-5.9945999999999999E-2</v>
      </c>
      <c r="K324" s="4">
        <v>4.3371E-2</v>
      </c>
      <c r="L324" s="4">
        <v>0.166939842719599</v>
      </c>
    </row>
    <row r="325" spans="1:12" x14ac:dyDescent="0.25">
      <c r="A325" s="4" t="s">
        <v>166</v>
      </c>
      <c r="B325" s="4" t="s">
        <v>41</v>
      </c>
      <c r="C325" s="4" t="s">
        <v>168</v>
      </c>
      <c r="D325" s="4" t="s">
        <v>19</v>
      </c>
      <c r="E325" s="4" t="s">
        <v>20</v>
      </c>
      <c r="F325" s="4">
        <v>-0.42995299999999997</v>
      </c>
      <c r="G325" s="4">
        <v>8.0835000000000004E-2</v>
      </c>
      <c r="H325" s="4">
        <f t="shared" ref="H325:H388" si="5">ROUND((POWER(F325,2))/(POWER(G325,2)),2)</f>
        <v>28.29</v>
      </c>
      <c r="I325" s="5">
        <v>1.044E-7</v>
      </c>
      <c r="J325" s="4">
        <v>2.5983999999999998E-3</v>
      </c>
      <c r="K325" s="4">
        <v>3.8406999999999997E-2</v>
      </c>
      <c r="L325" s="4">
        <v>0.94606287409216105</v>
      </c>
    </row>
    <row r="326" spans="1:12" x14ac:dyDescent="0.25">
      <c r="A326" s="4" t="s">
        <v>166</v>
      </c>
      <c r="B326" s="4" t="s">
        <v>41</v>
      </c>
      <c r="C326" s="4" t="s">
        <v>169</v>
      </c>
      <c r="D326" s="4" t="s">
        <v>15</v>
      </c>
      <c r="E326" s="4" t="s">
        <v>16</v>
      </c>
      <c r="F326" s="4">
        <v>0.44842599999999999</v>
      </c>
      <c r="G326" s="4">
        <v>9.6435900000000005E-2</v>
      </c>
      <c r="H326" s="4">
        <f t="shared" si="5"/>
        <v>21.62</v>
      </c>
      <c r="I326" s="5">
        <v>3.31948E-6</v>
      </c>
      <c r="J326" s="4">
        <v>-7.0519999999999999E-2</v>
      </c>
      <c r="K326" s="4">
        <v>5.4274000000000003E-2</v>
      </c>
      <c r="L326" s="4">
        <v>0.193838481969312</v>
      </c>
    </row>
    <row r="327" spans="1:12" x14ac:dyDescent="0.25">
      <c r="A327" s="4" t="s">
        <v>166</v>
      </c>
      <c r="B327" s="4" t="s">
        <v>41</v>
      </c>
      <c r="C327" s="4" t="s">
        <v>170</v>
      </c>
      <c r="D327" s="4" t="s">
        <v>20</v>
      </c>
      <c r="E327" s="4" t="s">
        <v>15</v>
      </c>
      <c r="F327" s="4">
        <v>0.19020999999999999</v>
      </c>
      <c r="G327" s="4">
        <v>4.1379199999999998E-2</v>
      </c>
      <c r="H327" s="4">
        <f t="shared" si="5"/>
        <v>21.13</v>
      </c>
      <c r="I327" s="5">
        <v>4.2913099999999997E-6</v>
      </c>
      <c r="J327" s="4">
        <v>-1.5292999999999999E-2</v>
      </c>
      <c r="K327" s="4">
        <v>3.2378999999999998E-2</v>
      </c>
      <c r="L327" s="4">
        <v>0.636707550432417</v>
      </c>
    </row>
    <row r="328" spans="1:12" x14ac:dyDescent="0.25">
      <c r="A328" s="4" t="s">
        <v>166</v>
      </c>
      <c r="B328" s="4" t="s">
        <v>41</v>
      </c>
      <c r="C328" s="4" t="s">
        <v>171</v>
      </c>
      <c r="D328" s="4" t="s">
        <v>19</v>
      </c>
      <c r="E328" s="4" t="s">
        <v>20</v>
      </c>
      <c r="F328" s="4">
        <v>-9.5474600000000007E-2</v>
      </c>
      <c r="G328" s="4">
        <v>1.74565E-2</v>
      </c>
      <c r="H328" s="4">
        <f t="shared" si="5"/>
        <v>29.91</v>
      </c>
      <c r="I328" s="5">
        <v>4.5184600000000002E-8</v>
      </c>
      <c r="J328" s="4">
        <v>1.6841E-3</v>
      </c>
      <c r="K328" s="4">
        <v>1.2014E-2</v>
      </c>
      <c r="L328" s="4">
        <v>0.88852366638248803</v>
      </c>
    </row>
    <row r="329" spans="1:12" x14ac:dyDescent="0.25">
      <c r="A329" s="4" t="s">
        <v>166</v>
      </c>
      <c r="B329" s="4" t="s">
        <v>41</v>
      </c>
      <c r="C329" s="4" t="s">
        <v>172</v>
      </c>
      <c r="D329" s="4" t="s">
        <v>20</v>
      </c>
      <c r="E329" s="4" t="s">
        <v>19</v>
      </c>
      <c r="F329" s="4">
        <v>0.1062</v>
      </c>
      <c r="G329" s="4">
        <v>2.3063699999999999E-2</v>
      </c>
      <c r="H329" s="4">
        <f t="shared" si="5"/>
        <v>21.2</v>
      </c>
      <c r="I329" s="5">
        <v>4.1320000000000004E-6</v>
      </c>
      <c r="J329" s="4">
        <v>1.9203999999999999E-2</v>
      </c>
      <c r="K329" s="4">
        <v>1.6115999999999998E-2</v>
      </c>
      <c r="L329" s="4">
        <v>0.23343716486536101</v>
      </c>
    </row>
    <row r="330" spans="1:12" x14ac:dyDescent="0.25">
      <c r="A330" s="4" t="s">
        <v>166</v>
      </c>
      <c r="B330" s="4" t="s">
        <v>41</v>
      </c>
      <c r="C330" s="4" t="s">
        <v>173</v>
      </c>
      <c r="D330" s="4" t="s">
        <v>20</v>
      </c>
      <c r="E330" s="4" t="s">
        <v>19</v>
      </c>
      <c r="F330" s="4">
        <v>-9.55931E-2</v>
      </c>
      <c r="G330" s="4">
        <v>1.8950000000000002E-2</v>
      </c>
      <c r="H330" s="4">
        <f t="shared" si="5"/>
        <v>25.45</v>
      </c>
      <c r="I330" s="5">
        <v>4.5474699999999999E-7</v>
      </c>
      <c r="J330" s="4">
        <v>-2.8086000000000001E-3</v>
      </c>
      <c r="K330" s="4">
        <v>1.7979999999999999E-2</v>
      </c>
      <c r="L330" s="4">
        <v>0.87586868649994698</v>
      </c>
    </row>
    <row r="331" spans="1:12" x14ac:dyDescent="0.25">
      <c r="A331" s="4" t="s">
        <v>166</v>
      </c>
      <c r="B331" s="4" t="s">
        <v>41</v>
      </c>
      <c r="C331" s="4" t="s">
        <v>174</v>
      </c>
      <c r="D331" s="4" t="s">
        <v>16</v>
      </c>
      <c r="E331" s="4" t="s">
        <v>15</v>
      </c>
      <c r="F331" s="4">
        <v>-7.3827900000000002E-2</v>
      </c>
      <c r="G331" s="4">
        <v>1.48433E-2</v>
      </c>
      <c r="H331" s="4">
        <f t="shared" si="5"/>
        <v>24.74</v>
      </c>
      <c r="I331" s="5">
        <v>6.5652299999999998E-7</v>
      </c>
      <c r="J331" s="4">
        <v>-1.5821999999999999E-2</v>
      </c>
      <c r="K331" s="4">
        <v>9.8008000000000001E-3</v>
      </c>
      <c r="L331" s="4">
        <v>0.10647312479073499</v>
      </c>
    </row>
    <row r="332" spans="1:12" x14ac:dyDescent="0.25">
      <c r="A332" s="4" t="s">
        <v>166</v>
      </c>
      <c r="B332" s="4" t="s">
        <v>41</v>
      </c>
      <c r="C332" s="4" t="s">
        <v>175</v>
      </c>
      <c r="D332" s="4" t="s">
        <v>15</v>
      </c>
      <c r="E332" s="4" t="s">
        <v>16</v>
      </c>
      <c r="F332" s="4">
        <v>0.20816499999999999</v>
      </c>
      <c r="G332" s="4">
        <v>4.43302E-2</v>
      </c>
      <c r="H332" s="4">
        <f t="shared" si="5"/>
        <v>22.05</v>
      </c>
      <c r="I332" s="5">
        <v>2.65595E-6</v>
      </c>
      <c r="J332" s="4">
        <v>7.2924000000000001E-3</v>
      </c>
      <c r="K332" s="4">
        <v>2.75E-2</v>
      </c>
      <c r="L332" s="4">
        <v>0.79087891989459602</v>
      </c>
    </row>
    <row r="333" spans="1:12" x14ac:dyDescent="0.25">
      <c r="A333" s="4" t="s">
        <v>166</v>
      </c>
      <c r="B333" s="4" t="s">
        <v>41</v>
      </c>
      <c r="C333" s="4" t="s">
        <v>176</v>
      </c>
      <c r="D333" s="4" t="s">
        <v>19</v>
      </c>
      <c r="E333" s="4" t="s">
        <v>16</v>
      </c>
      <c r="F333" s="4">
        <v>-0.102524</v>
      </c>
      <c r="G333" s="4">
        <v>2.0318599999999999E-2</v>
      </c>
      <c r="H333" s="4">
        <f t="shared" si="5"/>
        <v>25.46</v>
      </c>
      <c r="I333" s="5">
        <v>4.5161699999999999E-7</v>
      </c>
      <c r="J333" s="4">
        <v>-2.4105000000000001E-2</v>
      </c>
      <c r="K333" s="4">
        <v>1.3805E-2</v>
      </c>
      <c r="L333" s="4">
        <v>8.0797886368308799E-2</v>
      </c>
    </row>
    <row r="334" spans="1:12" x14ac:dyDescent="0.25">
      <c r="A334" s="4" t="s">
        <v>166</v>
      </c>
      <c r="B334" s="4" t="s">
        <v>41</v>
      </c>
      <c r="C334" s="4" t="s">
        <v>177</v>
      </c>
      <c r="D334" s="4" t="s">
        <v>20</v>
      </c>
      <c r="E334" s="4" t="s">
        <v>19</v>
      </c>
      <c r="F334" s="4">
        <v>0.239312</v>
      </c>
      <c r="G334" s="4">
        <v>5.1535400000000002E-2</v>
      </c>
      <c r="H334" s="4">
        <f t="shared" si="5"/>
        <v>21.56</v>
      </c>
      <c r="I334" s="5">
        <v>3.4232600000000001E-6</v>
      </c>
      <c r="J334" s="4">
        <v>3.9586999999999997E-2</v>
      </c>
      <c r="K334" s="4">
        <v>2.6506999999999999E-2</v>
      </c>
      <c r="L334" s="4">
        <v>0.13532872807559801</v>
      </c>
    </row>
    <row r="335" spans="1:12" x14ac:dyDescent="0.25">
      <c r="A335" s="4" t="s">
        <v>166</v>
      </c>
      <c r="B335" s="4" t="s">
        <v>41</v>
      </c>
      <c r="C335" s="4" t="s">
        <v>178</v>
      </c>
      <c r="D335" s="4" t="s">
        <v>20</v>
      </c>
      <c r="E335" s="4" t="s">
        <v>19</v>
      </c>
      <c r="F335" s="4">
        <v>0.340364</v>
      </c>
      <c r="G335" s="4">
        <v>6.6976400000000005E-2</v>
      </c>
      <c r="H335" s="4">
        <f t="shared" si="5"/>
        <v>25.83</v>
      </c>
      <c r="I335" s="5">
        <v>3.7377500000000002E-7</v>
      </c>
      <c r="J335" s="4">
        <v>-1.4367E-2</v>
      </c>
      <c r="K335" s="4">
        <v>2.9419000000000001E-2</v>
      </c>
      <c r="L335" s="4">
        <v>0.62530226239981501</v>
      </c>
    </row>
    <row r="336" spans="1:12" x14ac:dyDescent="0.25">
      <c r="A336" s="4" t="s">
        <v>166</v>
      </c>
      <c r="B336" s="4" t="s">
        <v>41</v>
      </c>
      <c r="C336" s="4" t="s">
        <v>179</v>
      </c>
      <c r="D336" s="4" t="s">
        <v>16</v>
      </c>
      <c r="E336" s="4" t="s">
        <v>15</v>
      </c>
      <c r="F336" s="4">
        <v>7.1144299999999994E-2</v>
      </c>
      <c r="G336" s="4">
        <v>1.4874E-2</v>
      </c>
      <c r="H336" s="4">
        <f t="shared" si="5"/>
        <v>22.88</v>
      </c>
      <c r="I336" s="5">
        <v>1.72592E-6</v>
      </c>
      <c r="J336" s="4">
        <v>-4.8085000000000003E-3</v>
      </c>
      <c r="K336" s="4">
        <v>9.7450999999999996E-3</v>
      </c>
      <c r="L336" s="4">
        <v>0.62171307365659101</v>
      </c>
    </row>
    <row r="337" spans="1:12" x14ac:dyDescent="0.25">
      <c r="A337" s="4" t="s">
        <v>166</v>
      </c>
      <c r="B337" s="4" t="s">
        <v>41</v>
      </c>
      <c r="C337" s="4" t="s">
        <v>180</v>
      </c>
      <c r="D337" s="4" t="s">
        <v>15</v>
      </c>
      <c r="E337" s="4" t="s">
        <v>16</v>
      </c>
      <c r="F337" s="4">
        <v>8.6717199999999994E-2</v>
      </c>
      <c r="G337" s="4">
        <v>1.5549199999999999E-2</v>
      </c>
      <c r="H337" s="4">
        <f t="shared" si="5"/>
        <v>31.1</v>
      </c>
      <c r="I337" s="5">
        <v>2.4474800000000002E-8</v>
      </c>
      <c r="J337" s="4">
        <v>-3.1371000000000003E-2</v>
      </c>
      <c r="K337" s="4">
        <v>1.031E-2</v>
      </c>
      <c r="L337" s="4">
        <v>2.3474697253406001E-3</v>
      </c>
    </row>
    <row r="338" spans="1:12" x14ac:dyDescent="0.25">
      <c r="A338" s="4" t="s">
        <v>166</v>
      </c>
      <c r="B338" s="4" t="s">
        <v>41</v>
      </c>
      <c r="C338" s="4" t="s">
        <v>181</v>
      </c>
      <c r="D338" s="4" t="s">
        <v>19</v>
      </c>
      <c r="E338" s="4" t="s">
        <v>16</v>
      </c>
      <c r="F338" s="4">
        <v>-9.6008399999999994E-2</v>
      </c>
      <c r="G338" s="4">
        <v>1.81797E-2</v>
      </c>
      <c r="H338" s="4">
        <f t="shared" si="5"/>
        <v>27.89</v>
      </c>
      <c r="I338" s="5">
        <v>1.2841900000000001E-7</v>
      </c>
      <c r="J338" s="4">
        <v>1.3046E-2</v>
      </c>
      <c r="K338" s="4">
        <v>1.137E-2</v>
      </c>
      <c r="L338" s="4">
        <v>0.25123491807092502</v>
      </c>
    </row>
    <row r="339" spans="1:12" x14ac:dyDescent="0.25">
      <c r="A339" s="4" t="s">
        <v>166</v>
      </c>
      <c r="B339" s="4" t="s">
        <v>41</v>
      </c>
      <c r="C339" s="4" t="s">
        <v>182</v>
      </c>
      <c r="D339" s="4" t="s">
        <v>19</v>
      </c>
      <c r="E339" s="4" t="s">
        <v>20</v>
      </c>
      <c r="F339" s="4">
        <v>-0.14053199999999999</v>
      </c>
      <c r="G339" s="4">
        <v>2.6035599999999999E-2</v>
      </c>
      <c r="H339" s="4">
        <f t="shared" si="5"/>
        <v>29.14</v>
      </c>
      <c r="I339" s="5">
        <v>6.7513399999999999E-8</v>
      </c>
      <c r="J339" s="4">
        <v>-3.4283999999999999E-3</v>
      </c>
      <c r="K339" s="4">
        <v>2.0198000000000001E-2</v>
      </c>
      <c r="L339" s="4">
        <v>0.86521691238649701</v>
      </c>
    </row>
    <row r="340" spans="1:12" x14ac:dyDescent="0.25">
      <c r="A340" s="4" t="s">
        <v>166</v>
      </c>
      <c r="B340" s="4" t="s">
        <v>42</v>
      </c>
      <c r="C340" s="4" t="s">
        <v>167</v>
      </c>
      <c r="D340" s="4" t="s">
        <v>20</v>
      </c>
      <c r="E340" s="4" t="s">
        <v>15</v>
      </c>
      <c r="F340" s="4">
        <v>-0.78888499999999995</v>
      </c>
      <c r="G340" s="4">
        <v>0.17176900000000001</v>
      </c>
      <c r="H340" s="4">
        <f t="shared" si="5"/>
        <v>21.09</v>
      </c>
      <c r="I340" s="5">
        <v>4.3752199999999998E-6</v>
      </c>
      <c r="J340" s="4">
        <v>-4.9535000000000003E-2</v>
      </c>
      <c r="K340" s="4">
        <v>4.3372000000000001E-2</v>
      </c>
      <c r="L340" s="4">
        <v>0.253425317928267</v>
      </c>
    </row>
    <row r="341" spans="1:12" x14ac:dyDescent="0.25">
      <c r="A341" s="4" t="s">
        <v>166</v>
      </c>
      <c r="B341" s="4" t="s">
        <v>42</v>
      </c>
      <c r="C341" s="4" t="s">
        <v>168</v>
      </c>
      <c r="D341" s="4" t="s">
        <v>19</v>
      </c>
      <c r="E341" s="4" t="s">
        <v>20</v>
      </c>
      <c r="F341" s="4">
        <v>-0.42995299999999997</v>
      </c>
      <c r="G341" s="4">
        <v>8.0835000000000004E-2</v>
      </c>
      <c r="H341" s="4">
        <f t="shared" si="5"/>
        <v>28.29</v>
      </c>
      <c r="I341" s="5">
        <v>1.044E-7</v>
      </c>
      <c r="J341" s="4">
        <v>-6.4047000000000007E-2</v>
      </c>
      <c r="K341" s="4">
        <v>3.8405000000000002E-2</v>
      </c>
      <c r="L341" s="4">
        <v>9.5389374284154504E-2</v>
      </c>
    </row>
    <row r="342" spans="1:12" x14ac:dyDescent="0.25">
      <c r="A342" s="4" t="s">
        <v>166</v>
      </c>
      <c r="B342" s="4" t="s">
        <v>42</v>
      </c>
      <c r="C342" s="4" t="s">
        <v>169</v>
      </c>
      <c r="D342" s="4" t="s">
        <v>15</v>
      </c>
      <c r="E342" s="4" t="s">
        <v>16</v>
      </c>
      <c r="F342" s="4">
        <v>0.44842599999999999</v>
      </c>
      <c r="G342" s="4">
        <v>9.6435900000000005E-2</v>
      </c>
      <c r="H342" s="4">
        <f t="shared" si="5"/>
        <v>21.62</v>
      </c>
      <c r="I342" s="5">
        <v>3.31948E-6</v>
      </c>
      <c r="J342" s="4">
        <v>-7.0176000000000002E-2</v>
      </c>
      <c r="K342" s="4">
        <v>5.4274000000000003E-2</v>
      </c>
      <c r="L342" s="4">
        <v>0.19601982629288001</v>
      </c>
    </row>
    <row r="343" spans="1:12" x14ac:dyDescent="0.25">
      <c r="A343" s="4" t="s">
        <v>166</v>
      </c>
      <c r="B343" s="4" t="s">
        <v>42</v>
      </c>
      <c r="C343" s="4" t="s">
        <v>170</v>
      </c>
      <c r="D343" s="4" t="s">
        <v>20</v>
      </c>
      <c r="E343" s="4" t="s">
        <v>15</v>
      </c>
      <c r="F343" s="4">
        <v>0.19020999999999999</v>
      </c>
      <c r="G343" s="4">
        <v>4.1379199999999998E-2</v>
      </c>
      <c r="H343" s="4">
        <f t="shared" si="5"/>
        <v>21.13</v>
      </c>
      <c r="I343" s="5">
        <v>4.2913099999999997E-6</v>
      </c>
      <c r="J343" s="4">
        <v>-8.9824999999999992E-3</v>
      </c>
      <c r="K343" s="4">
        <v>3.2378999999999998E-2</v>
      </c>
      <c r="L343" s="4">
        <v>0.78146584256301899</v>
      </c>
    </row>
    <row r="344" spans="1:12" x14ac:dyDescent="0.25">
      <c r="A344" s="4" t="s">
        <v>166</v>
      </c>
      <c r="B344" s="4" t="s">
        <v>42</v>
      </c>
      <c r="C344" s="4" t="s">
        <v>171</v>
      </c>
      <c r="D344" s="4" t="s">
        <v>19</v>
      </c>
      <c r="E344" s="4" t="s">
        <v>20</v>
      </c>
      <c r="F344" s="4">
        <v>-9.5474600000000007E-2</v>
      </c>
      <c r="G344" s="4">
        <v>1.74565E-2</v>
      </c>
      <c r="H344" s="4">
        <f t="shared" si="5"/>
        <v>29.91</v>
      </c>
      <c r="I344" s="5">
        <v>4.5184600000000002E-8</v>
      </c>
      <c r="J344" s="4">
        <v>1.6240000000000001E-2</v>
      </c>
      <c r="K344" s="4">
        <v>1.2014E-2</v>
      </c>
      <c r="L344" s="4">
        <v>0.17645338740526301</v>
      </c>
    </row>
    <row r="345" spans="1:12" x14ac:dyDescent="0.25">
      <c r="A345" s="4" t="s">
        <v>166</v>
      </c>
      <c r="B345" s="4" t="s">
        <v>42</v>
      </c>
      <c r="C345" s="4" t="s">
        <v>172</v>
      </c>
      <c r="D345" s="4" t="s">
        <v>20</v>
      </c>
      <c r="E345" s="4" t="s">
        <v>19</v>
      </c>
      <c r="F345" s="4">
        <v>0.1062</v>
      </c>
      <c r="G345" s="4">
        <v>2.3063699999999999E-2</v>
      </c>
      <c r="H345" s="4">
        <f t="shared" si="5"/>
        <v>21.2</v>
      </c>
      <c r="I345" s="5">
        <v>4.1320000000000004E-6</v>
      </c>
      <c r="J345" s="4">
        <v>-9.9378000000000001E-3</v>
      </c>
      <c r="K345" s="4">
        <v>1.6116999999999999E-2</v>
      </c>
      <c r="L345" s="4">
        <v>0.537489519043718</v>
      </c>
    </row>
    <row r="346" spans="1:12" x14ac:dyDescent="0.25">
      <c r="A346" s="4" t="s">
        <v>166</v>
      </c>
      <c r="B346" s="4" t="s">
        <v>42</v>
      </c>
      <c r="C346" s="4" t="s">
        <v>173</v>
      </c>
      <c r="D346" s="4" t="s">
        <v>20</v>
      </c>
      <c r="E346" s="4" t="s">
        <v>19</v>
      </c>
      <c r="F346" s="4">
        <v>-9.55931E-2</v>
      </c>
      <c r="G346" s="4">
        <v>1.8950000000000002E-2</v>
      </c>
      <c r="H346" s="4">
        <f t="shared" si="5"/>
        <v>25.45</v>
      </c>
      <c r="I346" s="5">
        <v>4.5474699999999999E-7</v>
      </c>
      <c r="J346" s="4">
        <v>-1.6142999999999999E-3</v>
      </c>
      <c r="K346" s="4">
        <v>1.7979999999999999E-2</v>
      </c>
      <c r="L346" s="4">
        <v>0.928459576354428</v>
      </c>
    </row>
    <row r="347" spans="1:12" x14ac:dyDescent="0.25">
      <c r="A347" s="4" t="s">
        <v>166</v>
      </c>
      <c r="B347" s="4" t="s">
        <v>42</v>
      </c>
      <c r="C347" s="4" t="s">
        <v>174</v>
      </c>
      <c r="D347" s="4" t="s">
        <v>16</v>
      </c>
      <c r="E347" s="4" t="s">
        <v>15</v>
      </c>
      <c r="F347" s="4">
        <v>-7.3827900000000002E-2</v>
      </c>
      <c r="G347" s="4">
        <v>1.48433E-2</v>
      </c>
      <c r="H347" s="4">
        <f t="shared" si="5"/>
        <v>24.74</v>
      </c>
      <c r="I347" s="5">
        <v>6.5652299999999998E-7</v>
      </c>
      <c r="J347" s="4">
        <v>-1.4572999999999999E-2</v>
      </c>
      <c r="K347" s="4">
        <v>9.8008999999999995E-3</v>
      </c>
      <c r="L347" s="4">
        <v>0.13705345872231101</v>
      </c>
    </row>
    <row r="348" spans="1:12" x14ac:dyDescent="0.25">
      <c r="A348" s="4" t="s">
        <v>166</v>
      </c>
      <c r="B348" s="4" t="s">
        <v>42</v>
      </c>
      <c r="C348" s="4" t="s">
        <v>175</v>
      </c>
      <c r="D348" s="4" t="s">
        <v>15</v>
      </c>
      <c r="E348" s="4" t="s">
        <v>16</v>
      </c>
      <c r="F348" s="4">
        <v>0.20816499999999999</v>
      </c>
      <c r="G348" s="4">
        <v>4.43302E-2</v>
      </c>
      <c r="H348" s="4">
        <f t="shared" si="5"/>
        <v>22.05</v>
      </c>
      <c r="I348" s="5">
        <v>2.65595E-6</v>
      </c>
      <c r="J348" s="4">
        <v>-1.7881999999999999E-2</v>
      </c>
      <c r="K348" s="4">
        <v>2.75E-2</v>
      </c>
      <c r="L348" s="4">
        <v>0.51552531941256896</v>
      </c>
    </row>
    <row r="349" spans="1:12" x14ac:dyDescent="0.25">
      <c r="A349" s="4" t="s">
        <v>166</v>
      </c>
      <c r="B349" s="4" t="s">
        <v>42</v>
      </c>
      <c r="C349" s="4" t="s">
        <v>176</v>
      </c>
      <c r="D349" s="4" t="s">
        <v>19</v>
      </c>
      <c r="E349" s="4" t="s">
        <v>16</v>
      </c>
      <c r="F349" s="4">
        <v>-0.102524</v>
      </c>
      <c r="G349" s="4">
        <v>2.0318599999999999E-2</v>
      </c>
      <c r="H349" s="4">
        <f t="shared" si="5"/>
        <v>25.46</v>
      </c>
      <c r="I349" s="5">
        <v>4.5161699999999999E-7</v>
      </c>
      <c r="J349" s="4">
        <v>-1.3904E-2</v>
      </c>
      <c r="K349" s="4">
        <v>1.3805E-2</v>
      </c>
      <c r="L349" s="4">
        <v>0.31389182132834398</v>
      </c>
    </row>
    <row r="350" spans="1:12" x14ac:dyDescent="0.25">
      <c r="A350" s="4" t="s">
        <v>166</v>
      </c>
      <c r="B350" s="4" t="s">
        <v>42</v>
      </c>
      <c r="C350" s="4" t="s">
        <v>177</v>
      </c>
      <c r="D350" s="4" t="s">
        <v>20</v>
      </c>
      <c r="E350" s="4" t="s">
        <v>19</v>
      </c>
      <c r="F350" s="4">
        <v>0.239312</v>
      </c>
      <c r="G350" s="4">
        <v>5.1535400000000002E-2</v>
      </c>
      <c r="H350" s="4">
        <f t="shared" si="5"/>
        <v>21.56</v>
      </c>
      <c r="I350" s="5">
        <v>3.4232600000000001E-6</v>
      </c>
      <c r="J350" s="4">
        <v>4.6807000000000001E-2</v>
      </c>
      <c r="K350" s="4">
        <v>2.6506999999999999E-2</v>
      </c>
      <c r="L350" s="4">
        <v>7.7428349191245902E-2</v>
      </c>
    </row>
    <row r="351" spans="1:12" x14ac:dyDescent="0.25">
      <c r="A351" s="4" t="s">
        <v>166</v>
      </c>
      <c r="B351" s="4" t="s">
        <v>42</v>
      </c>
      <c r="C351" s="4" t="s">
        <v>178</v>
      </c>
      <c r="D351" s="4" t="s">
        <v>20</v>
      </c>
      <c r="E351" s="4" t="s">
        <v>19</v>
      </c>
      <c r="F351" s="4">
        <v>0.340364</v>
      </c>
      <c r="G351" s="4">
        <v>6.6976400000000005E-2</v>
      </c>
      <c r="H351" s="4">
        <f t="shared" si="5"/>
        <v>25.83</v>
      </c>
      <c r="I351" s="5">
        <v>3.7377500000000002E-7</v>
      </c>
      <c r="J351" s="4">
        <v>-3.4481999999999999E-2</v>
      </c>
      <c r="K351" s="4">
        <v>2.9418E-2</v>
      </c>
      <c r="L351" s="4">
        <v>0.24116262365888999</v>
      </c>
    </row>
    <row r="352" spans="1:12" x14ac:dyDescent="0.25">
      <c r="A352" s="4" t="s">
        <v>166</v>
      </c>
      <c r="B352" s="4" t="s">
        <v>42</v>
      </c>
      <c r="C352" s="4" t="s">
        <v>179</v>
      </c>
      <c r="D352" s="4" t="s">
        <v>16</v>
      </c>
      <c r="E352" s="4" t="s">
        <v>15</v>
      </c>
      <c r="F352" s="4">
        <v>7.1144299999999994E-2</v>
      </c>
      <c r="G352" s="4">
        <v>1.4874E-2</v>
      </c>
      <c r="H352" s="4">
        <f t="shared" si="5"/>
        <v>22.88</v>
      </c>
      <c r="I352" s="5">
        <v>1.72592E-6</v>
      </c>
      <c r="J352" s="4">
        <v>1.1939E-2</v>
      </c>
      <c r="K352" s="4">
        <v>9.7449000000000008E-3</v>
      </c>
      <c r="L352" s="4">
        <v>0.220526101499324</v>
      </c>
    </row>
    <row r="353" spans="1:12" x14ac:dyDescent="0.25">
      <c r="A353" s="4" t="s">
        <v>166</v>
      </c>
      <c r="B353" s="4" t="s">
        <v>42</v>
      </c>
      <c r="C353" s="4" t="s">
        <v>180</v>
      </c>
      <c r="D353" s="4" t="s">
        <v>15</v>
      </c>
      <c r="E353" s="4" t="s">
        <v>16</v>
      </c>
      <c r="F353" s="4">
        <v>8.6717199999999994E-2</v>
      </c>
      <c r="G353" s="4">
        <v>1.5549199999999999E-2</v>
      </c>
      <c r="H353" s="4">
        <f t="shared" si="5"/>
        <v>31.1</v>
      </c>
      <c r="I353" s="5">
        <v>2.4474800000000002E-8</v>
      </c>
      <c r="J353" s="4">
        <v>-8.9674000000000004E-3</v>
      </c>
      <c r="K353" s="4">
        <v>1.0312E-2</v>
      </c>
      <c r="L353" s="4">
        <v>0.384529798169502</v>
      </c>
    </row>
    <row r="354" spans="1:12" x14ac:dyDescent="0.25">
      <c r="A354" s="4" t="s">
        <v>166</v>
      </c>
      <c r="B354" s="4" t="s">
        <v>42</v>
      </c>
      <c r="C354" s="4" t="s">
        <v>181</v>
      </c>
      <c r="D354" s="4" t="s">
        <v>19</v>
      </c>
      <c r="E354" s="4" t="s">
        <v>16</v>
      </c>
      <c r="F354" s="4">
        <v>-9.6008399999999994E-2</v>
      </c>
      <c r="G354" s="4">
        <v>1.81797E-2</v>
      </c>
      <c r="H354" s="4">
        <f t="shared" si="5"/>
        <v>27.89</v>
      </c>
      <c r="I354" s="5">
        <v>1.2841900000000001E-7</v>
      </c>
      <c r="J354" s="4">
        <v>1.0640000000000001E-3</v>
      </c>
      <c r="K354" s="4">
        <v>1.137E-2</v>
      </c>
      <c r="L354" s="4">
        <v>0.92544369298734597</v>
      </c>
    </row>
    <row r="355" spans="1:12" x14ac:dyDescent="0.25">
      <c r="A355" s="4" t="s">
        <v>166</v>
      </c>
      <c r="B355" s="4" t="s">
        <v>42</v>
      </c>
      <c r="C355" s="4" t="s">
        <v>182</v>
      </c>
      <c r="D355" s="4" t="s">
        <v>19</v>
      </c>
      <c r="E355" s="4" t="s">
        <v>20</v>
      </c>
      <c r="F355" s="4">
        <v>-0.14053199999999999</v>
      </c>
      <c r="G355" s="4">
        <v>2.6035599999999999E-2</v>
      </c>
      <c r="H355" s="4">
        <f t="shared" si="5"/>
        <v>29.14</v>
      </c>
      <c r="I355" s="5">
        <v>6.7513399999999999E-8</v>
      </c>
      <c r="J355" s="4">
        <v>-1.7937000000000002E-2</v>
      </c>
      <c r="K355" s="4">
        <v>2.0197E-2</v>
      </c>
      <c r="L355" s="4">
        <v>0.37449842882908702</v>
      </c>
    </row>
    <row r="356" spans="1:12" x14ac:dyDescent="0.25">
      <c r="A356" s="4" t="s">
        <v>166</v>
      </c>
      <c r="B356" s="4" t="s">
        <v>43</v>
      </c>
      <c r="C356" s="4" t="s">
        <v>167</v>
      </c>
      <c r="D356" s="4" t="s">
        <v>20</v>
      </c>
      <c r="E356" s="4" t="s">
        <v>15</v>
      </c>
      <c r="F356" s="4">
        <v>-0.78888499999999995</v>
      </c>
      <c r="G356" s="4">
        <v>0.17176900000000001</v>
      </c>
      <c r="H356" s="4">
        <f t="shared" si="5"/>
        <v>21.09</v>
      </c>
      <c r="I356" s="5">
        <v>4.3752199999999998E-6</v>
      </c>
      <c r="J356" s="4">
        <v>6.8375000000000005E-2</v>
      </c>
      <c r="K356" s="4">
        <v>4.3371E-2</v>
      </c>
      <c r="L356" s="4">
        <v>0.114918513593296</v>
      </c>
    </row>
    <row r="357" spans="1:12" x14ac:dyDescent="0.25">
      <c r="A357" s="4" t="s">
        <v>166</v>
      </c>
      <c r="B357" s="4" t="s">
        <v>43</v>
      </c>
      <c r="C357" s="4" t="s">
        <v>168</v>
      </c>
      <c r="D357" s="4" t="s">
        <v>19</v>
      </c>
      <c r="E357" s="4" t="s">
        <v>20</v>
      </c>
      <c r="F357" s="4">
        <v>-0.42995299999999997</v>
      </c>
      <c r="G357" s="4">
        <v>8.0835000000000004E-2</v>
      </c>
      <c r="H357" s="4">
        <f t="shared" si="5"/>
        <v>28.29</v>
      </c>
      <c r="I357" s="5">
        <v>1.044E-7</v>
      </c>
      <c r="J357" s="4">
        <v>-2.6370000000000001E-2</v>
      </c>
      <c r="K357" s="4">
        <v>3.8406999999999997E-2</v>
      </c>
      <c r="L357" s="4">
        <v>0.49234553077286602</v>
      </c>
    </row>
    <row r="358" spans="1:12" x14ac:dyDescent="0.25">
      <c r="A358" s="4" t="s">
        <v>166</v>
      </c>
      <c r="B358" s="4" t="s">
        <v>43</v>
      </c>
      <c r="C358" s="4" t="s">
        <v>169</v>
      </c>
      <c r="D358" s="4" t="s">
        <v>15</v>
      </c>
      <c r="E358" s="4" t="s">
        <v>16</v>
      </c>
      <c r="F358" s="4">
        <v>0.44842599999999999</v>
      </c>
      <c r="G358" s="4">
        <v>9.6435900000000005E-2</v>
      </c>
      <c r="H358" s="4">
        <f t="shared" si="5"/>
        <v>21.62</v>
      </c>
      <c r="I358" s="5">
        <v>3.31948E-6</v>
      </c>
      <c r="J358" s="4">
        <v>1.2466E-2</v>
      </c>
      <c r="K358" s="4">
        <v>5.4275999999999998E-2</v>
      </c>
      <c r="L358" s="4">
        <v>0.81834606790226705</v>
      </c>
    </row>
    <row r="359" spans="1:12" x14ac:dyDescent="0.25">
      <c r="A359" s="4" t="s">
        <v>166</v>
      </c>
      <c r="B359" s="4" t="s">
        <v>43</v>
      </c>
      <c r="C359" s="4" t="s">
        <v>170</v>
      </c>
      <c r="D359" s="4" t="s">
        <v>20</v>
      </c>
      <c r="E359" s="4" t="s">
        <v>15</v>
      </c>
      <c r="F359" s="4">
        <v>0.19020999999999999</v>
      </c>
      <c r="G359" s="4">
        <v>4.1379199999999998E-2</v>
      </c>
      <c r="H359" s="4">
        <f t="shared" si="5"/>
        <v>21.13</v>
      </c>
      <c r="I359" s="5">
        <v>4.2913099999999997E-6</v>
      </c>
      <c r="J359" s="4">
        <v>1.4317E-2</v>
      </c>
      <c r="K359" s="4">
        <v>3.2378999999999998E-2</v>
      </c>
      <c r="L359" s="4">
        <v>0.65836994978760999</v>
      </c>
    </row>
    <row r="360" spans="1:12" x14ac:dyDescent="0.25">
      <c r="A360" s="4" t="s">
        <v>166</v>
      </c>
      <c r="B360" s="4" t="s">
        <v>43</v>
      </c>
      <c r="C360" s="4" t="s">
        <v>171</v>
      </c>
      <c r="D360" s="4" t="s">
        <v>19</v>
      </c>
      <c r="E360" s="4" t="s">
        <v>20</v>
      </c>
      <c r="F360" s="4">
        <v>-9.5474600000000007E-2</v>
      </c>
      <c r="G360" s="4">
        <v>1.74565E-2</v>
      </c>
      <c r="H360" s="4">
        <f t="shared" si="5"/>
        <v>29.91</v>
      </c>
      <c r="I360" s="5">
        <v>4.5184600000000002E-8</v>
      </c>
      <c r="J360" s="4">
        <v>-2.1885000000000002E-2</v>
      </c>
      <c r="K360" s="4">
        <v>1.2012999999999999E-2</v>
      </c>
      <c r="L360" s="4">
        <v>6.8517262013494895E-2</v>
      </c>
    </row>
    <row r="361" spans="1:12" x14ac:dyDescent="0.25">
      <c r="A361" s="4" t="s">
        <v>166</v>
      </c>
      <c r="B361" s="4" t="s">
        <v>43</v>
      </c>
      <c r="C361" s="4" t="s">
        <v>172</v>
      </c>
      <c r="D361" s="4" t="s">
        <v>20</v>
      </c>
      <c r="E361" s="4" t="s">
        <v>19</v>
      </c>
      <c r="F361" s="4">
        <v>0.1062</v>
      </c>
      <c r="G361" s="4">
        <v>2.3063699999999999E-2</v>
      </c>
      <c r="H361" s="4">
        <f t="shared" si="5"/>
        <v>21.2</v>
      </c>
      <c r="I361" s="5">
        <v>4.1320000000000004E-6</v>
      </c>
      <c r="J361" s="4">
        <v>-1.1648E-2</v>
      </c>
      <c r="K361" s="4">
        <v>1.6115999999999998E-2</v>
      </c>
      <c r="L361" s="4">
        <v>0.469861650591196</v>
      </c>
    </row>
    <row r="362" spans="1:12" x14ac:dyDescent="0.25">
      <c r="A362" s="4" t="s">
        <v>166</v>
      </c>
      <c r="B362" s="4" t="s">
        <v>43</v>
      </c>
      <c r="C362" s="4" t="s">
        <v>173</v>
      </c>
      <c r="D362" s="4" t="s">
        <v>20</v>
      </c>
      <c r="E362" s="4" t="s">
        <v>19</v>
      </c>
      <c r="F362" s="4">
        <v>-9.55931E-2</v>
      </c>
      <c r="G362" s="4">
        <v>1.8950000000000002E-2</v>
      </c>
      <c r="H362" s="4">
        <f t="shared" si="5"/>
        <v>25.45</v>
      </c>
      <c r="I362" s="5">
        <v>4.5474699999999999E-7</v>
      </c>
      <c r="J362" s="4">
        <v>1.6361000000000001E-2</v>
      </c>
      <c r="K362" s="4">
        <v>1.7979999999999999E-2</v>
      </c>
      <c r="L362" s="4">
        <v>0.36284404514137703</v>
      </c>
    </row>
    <row r="363" spans="1:12" x14ac:dyDescent="0.25">
      <c r="A363" s="4" t="s">
        <v>166</v>
      </c>
      <c r="B363" s="4" t="s">
        <v>43</v>
      </c>
      <c r="C363" s="4" t="s">
        <v>174</v>
      </c>
      <c r="D363" s="4" t="s">
        <v>16</v>
      </c>
      <c r="E363" s="4" t="s">
        <v>15</v>
      </c>
      <c r="F363" s="4">
        <v>-7.3827900000000002E-2</v>
      </c>
      <c r="G363" s="4">
        <v>1.48433E-2</v>
      </c>
      <c r="H363" s="4">
        <f t="shared" si="5"/>
        <v>24.74</v>
      </c>
      <c r="I363" s="5">
        <v>6.5652299999999998E-7</v>
      </c>
      <c r="J363" s="4">
        <v>5.0590000000000001E-3</v>
      </c>
      <c r="K363" s="4">
        <v>9.8013000000000006E-3</v>
      </c>
      <c r="L363" s="4">
        <v>0.605759173874995</v>
      </c>
    </row>
    <row r="364" spans="1:12" x14ac:dyDescent="0.25">
      <c r="A364" s="4" t="s">
        <v>166</v>
      </c>
      <c r="B364" s="4" t="s">
        <v>43</v>
      </c>
      <c r="C364" s="4" t="s">
        <v>175</v>
      </c>
      <c r="D364" s="4" t="s">
        <v>15</v>
      </c>
      <c r="E364" s="4" t="s">
        <v>16</v>
      </c>
      <c r="F364" s="4">
        <v>0.20816499999999999</v>
      </c>
      <c r="G364" s="4">
        <v>4.43302E-2</v>
      </c>
      <c r="H364" s="4">
        <f t="shared" si="5"/>
        <v>22.05</v>
      </c>
      <c r="I364" s="5">
        <v>2.65595E-6</v>
      </c>
      <c r="J364" s="4">
        <v>3.5677E-3</v>
      </c>
      <c r="K364" s="4">
        <v>2.75E-2</v>
      </c>
      <c r="L364" s="4">
        <v>0.89677811256199702</v>
      </c>
    </row>
    <row r="365" spans="1:12" x14ac:dyDescent="0.25">
      <c r="A365" s="4" t="s">
        <v>166</v>
      </c>
      <c r="B365" s="4" t="s">
        <v>43</v>
      </c>
      <c r="C365" s="4" t="s">
        <v>176</v>
      </c>
      <c r="D365" s="4" t="s">
        <v>19</v>
      </c>
      <c r="E365" s="4" t="s">
        <v>16</v>
      </c>
      <c r="F365" s="4">
        <v>-0.102524</v>
      </c>
      <c r="G365" s="4">
        <v>2.0318599999999999E-2</v>
      </c>
      <c r="H365" s="4">
        <f t="shared" si="5"/>
        <v>25.46</v>
      </c>
      <c r="I365" s="5">
        <v>4.5161699999999999E-7</v>
      </c>
      <c r="J365" s="4">
        <v>4.6871999999999999E-3</v>
      </c>
      <c r="K365" s="4">
        <v>1.3806000000000001E-2</v>
      </c>
      <c r="L365" s="4">
        <v>0.73422640670648298</v>
      </c>
    </row>
    <row r="366" spans="1:12" x14ac:dyDescent="0.25">
      <c r="A366" s="4" t="s">
        <v>166</v>
      </c>
      <c r="B366" s="4" t="s">
        <v>43</v>
      </c>
      <c r="C366" s="4" t="s">
        <v>177</v>
      </c>
      <c r="D366" s="4" t="s">
        <v>20</v>
      </c>
      <c r="E366" s="4" t="s">
        <v>19</v>
      </c>
      <c r="F366" s="4">
        <v>0.239312</v>
      </c>
      <c r="G366" s="4">
        <v>5.1535400000000002E-2</v>
      </c>
      <c r="H366" s="4">
        <f t="shared" si="5"/>
        <v>21.56</v>
      </c>
      <c r="I366" s="5">
        <v>3.4232600000000001E-6</v>
      </c>
      <c r="J366" s="4">
        <v>5.8577999999999998E-2</v>
      </c>
      <c r="K366" s="4">
        <v>2.6505000000000001E-2</v>
      </c>
      <c r="L366" s="4">
        <v>2.7114400086883102E-2</v>
      </c>
    </row>
    <row r="367" spans="1:12" x14ac:dyDescent="0.25">
      <c r="A367" s="4" t="s">
        <v>166</v>
      </c>
      <c r="B367" s="4" t="s">
        <v>43</v>
      </c>
      <c r="C367" s="4" t="s">
        <v>178</v>
      </c>
      <c r="D367" s="4" t="s">
        <v>20</v>
      </c>
      <c r="E367" s="4" t="s">
        <v>19</v>
      </c>
      <c r="F367" s="4">
        <v>0.340364</v>
      </c>
      <c r="G367" s="4">
        <v>6.6976400000000005E-2</v>
      </c>
      <c r="H367" s="4">
        <f t="shared" si="5"/>
        <v>25.83</v>
      </c>
      <c r="I367" s="5">
        <v>3.7377500000000002E-7</v>
      </c>
      <c r="J367" s="4">
        <v>2.4027E-2</v>
      </c>
      <c r="K367" s="4">
        <v>2.9419000000000001E-2</v>
      </c>
      <c r="L367" s="4">
        <v>0.41408547796320699</v>
      </c>
    </row>
    <row r="368" spans="1:12" x14ac:dyDescent="0.25">
      <c r="A368" s="4" t="s">
        <v>166</v>
      </c>
      <c r="B368" s="4" t="s">
        <v>43</v>
      </c>
      <c r="C368" s="4" t="s">
        <v>179</v>
      </c>
      <c r="D368" s="4" t="s">
        <v>16</v>
      </c>
      <c r="E368" s="4" t="s">
        <v>15</v>
      </c>
      <c r="F368" s="4">
        <v>7.1144299999999994E-2</v>
      </c>
      <c r="G368" s="4">
        <v>1.4874E-2</v>
      </c>
      <c r="H368" s="4">
        <f t="shared" si="5"/>
        <v>22.88</v>
      </c>
      <c r="I368" s="5">
        <v>1.72592E-6</v>
      </c>
      <c r="J368" s="4">
        <v>4.1206000000000003E-3</v>
      </c>
      <c r="K368" s="4">
        <v>9.7452000000000007E-3</v>
      </c>
      <c r="L368" s="4">
        <v>0.672419036464313</v>
      </c>
    </row>
    <row r="369" spans="1:12" x14ac:dyDescent="0.25">
      <c r="A369" s="4" t="s">
        <v>166</v>
      </c>
      <c r="B369" s="4" t="s">
        <v>43</v>
      </c>
      <c r="C369" s="4" t="s">
        <v>180</v>
      </c>
      <c r="D369" s="4" t="s">
        <v>15</v>
      </c>
      <c r="E369" s="4" t="s">
        <v>16</v>
      </c>
      <c r="F369" s="4">
        <v>8.6717199999999994E-2</v>
      </c>
      <c r="G369" s="4">
        <v>1.5549199999999999E-2</v>
      </c>
      <c r="H369" s="4">
        <f t="shared" si="5"/>
        <v>31.1</v>
      </c>
      <c r="I369" s="5">
        <v>2.4474800000000002E-8</v>
      </c>
      <c r="J369" s="4">
        <v>-9.8962000000000008E-3</v>
      </c>
      <c r="K369" s="4">
        <v>1.0312E-2</v>
      </c>
      <c r="L369" s="4">
        <v>0.33723294874885001</v>
      </c>
    </row>
    <row r="370" spans="1:12" x14ac:dyDescent="0.25">
      <c r="A370" s="4" t="s">
        <v>166</v>
      </c>
      <c r="B370" s="4" t="s">
        <v>43</v>
      </c>
      <c r="C370" s="4" t="s">
        <v>181</v>
      </c>
      <c r="D370" s="4" t="s">
        <v>19</v>
      </c>
      <c r="E370" s="4" t="s">
        <v>16</v>
      </c>
      <c r="F370" s="4">
        <v>-9.6008399999999994E-2</v>
      </c>
      <c r="G370" s="4">
        <v>1.81797E-2</v>
      </c>
      <c r="H370" s="4">
        <f t="shared" si="5"/>
        <v>27.89</v>
      </c>
      <c r="I370" s="5">
        <v>1.2841900000000001E-7</v>
      </c>
      <c r="J370" s="4">
        <v>-9.9845000000000003E-3</v>
      </c>
      <c r="K370" s="4">
        <v>1.137E-2</v>
      </c>
      <c r="L370" s="4">
        <v>0.37987437626635201</v>
      </c>
    </row>
    <row r="371" spans="1:12" x14ac:dyDescent="0.25">
      <c r="A371" s="4" t="s">
        <v>166</v>
      </c>
      <c r="B371" s="4" t="s">
        <v>43</v>
      </c>
      <c r="C371" s="4" t="s">
        <v>182</v>
      </c>
      <c r="D371" s="4" t="s">
        <v>19</v>
      </c>
      <c r="E371" s="4" t="s">
        <v>20</v>
      </c>
      <c r="F371" s="4">
        <v>-0.14053199999999999</v>
      </c>
      <c r="G371" s="4">
        <v>2.6035599999999999E-2</v>
      </c>
      <c r="H371" s="4">
        <f t="shared" si="5"/>
        <v>29.14</v>
      </c>
      <c r="I371" s="5">
        <v>6.7513399999999999E-8</v>
      </c>
      <c r="J371" s="4">
        <v>2.8563000000000002E-2</v>
      </c>
      <c r="K371" s="4">
        <v>2.0197E-2</v>
      </c>
      <c r="L371" s="4">
        <v>0.15730408468093199</v>
      </c>
    </row>
    <row r="372" spans="1:12" x14ac:dyDescent="0.25">
      <c r="A372" s="4" t="s">
        <v>166</v>
      </c>
      <c r="B372" s="4" t="s">
        <v>44</v>
      </c>
      <c r="C372" s="4" t="s">
        <v>167</v>
      </c>
      <c r="D372" s="4" t="s">
        <v>20</v>
      </c>
      <c r="E372" s="4" t="s">
        <v>15</v>
      </c>
      <c r="F372" s="4">
        <v>-0.78888499999999995</v>
      </c>
      <c r="G372" s="4">
        <v>0.17176900000000001</v>
      </c>
      <c r="H372" s="4">
        <f t="shared" si="5"/>
        <v>21.09</v>
      </c>
      <c r="I372" s="5">
        <v>4.3752199999999998E-6</v>
      </c>
      <c r="J372" s="4">
        <v>3.0804999999999999E-2</v>
      </c>
      <c r="K372" s="4">
        <v>4.3373000000000002E-2</v>
      </c>
      <c r="L372" s="4">
        <v>0.477562261350642</v>
      </c>
    </row>
    <row r="373" spans="1:12" x14ac:dyDescent="0.25">
      <c r="A373" s="4" t="s">
        <v>166</v>
      </c>
      <c r="B373" s="4" t="s">
        <v>44</v>
      </c>
      <c r="C373" s="4" t="s">
        <v>168</v>
      </c>
      <c r="D373" s="4" t="s">
        <v>19</v>
      </c>
      <c r="E373" s="4" t="s">
        <v>20</v>
      </c>
      <c r="F373" s="4">
        <v>-0.42995299999999997</v>
      </c>
      <c r="G373" s="4">
        <v>8.0835000000000004E-2</v>
      </c>
      <c r="H373" s="4">
        <f t="shared" si="5"/>
        <v>28.29</v>
      </c>
      <c r="I373" s="5">
        <v>1.044E-7</v>
      </c>
      <c r="J373" s="4">
        <v>-4.6066999999999997E-2</v>
      </c>
      <c r="K373" s="4">
        <v>3.8406000000000003E-2</v>
      </c>
      <c r="L373" s="4">
        <v>0.230356250011754</v>
      </c>
    </row>
    <row r="374" spans="1:12" x14ac:dyDescent="0.25">
      <c r="A374" s="4" t="s">
        <v>166</v>
      </c>
      <c r="B374" s="4" t="s">
        <v>44</v>
      </c>
      <c r="C374" s="4" t="s">
        <v>169</v>
      </c>
      <c r="D374" s="4" t="s">
        <v>15</v>
      </c>
      <c r="E374" s="4" t="s">
        <v>16</v>
      </c>
      <c r="F374" s="4">
        <v>0.44842599999999999</v>
      </c>
      <c r="G374" s="4">
        <v>9.6435900000000005E-2</v>
      </c>
      <c r="H374" s="4">
        <f t="shared" si="5"/>
        <v>21.62</v>
      </c>
      <c r="I374" s="5">
        <v>3.31948E-6</v>
      </c>
      <c r="J374" s="4">
        <v>-1.4286999999999999E-2</v>
      </c>
      <c r="K374" s="4">
        <v>5.4275999999999998E-2</v>
      </c>
      <c r="L374" s="4">
        <v>0.79237360465175199</v>
      </c>
    </row>
    <row r="375" spans="1:12" x14ac:dyDescent="0.25">
      <c r="A375" s="4" t="s">
        <v>166</v>
      </c>
      <c r="B375" s="4" t="s">
        <v>44</v>
      </c>
      <c r="C375" s="4" t="s">
        <v>170</v>
      </c>
      <c r="D375" s="4" t="s">
        <v>20</v>
      </c>
      <c r="E375" s="4" t="s">
        <v>15</v>
      </c>
      <c r="F375" s="4">
        <v>0.19020999999999999</v>
      </c>
      <c r="G375" s="4">
        <v>4.1379199999999998E-2</v>
      </c>
      <c r="H375" s="4">
        <f t="shared" si="5"/>
        <v>21.13</v>
      </c>
      <c r="I375" s="5">
        <v>4.2913099999999997E-6</v>
      </c>
      <c r="J375" s="4">
        <v>-5.5046000000000001E-3</v>
      </c>
      <c r="K375" s="4">
        <v>3.2378999999999998E-2</v>
      </c>
      <c r="L375" s="4">
        <v>0.86500576118595096</v>
      </c>
    </row>
    <row r="376" spans="1:12" x14ac:dyDescent="0.25">
      <c r="A376" s="4" t="s">
        <v>166</v>
      </c>
      <c r="B376" s="4" t="s">
        <v>44</v>
      </c>
      <c r="C376" s="4" t="s">
        <v>171</v>
      </c>
      <c r="D376" s="4" t="s">
        <v>19</v>
      </c>
      <c r="E376" s="4" t="s">
        <v>20</v>
      </c>
      <c r="F376" s="4">
        <v>-9.5474600000000007E-2</v>
      </c>
      <c r="G376" s="4">
        <v>1.74565E-2</v>
      </c>
      <c r="H376" s="4">
        <f t="shared" si="5"/>
        <v>29.91</v>
      </c>
      <c r="I376" s="5">
        <v>4.5184600000000002E-8</v>
      </c>
      <c r="J376" s="4">
        <v>-2.4617E-2</v>
      </c>
      <c r="K376" s="4">
        <v>1.2012999999999999E-2</v>
      </c>
      <c r="L376" s="4">
        <v>4.0457589169744297E-2</v>
      </c>
    </row>
    <row r="377" spans="1:12" x14ac:dyDescent="0.25">
      <c r="A377" s="4" t="s">
        <v>166</v>
      </c>
      <c r="B377" s="4" t="s">
        <v>44</v>
      </c>
      <c r="C377" s="4" t="s">
        <v>172</v>
      </c>
      <c r="D377" s="4" t="s">
        <v>20</v>
      </c>
      <c r="E377" s="4" t="s">
        <v>19</v>
      </c>
      <c r="F377" s="4">
        <v>0.1062</v>
      </c>
      <c r="G377" s="4">
        <v>2.3063699999999999E-2</v>
      </c>
      <c r="H377" s="4">
        <f t="shared" si="5"/>
        <v>21.2</v>
      </c>
      <c r="I377" s="5">
        <v>4.1320000000000004E-6</v>
      </c>
      <c r="J377" s="4">
        <v>-9.868E-3</v>
      </c>
      <c r="K377" s="4">
        <v>1.6116999999999999E-2</v>
      </c>
      <c r="L377" s="4">
        <v>0.54035602719142395</v>
      </c>
    </row>
    <row r="378" spans="1:12" x14ac:dyDescent="0.25">
      <c r="A378" s="4" t="s">
        <v>166</v>
      </c>
      <c r="B378" s="4" t="s">
        <v>44</v>
      </c>
      <c r="C378" s="4" t="s">
        <v>173</v>
      </c>
      <c r="D378" s="4" t="s">
        <v>20</v>
      </c>
      <c r="E378" s="4" t="s">
        <v>19</v>
      </c>
      <c r="F378" s="4">
        <v>-9.55931E-2</v>
      </c>
      <c r="G378" s="4">
        <v>1.8950000000000002E-2</v>
      </c>
      <c r="H378" s="4">
        <f t="shared" si="5"/>
        <v>25.45</v>
      </c>
      <c r="I378" s="5">
        <v>4.5474699999999999E-7</v>
      </c>
      <c r="J378" s="4">
        <v>-1.2409999999999999E-2</v>
      </c>
      <c r="K378" s="4">
        <v>1.7979999999999999E-2</v>
      </c>
      <c r="L378" s="4">
        <v>0.490060839884774</v>
      </c>
    </row>
    <row r="379" spans="1:12" x14ac:dyDescent="0.25">
      <c r="A379" s="4" t="s">
        <v>166</v>
      </c>
      <c r="B379" s="4" t="s">
        <v>44</v>
      </c>
      <c r="C379" s="4" t="s">
        <v>174</v>
      </c>
      <c r="D379" s="4" t="s">
        <v>16</v>
      </c>
      <c r="E379" s="4" t="s">
        <v>15</v>
      </c>
      <c r="F379" s="4">
        <v>-7.3827900000000002E-2</v>
      </c>
      <c r="G379" s="4">
        <v>1.48433E-2</v>
      </c>
      <c r="H379" s="4">
        <f t="shared" si="5"/>
        <v>24.74</v>
      </c>
      <c r="I379" s="5">
        <v>6.5652299999999998E-7</v>
      </c>
      <c r="J379" s="4">
        <v>-1.1846000000000001E-3</v>
      </c>
      <c r="K379" s="4">
        <v>9.8014E-3</v>
      </c>
      <c r="L379" s="4">
        <v>0.90380137976473596</v>
      </c>
    </row>
    <row r="380" spans="1:12" x14ac:dyDescent="0.25">
      <c r="A380" s="4" t="s">
        <v>166</v>
      </c>
      <c r="B380" s="4" t="s">
        <v>44</v>
      </c>
      <c r="C380" s="4" t="s">
        <v>175</v>
      </c>
      <c r="D380" s="4" t="s">
        <v>15</v>
      </c>
      <c r="E380" s="4" t="s">
        <v>16</v>
      </c>
      <c r="F380" s="4">
        <v>0.20816499999999999</v>
      </c>
      <c r="G380" s="4">
        <v>4.43302E-2</v>
      </c>
      <c r="H380" s="4">
        <f t="shared" si="5"/>
        <v>22.05</v>
      </c>
      <c r="I380" s="5">
        <v>2.65595E-6</v>
      </c>
      <c r="J380" s="4">
        <v>3.5264999999999998E-2</v>
      </c>
      <c r="K380" s="4">
        <v>2.7498999999999999E-2</v>
      </c>
      <c r="L380" s="4">
        <v>0.19971928380395701</v>
      </c>
    </row>
    <row r="381" spans="1:12" x14ac:dyDescent="0.25">
      <c r="A381" s="4" t="s">
        <v>166</v>
      </c>
      <c r="B381" s="4" t="s">
        <v>44</v>
      </c>
      <c r="C381" s="4" t="s">
        <v>176</v>
      </c>
      <c r="D381" s="4" t="s">
        <v>19</v>
      </c>
      <c r="E381" s="4" t="s">
        <v>16</v>
      </c>
      <c r="F381" s="4">
        <v>-0.102524</v>
      </c>
      <c r="G381" s="4">
        <v>2.0318599999999999E-2</v>
      </c>
      <c r="H381" s="4">
        <f t="shared" si="5"/>
        <v>25.46</v>
      </c>
      <c r="I381" s="5">
        <v>4.5161699999999999E-7</v>
      </c>
      <c r="J381" s="4">
        <v>-1.8747E-3</v>
      </c>
      <c r="K381" s="4">
        <v>1.3806000000000001E-2</v>
      </c>
      <c r="L381" s="4">
        <v>0.89198797574336797</v>
      </c>
    </row>
    <row r="382" spans="1:12" x14ac:dyDescent="0.25">
      <c r="A382" s="4" t="s">
        <v>166</v>
      </c>
      <c r="B382" s="4" t="s">
        <v>44</v>
      </c>
      <c r="C382" s="4" t="s">
        <v>177</v>
      </c>
      <c r="D382" s="4" t="s">
        <v>20</v>
      </c>
      <c r="E382" s="4" t="s">
        <v>19</v>
      </c>
      <c r="F382" s="4">
        <v>0.239312</v>
      </c>
      <c r="G382" s="4">
        <v>5.1535400000000002E-2</v>
      </c>
      <c r="H382" s="4">
        <f t="shared" si="5"/>
        <v>21.56</v>
      </c>
      <c r="I382" s="5">
        <v>3.4232600000000001E-6</v>
      </c>
      <c r="J382" s="4">
        <v>-4.4565999999999998E-3</v>
      </c>
      <c r="K382" s="4">
        <v>2.6508E-2</v>
      </c>
      <c r="L382" s="4">
        <v>0.86649088791562701</v>
      </c>
    </row>
    <row r="383" spans="1:12" x14ac:dyDescent="0.25">
      <c r="A383" s="4" t="s">
        <v>166</v>
      </c>
      <c r="B383" s="4" t="s">
        <v>44</v>
      </c>
      <c r="C383" s="4" t="s">
        <v>178</v>
      </c>
      <c r="D383" s="4" t="s">
        <v>20</v>
      </c>
      <c r="E383" s="4" t="s">
        <v>19</v>
      </c>
      <c r="F383" s="4">
        <v>0.340364</v>
      </c>
      <c r="G383" s="4">
        <v>6.6976400000000005E-2</v>
      </c>
      <c r="H383" s="4">
        <f t="shared" si="5"/>
        <v>25.83</v>
      </c>
      <c r="I383" s="5">
        <v>3.7377500000000002E-7</v>
      </c>
      <c r="J383" s="4">
        <v>-5.0583000000000003E-2</v>
      </c>
      <c r="K383" s="4">
        <v>2.9416999999999999E-2</v>
      </c>
      <c r="L383" s="4">
        <v>8.5546057634145606E-2</v>
      </c>
    </row>
    <row r="384" spans="1:12" x14ac:dyDescent="0.25">
      <c r="A384" s="4" t="s">
        <v>166</v>
      </c>
      <c r="B384" s="4" t="s">
        <v>44</v>
      </c>
      <c r="C384" s="4" t="s">
        <v>179</v>
      </c>
      <c r="D384" s="4" t="s">
        <v>16</v>
      </c>
      <c r="E384" s="4" t="s">
        <v>15</v>
      </c>
      <c r="F384" s="4">
        <v>7.1144299999999994E-2</v>
      </c>
      <c r="G384" s="4">
        <v>1.4874E-2</v>
      </c>
      <c r="H384" s="4">
        <f t="shared" si="5"/>
        <v>22.88</v>
      </c>
      <c r="I384" s="5">
        <v>1.72592E-6</v>
      </c>
      <c r="J384" s="4">
        <v>-2.3668999999999999E-3</v>
      </c>
      <c r="K384" s="4">
        <v>9.7452000000000007E-3</v>
      </c>
      <c r="L384" s="4">
        <v>0.80810352278444697</v>
      </c>
    </row>
    <row r="385" spans="1:12" x14ac:dyDescent="0.25">
      <c r="A385" s="4" t="s">
        <v>166</v>
      </c>
      <c r="B385" s="4" t="s">
        <v>44</v>
      </c>
      <c r="C385" s="4" t="s">
        <v>180</v>
      </c>
      <c r="D385" s="4" t="s">
        <v>15</v>
      </c>
      <c r="E385" s="4" t="s">
        <v>16</v>
      </c>
      <c r="F385" s="4">
        <v>8.6717199999999994E-2</v>
      </c>
      <c r="G385" s="4">
        <v>1.5549199999999999E-2</v>
      </c>
      <c r="H385" s="4">
        <f t="shared" si="5"/>
        <v>31.1</v>
      </c>
      <c r="I385" s="5">
        <v>2.4474800000000002E-8</v>
      </c>
      <c r="J385" s="4">
        <v>1.8079999999999999E-2</v>
      </c>
      <c r="K385" s="4">
        <v>1.0312E-2</v>
      </c>
      <c r="L385" s="4">
        <v>7.9542639814536006E-2</v>
      </c>
    </row>
    <row r="386" spans="1:12" x14ac:dyDescent="0.25">
      <c r="A386" s="4" t="s">
        <v>166</v>
      </c>
      <c r="B386" s="4" t="s">
        <v>44</v>
      </c>
      <c r="C386" s="4" t="s">
        <v>181</v>
      </c>
      <c r="D386" s="4" t="s">
        <v>19</v>
      </c>
      <c r="E386" s="4" t="s">
        <v>16</v>
      </c>
      <c r="F386" s="4">
        <v>-9.6008399999999994E-2</v>
      </c>
      <c r="G386" s="4">
        <v>1.81797E-2</v>
      </c>
      <c r="H386" s="4">
        <f t="shared" si="5"/>
        <v>27.89</v>
      </c>
      <c r="I386" s="5">
        <v>1.2841900000000001E-7</v>
      </c>
      <c r="J386" s="4">
        <v>-7.5148999999999997E-3</v>
      </c>
      <c r="K386" s="4">
        <v>1.137E-2</v>
      </c>
      <c r="L386" s="4">
        <v>0.50865111401653496</v>
      </c>
    </row>
    <row r="387" spans="1:12" x14ac:dyDescent="0.25">
      <c r="A387" s="4" t="s">
        <v>166</v>
      </c>
      <c r="B387" s="4" t="s">
        <v>44</v>
      </c>
      <c r="C387" s="4" t="s">
        <v>182</v>
      </c>
      <c r="D387" s="4" t="s">
        <v>19</v>
      </c>
      <c r="E387" s="4" t="s">
        <v>20</v>
      </c>
      <c r="F387" s="4">
        <v>-0.14053199999999999</v>
      </c>
      <c r="G387" s="4">
        <v>2.6035599999999999E-2</v>
      </c>
      <c r="H387" s="4">
        <f t="shared" si="5"/>
        <v>29.14</v>
      </c>
      <c r="I387" s="5">
        <v>6.7513399999999999E-8</v>
      </c>
      <c r="J387" s="4">
        <v>-1.8216E-2</v>
      </c>
      <c r="K387" s="4">
        <v>2.0197E-2</v>
      </c>
      <c r="L387" s="4">
        <v>0.36713010626487003</v>
      </c>
    </row>
    <row r="388" spans="1:12" x14ac:dyDescent="0.25">
      <c r="A388" s="4" t="s">
        <v>166</v>
      </c>
      <c r="B388" s="4" t="s">
        <v>45</v>
      </c>
      <c r="C388" s="4" t="s">
        <v>167</v>
      </c>
      <c r="D388" s="4" t="s">
        <v>20</v>
      </c>
      <c r="E388" s="4" t="s">
        <v>15</v>
      </c>
      <c r="F388" s="4">
        <v>-0.78888499999999995</v>
      </c>
      <c r="G388" s="4">
        <v>0.17176900000000001</v>
      </c>
      <c r="H388" s="4">
        <f t="shared" si="5"/>
        <v>21.09</v>
      </c>
      <c r="I388" s="5">
        <v>4.3752199999999998E-6</v>
      </c>
      <c r="J388" s="4">
        <v>1.3818E-2</v>
      </c>
      <c r="K388" s="4">
        <v>4.3373000000000002E-2</v>
      </c>
      <c r="L388" s="4">
        <v>0.75003235767421605</v>
      </c>
    </row>
    <row r="389" spans="1:12" x14ac:dyDescent="0.25">
      <c r="A389" s="4" t="s">
        <v>166</v>
      </c>
      <c r="B389" s="4" t="s">
        <v>45</v>
      </c>
      <c r="C389" s="4" t="s">
        <v>168</v>
      </c>
      <c r="D389" s="4" t="s">
        <v>19</v>
      </c>
      <c r="E389" s="4" t="s">
        <v>20</v>
      </c>
      <c r="F389" s="4">
        <v>-0.42995299999999997</v>
      </c>
      <c r="G389" s="4">
        <v>8.0835000000000004E-2</v>
      </c>
      <c r="H389" s="4">
        <f t="shared" ref="H389:H452" si="6">ROUND((POWER(F389,2))/(POWER(G389,2)),2)</f>
        <v>28.29</v>
      </c>
      <c r="I389" s="5">
        <v>1.044E-7</v>
      </c>
      <c r="J389" s="4">
        <v>1.3221E-2</v>
      </c>
      <c r="K389" s="4">
        <v>3.8406999999999997E-2</v>
      </c>
      <c r="L389" s="4">
        <v>0.73068467706210505</v>
      </c>
    </row>
    <row r="390" spans="1:12" x14ac:dyDescent="0.25">
      <c r="A390" s="4" t="s">
        <v>166</v>
      </c>
      <c r="B390" s="4" t="s">
        <v>45</v>
      </c>
      <c r="C390" s="4" t="s">
        <v>169</v>
      </c>
      <c r="D390" s="4" t="s">
        <v>15</v>
      </c>
      <c r="E390" s="4" t="s">
        <v>16</v>
      </c>
      <c r="F390" s="4">
        <v>0.44842599999999999</v>
      </c>
      <c r="G390" s="4">
        <v>9.6435900000000005E-2</v>
      </c>
      <c r="H390" s="4">
        <f t="shared" si="6"/>
        <v>21.62</v>
      </c>
      <c r="I390" s="5">
        <v>3.31948E-6</v>
      </c>
      <c r="J390" s="4">
        <v>-3.875E-2</v>
      </c>
      <c r="K390" s="4">
        <v>5.4274999999999997E-2</v>
      </c>
      <c r="L390" s="4">
        <v>0.47525861713053202</v>
      </c>
    </row>
    <row r="391" spans="1:12" x14ac:dyDescent="0.25">
      <c r="A391" s="4" t="s">
        <v>166</v>
      </c>
      <c r="B391" s="4" t="s">
        <v>45</v>
      </c>
      <c r="C391" s="4" t="s">
        <v>170</v>
      </c>
      <c r="D391" s="4" t="s">
        <v>20</v>
      </c>
      <c r="E391" s="4" t="s">
        <v>15</v>
      </c>
      <c r="F391" s="4">
        <v>0.19020999999999999</v>
      </c>
      <c r="G391" s="4">
        <v>4.1379199999999998E-2</v>
      </c>
      <c r="H391" s="4">
        <f t="shared" si="6"/>
        <v>21.13</v>
      </c>
      <c r="I391" s="5">
        <v>4.2913099999999997E-6</v>
      </c>
      <c r="J391" s="4">
        <v>8.5520000000000006E-3</v>
      </c>
      <c r="K391" s="4">
        <v>3.2378999999999998E-2</v>
      </c>
      <c r="L391" s="4">
        <v>0.79168059497452004</v>
      </c>
    </row>
    <row r="392" spans="1:12" x14ac:dyDescent="0.25">
      <c r="A392" s="4" t="s">
        <v>166</v>
      </c>
      <c r="B392" s="4" t="s">
        <v>45</v>
      </c>
      <c r="C392" s="4" t="s">
        <v>171</v>
      </c>
      <c r="D392" s="4" t="s">
        <v>19</v>
      </c>
      <c r="E392" s="4" t="s">
        <v>20</v>
      </c>
      <c r="F392" s="4">
        <v>-9.5474600000000007E-2</v>
      </c>
      <c r="G392" s="4">
        <v>1.74565E-2</v>
      </c>
      <c r="H392" s="4">
        <f t="shared" si="6"/>
        <v>29.91</v>
      </c>
      <c r="I392" s="5">
        <v>4.5184600000000002E-8</v>
      </c>
      <c r="J392" s="4">
        <v>-6.1782E-3</v>
      </c>
      <c r="K392" s="4">
        <v>1.2014E-2</v>
      </c>
      <c r="L392" s="4">
        <v>0.60709967446712898</v>
      </c>
    </row>
    <row r="393" spans="1:12" x14ac:dyDescent="0.25">
      <c r="A393" s="4" t="s">
        <v>166</v>
      </c>
      <c r="B393" s="4" t="s">
        <v>45</v>
      </c>
      <c r="C393" s="4" t="s">
        <v>172</v>
      </c>
      <c r="D393" s="4" t="s">
        <v>20</v>
      </c>
      <c r="E393" s="4" t="s">
        <v>19</v>
      </c>
      <c r="F393" s="4">
        <v>0.1062</v>
      </c>
      <c r="G393" s="4">
        <v>2.3063699999999999E-2</v>
      </c>
      <c r="H393" s="4">
        <f t="shared" si="6"/>
        <v>21.2</v>
      </c>
      <c r="I393" s="5">
        <v>4.1320000000000004E-6</v>
      </c>
      <c r="J393" s="4">
        <v>-3.1025E-2</v>
      </c>
      <c r="K393" s="4">
        <v>1.6115000000000001E-2</v>
      </c>
      <c r="L393" s="4">
        <v>5.4225054851724297E-2</v>
      </c>
    </row>
    <row r="394" spans="1:12" x14ac:dyDescent="0.25">
      <c r="A394" s="4" t="s">
        <v>166</v>
      </c>
      <c r="B394" s="4" t="s">
        <v>45</v>
      </c>
      <c r="C394" s="4" t="s">
        <v>173</v>
      </c>
      <c r="D394" s="4" t="s">
        <v>20</v>
      </c>
      <c r="E394" s="4" t="s">
        <v>19</v>
      </c>
      <c r="F394" s="4">
        <v>-9.55931E-2</v>
      </c>
      <c r="G394" s="4">
        <v>1.8950000000000002E-2</v>
      </c>
      <c r="H394" s="4">
        <f t="shared" si="6"/>
        <v>25.45</v>
      </c>
      <c r="I394" s="5">
        <v>4.5474699999999999E-7</v>
      </c>
      <c r="J394" s="4">
        <v>2.5371999999999999E-2</v>
      </c>
      <c r="K394" s="4">
        <v>1.7978999999999998E-2</v>
      </c>
      <c r="L394" s="4">
        <v>0.15819399726677999</v>
      </c>
    </row>
    <row r="395" spans="1:12" x14ac:dyDescent="0.25">
      <c r="A395" s="4" t="s">
        <v>166</v>
      </c>
      <c r="B395" s="4" t="s">
        <v>45</v>
      </c>
      <c r="C395" s="4" t="s">
        <v>174</v>
      </c>
      <c r="D395" s="4" t="s">
        <v>16</v>
      </c>
      <c r="E395" s="4" t="s">
        <v>15</v>
      </c>
      <c r="F395" s="4">
        <v>-7.3827900000000002E-2</v>
      </c>
      <c r="G395" s="4">
        <v>1.48433E-2</v>
      </c>
      <c r="H395" s="4">
        <f t="shared" si="6"/>
        <v>24.74</v>
      </c>
      <c r="I395" s="5">
        <v>6.5652299999999998E-7</v>
      </c>
      <c r="J395" s="4">
        <v>-1.5741999999999999E-2</v>
      </c>
      <c r="K395" s="4">
        <v>9.8008000000000001E-3</v>
      </c>
      <c r="L395" s="4">
        <v>0.108235567854521</v>
      </c>
    </row>
    <row r="396" spans="1:12" x14ac:dyDescent="0.25">
      <c r="A396" s="4" t="s">
        <v>166</v>
      </c>
      <c r="B396" s="4" t="s">
        <v>45</v>
      </c>
      <c r="C396" s="4" t="s">
        <v>175</v>
      </c>
      <c r="D396" s="4" t="s">
        <v>15</v>
      </c>
      <c r="E396" s="4" t="s">
        <v>16</v>
      </c>
      <c r="F396" s="4">
        <v>0.20816499999999999</v>
      </c>
      <c r="G396" s="4">
        <v>4.43302E-2</v>
      </c>
      <c r="H396" s="4">
        <f t="shared" si="6"/>
        <v>22.05</v>
      </c>
      <c r="I396" s="5">
        <v>2.65595E-6</v>
      </c>
      <c r="J396" s="4">
        <v>2.3392E-2</v>
      </c>
      <c r="K396" s="4">
        <v>2.75E-2</v>
      </c>
      <c r="L396" s="4">
        <v>0.394984451472845</v>
      </c>
    </row>
    <row r="397" spans="1:12" x14ac:dyDescent="0.25">
      <c r="A397" s="4" t="s">
        <v>166</v>
      </c>
      <c r="B397" s="4" t="s">
        <v>45</v>
      </c>
      <c r="C397" s="4" t="s">
        <v>176</v>
      </c>
      <c r="D397" s="4" t="s">
        <v>19</v>
      </c>
      <c r="E397" s="4" t="s">
        <v>16</v>
      </c>
      <c r="F397" s="4">
        <v>-0.102524</v>
      </c>
      <c r="G397" s="4">
        <v>2.0318599999999999E-2</v>
      </c>
      <c r="H397" s="4">
        <f t="shared" si="6"/>
        <v>25.46</v>
      </c>
      <c r="I397" s="5">
        <v>4.5161699999999999E-7</v>
      </c>
      <c r="J397" s="4">
        <v>-1.2855E-2</v>
      </c>
      <c r="K397" s="4">
        <v>1.3805E-2</v>
      </c>
      <c r="L397" s="4">
        <v>0.35178717300265999</v>
      </c>
    </row>
    <row r="398" spans="1:12" x14ac:dyDescent="0.25">
      <c r="A398" s="4" t="s">
        <v>166</v>
      </c>
      <c r="B398" s="4" t="s">
        <v>45</v>
      </c>
      <c r="C398" s="4" t="s">
        <v>177</v>
      </c>
      <c r="D398" s="4" t="s">
        <v>20</v>
      </c>
      <c r="E398" s="4" t="s">
        <v>19</v>
      </c>
      <c r="F398" s="4">
        <v>0.239312</v>
      </c>
      <c r="G398" s="4">
        <v>5.1535400000000002E-2</v>
      </c>
      <c r="H398" s="4">
        <f t="shared" si="6"/>
        <v>21.56</v>
      </c>
      <c r="I398" s="5">
        <v>3.4232600000000001E-6</v>
      </c>
      <c r="J398" s="4">
        <v>-6.4393999999999996E-3</v>
      </c>
      <c r="K398" s="4">
        <v>2.6508E-2</v>
      </c>
      <c r="L398" s="4">
        <v>0.80807003039027103</v>
      </c>
    </row>
    <row r="399" spans="1:12" x14ac:dyDescent="0.25">
      <c r="A399" s="4" t="s">
        <v>166</v>
      </c>
      <c r="B399" s="4" t="s">
        <v>45</v>
      </c>
      <c r="C399" s="4" t="s">
        <v>178</v>
      </c>
      <c r="D399" s="4" t="s">
        <v>20</v>
      </c>
      <c r="E399" s="4" t="s">
        <v>19</v>
      </c>
      <c r="F399" s="4">
        <v>0.340364</v>
      </c>
      <c r="G399" s="4">
        <v>6.6976400000000005E-2</v>
      </c>
      <c r="H399" s="4">
        <f t="shared" si="6"/>
        <v>25.83</v>
      </c>
      <c r="I399" s="5">
        <v>3.7377500000000002E-7</v>
      </c>
      <c r="J399" s="4">
        <v>3.3359E-2</v>
      </c>
      <c r="K399" s="4">
        <v>2.9418E-2</v>
      </c>
      <c r="L399" s="4">
        <v>0.25683251230038601</v>
      </c>
    </row>
    <row r="400" spans="1:12" x14ac:dyDescent="0.25">
      <c r="A400" s="4" t="s">
        <v>166</v>
      </c>
      <c r="B400" s="4" t="s">
        <v>45</v>
      </c>
      <c r="C400" s="4" t="s">
        <v>179</v>
      </c>
      <c r="D400" s="4" t="s">
        <v>16</v>
      </c>
      <c r="E400" s="4" t="s">
        <v>15</v>
      </c>
      <c r="F400" s="4">
        <v>7.1144299999999994E-2</v>
      </c>
      <c r="G400" s="4">
        <v>1.4874E-2</v>
      </c>
      <c r="H400" s="4">
        <f t="shared" si="6"/>
        <v>22.88</v>
      </c>
      <c r="I400" s="5">
        <v>1.72592E-6</v>
      </c>
      <c r="J400" s="4">
        <v>2.3549E-2</v>
      </c>
      <c r="K400" s="4">
        <v>9.7438999999999998E-3</v>
      </c>
      <c r="L400" s="4">
        <v>1.5663903538728902E-2</v>
      </c>
    </row>
    <row r="401" spans="1:12" x14ac:dyDescent="0.25">
      <c r="A401" s="4" t="s">
        <v>166</v>
      </c>
      <c r="B401" s="4" t="s">
        <v>45</v>
      </c>
      <c r="C401" s="4" t="s">
        <v>180</v>
      </c>
      <c r="D401" s="4" t="s">
        <v>15</v>
      </c>
      <c r="E401" s="4" t="s">
        <v>16</v>
      </c>
      <c r="F401" s="4">
        <v>8.6717199999999994E-2</v>
      </c>
      <c r="G401" s="4">
        <v>1.5549199999999999E-2</v>
      </c>
      <c r="H401" s="4">
        <f t="shared" si="6"/>
        <v>31.1</v>
      </c>
      <c r="I401" s="5">
        <v>2.4474800000000002E-8</v>
      </c>
      <c r="J401" s="4">
        <v>-4.9220000000000002E-3</v>
      </c>
      <c r="K401" s="4">
        <v>1.0312E-2</v>
      </c>
      <c r="L401" s="4">
        <v>0.63315494047424603</v>
      </c>
    </row>
    <row r="402" spans="1:12" x14ac:dyDescent="0.25">
      <c r="A402" s="4" t="s">
        <v>166</v>
      </c>
      <c r="B402" s="4" t="s">
        <v>45</v>
      </c>
      <c r="C402" s="4" t="s">
        <v>181</v>
      </c>
      <c r="D402" s="4" t="s">
        <v>19</v>
      </c>
      <c r="E402" s="4" t="s">
        <v>16</v>
      </c>
      <c r="F402" s="4">
        <v>-9.6008399999999994E-2</v>
      </c>
      <c r="G402" s="4">
        <v>1.81797E-2</v>
      </c>
      <c r="H402" s="4">
        <f t="shared" si="6"/>
        <v>27.89</v>
      </c>
      <c r="I402" s="5">
        <v>1.2841900000000001E-7</v>
      </c>
      <c r="J402" s="4">
        <v>3.7502999999999998E-3</v>
      </c>
      <c r="K402" s="4">
        <v>1.137E-2</v>
      </c>
      <c r="L402" s="4">
        <v>0.74153217540411798</v>
      </c>
    </row>
    <row r="403" spans="1:12" x14ac:dyDescent="0.25">
      <c r="A403" s="4" t="s">
        <v>166</v>
      </c>
      <c r="B403" s="4" t="s">
        <v>45</v>
      </c>
      <c r="C403" s="4" t="s">
        <v>182</v>
      </c>
      <c r="D403" s="4" t="s">
        <v>19</v>
      </c>
      <c r="E403" s="4" t="s">
        <v>20</v>
      </c>
      <c r="F403" s="4">
        <v>-0.14053199999999999</v>
      </c>
      <c r="G403" s="4">
        <v>2.6035599999999999E-2</v>
      </c>
      <c r="H403" s="4">
        <f t="shared" si="6"/>
        <v>29.14</v>
      </c>
      <c r="I403" s="5">
        <v>6.7513399999999999E-8</v>
      </c>
      <c r="J403" s="4">
        <v>1.6582E-2</v>
      </c>
      <c r="K403" s="4">
        <v>2.0198000000000001E-2</v>
      </c>
      <c r="L403" s="4">
        <v>0.411661260960064</v>
      </c>
    </row>
    <row r="404" spans="1:12" x14ac:dyDescent="0.25">
      <c r="A404" s="4" t="s">
        <v>166</v>
      </c>
      <c r="B404" s="4" t="s">
        <v>46</v>
      </c>
      <c r="C404" s="4" t="s">
        <v>167</v>
      </c>
      <c r="D404" s="4" t="s">
        <v>20</v>
      </c>
      <c r="E404" s="4" t="s">
        <v>15</v>
      </c>
      <c r="F404" s="4">
        <v>-0.78888499999999995</v>
      </c>
      <c r="G404" s="4">
        <v>0.17176900000000001</v>
      </c>
      <c r="H404" s="4">
        <f t="shared" si="6"/>
        <v>21.09</v>
      </c>
      <c r="I404" s="5">
        <v>4.3752199999999998E-6</v>
      </c>
      <c r="J404" s="4">
        <v>-5.4826E-2</v>
      </c>
      <c r="K404" s="4">
        <v>4.3372000000000001E-2</v>
      </c>
      <c r="L404" s="4">
        <v>0.20620538377356101</v>
      </c>
    </row>
    <row r="405" spans="1:12" x14ac:dyDescent="0.25">
      <c r="A405" s="4" t="s">
        <v>166</v>
      </c>
      <c r="B405" s="4" t="s">
        <v>46</v>
      </c>
      <c r="C405" s="4" t="s">
        <v>168</v>
      </c>
      <c r="D405" s="4" t="s">
        <v>19</v>
      </c>
      <c r="E405" s="4" t="s">
        <v>20</v>
      </c>
      <c r="F405" s="4">
        <v>-0.42995299999999997</v>
      </c>
      <c r="G405" s="4">
        <v>8.0835000000000004E-2</v>
      </c>
      <c r="H405" s="4">
        <f t="shared" si="6"/>
        <v>28.29</v>
      </c>
      <c r="I405" s="5">
        <v>1.044E-7</v>
      </c>
      <c r="J405" s="4">
        <v>-2.8573999999999999E-2</v>
      </c>
      <c r="K405" s="4">
        <v>3.8406000000000003E-2</v>
      </c>
      <c r="L405" s="4">
        <v>0.456898781667813</v>
      </c>
    </row>
    <row r="406" spans="1:12" x14ac:dyDescent="0.25">
      <c r="A406" s="4" t="s">
        <v>166</v>
      </c>
      <c r="B406" s="4" t="s">
        <v>46</v>
      </c>
      <c r="C406" s="4" t="s">
        <v>169</v>
      </c>
      <c r="D406" s="4" t="s">
        <v>15</v>
      </c>
      <c r="E406" s="4" t="s">
        <v>16</v>
      </c>
      <c r="F406" s="4">
        <v>0.44842599999999999</v>
      </c>
      <c r="G406" s="4">
        <v>9.6435900000000005E-2</v>
      </c>
      <c r="H406" s="4">
        <f t="shared" si="6"/>
        <v>21.62</v>
      </c>
      <c r="I406" s="5">
        <v>3.31948E-6</v>
      </c>
      <c r="J406" s="4">
        <v>-3.8600000000000002E-2</v>
      </c>
      <c r="K406" s="4">
        <v>5.4274999999999997E-2</v>
      </c>
      <c r="L406" s="4">
        <v>0.47696883137956902</v>
      </c>
    </row>
    <row r="407" spans="1:12" x14ac:dyDescent="0.25">
      <c r="A407" s="4" t="s">
        <v>166</v>
      </c>
      <c r="B407" s="4" t="s">
        <v>46</v>
      </c>
      <c r="C407" s="4" t="s">
        <v>170</v>
      </c>
      <c r="D407" s="4" t="s">
        <v>20</v>
      </c>
      <c r="E407" s="4" t="s">
        <v>15</v>
      </c>
      <c r="F407" s="4">
        <v>0.19020999999999999</v>
      </c>
      <c r="G407" s="4">
        <v>4.1379199999999998E-2</v>
      </c>
      <c r="H407" s="4">
        <f t="shared" si="6"/>
        <v>21.13</v>
      </c>
      <c r="I407" s="5">
        <v>4.2913099999999997E-6</v>
      </c>
      <c r="J407" s="4">
        <v>4.8416000000000001E-2</v>
      </c>
      <c r="K407" s="4">
        <v>3.2377000000000003E-2</v>
      </c>
      <c r="L407" s="4">
        <v>0.13483107588861101</v>
      </c>
    </row>
    <row r="408" spans="1:12" x14ac:dyDescent="0.25">
      <c r="A408" s="4" t="s">
        <v>166</v>
      </c>
      <c r="B408" s="4" t="s">
        <v>46</v>
      </c>
      <c r="C408" s="4" t="s">
        <v>171</v>
      </c>
      <c r="D408" s="4" t="s">
        <v>19</v>
      </c>
      <c r="E408" s="4" t="s">
        <v>20</v>
      </c>
      <c r="F408" s="4">
        <v>-9.5474600000000007E-2</v>
      </c>
      <c r="G408" s="4">
        <v>1.74565E-2</v>
      </c>
      <c r="H408" s="4">
        <f t="shared" si="6"/>
        <v>29.91</v>
      </c>
      <c r="I408" s="5">
        <v>4.5184600000000002E-8</v>
      </c>
      <c r="J408" s="4">
        <v>-1.0721E-2</v>
      </c>
      <c r="K408" s="4">
        <v>1.2014E-2</v>
      </c>
      <c r="L408" s="4">
        <v>0.37222025301785</v>
      </c>
    </row>
    <row r="409" spans="1:12" x14ac:dyDescent="0.25">
      <c r="A409" s="4" t="s">
        <v>166</v>
      </c>
      <c r="B409" s="4" t="s">
        <v>46</v>
      </c>
      <c r="C409" s="4" t="s">
        <v>172</v>
      </c>
      <c r="D409" s="4" t="s">
        <v>20</v>
      </c>
      <c r="E409" s="4" t="s">
        <v>19</v>
      </c>
      <c r="F409" s="4">
        <v>0.1062</v>
      </c>
      <c r="G409" s="4">
        <v>2.3063699999999999E-2</v>
      </c>
      <c r="H409" s="4">
        <f t="shared" si="6"/>
        <v>21.2</v>
      </c>
      <c r="I409" s="5">
        <v>4.1320000000000004E-6</v>
      </c>
      <c r="J409" s="4">
        <v>7.3645000000000004E-3</v>
      </c>
      <c r="K409" s="4">
        <v>1.6116999999999999E-2</v>
      </c>
      <c r="L409" s="4">
        <v>0.64770910190235498</v>
      </c>
    </row>
    <row r="410" spans="1:12" x14ac:dyDescent="0.25">
      <c r="A410" s="4" t="s">
        <v>166</v>
      </c>
      <c r="B410" s="4" t="s">
        <v>46</v>
      </c>
      <c r="C410" s="4" t="s">
        <v>173</v>
      </c>
      <c r="D410" s="4" t="s">
        <v>20</v>
      </c>
      <c r="E410" s="4" t="s">
        <v>19</v>
      </c>
      <c r="F410" s="4">
        <v>-9.55931E-2</v>
      </c>
      <c r="G410" s="4">
        <v>1.8950000000000002E-2</v>
      </c>
      <c r="H410" s="4">
        <f t="shared" si="6"/>
        <v>25.45</v>
      </c>
      <c r="I410" s="5">
        <v>4.5474699999999999E-7</v>
      </c>
      <c r="J410" s="4">
        <v>3.9985E-2</v>
      </c>
      <c r="K410" s="4">
        <v>1.7978000000000001E-2</v>
      </c>
      <c r="L410" s="4">
        <v>2.615170448138E-2</v>
      </c>
    </row>
    <row r="411" spans="1:12" x14ac:dyDescent="0.25">
      <c r="A411" s="4" t="s">
        <v>166</v>
      </c>
      <c r="B411" s="4" t="s">
        <v>46</v>
      </c>
      <c r="C411" s="4" t="s">
        <v>174</v>
      </c>
      <c r="D411" s="4" t="s">
        <v>16</v>
      </c>
      <c r="E411" s="4" t="s">
        <v>15</v>
      </c>
      <c r="F411" s="4">
        <v>-7.3827900000000002E-2</v>
      </c>
      <c r="G411" s="4">
        <v>1.48433E-2</v>
      </c>
      <c r="H411" s="4">
        <f t="shared" si="6"/>
        <v>24.74</v>
      </c>
      <c r="I411" s="5">
        <v>6.5652299999999998E-7</v>
      </c>
      <c r="J411" s="4">
        <v>1.5342E-2</v>
      </c>
      <c r="K411" s="4">
        <v>9.8008999999999995E-3</v>
      </c>
      <c r="L411" s="4">
        <v>0.117519517580483</v>
      </c>
    </row>
    <row r="412" spans="1:12" x14ac:dyDescent="0.25">
      <c r="A412" s="4" t="s">
        <v>166</v>
      </c>
      <c r="B412" s="4" t="s">
        <v>46</v>
      </c>
      <c r="C412" s="4" t="s">
        <v>175</v>
      </c>
      <c r="D412" s="4" t="s">
        <v>15</v>
      </c>
      <c r="E412" s="4" t="s">
        <v>16</v>
      </c>
      <c r="F412" s="4">
        <v>0.20816499999999999</v>
      </c>
      <c r="G412" s="4">
        <v>4.43302E-2</v>
      </c>
      <c r="H412" s="4">
        <f t="shared" si="6"/>
        <v>22.05</v>
      </c>
      <c r="I412" s="5">
        <v>2.65595E-6</v>
      </c>
      <c r="J412" s="4">
        <v>-6.1243000000000001E-3</v>
      </c>
      <c r="K412" s="4">
        <v>2.75E-2</v>
      </c>
      <c r="L412" s="4">
        <v>0.82377005348713195</v>
      </c>
    </row>
    <row r="413" spans="1:12" x14ac:dyDescent="0.25">
      <c r="A413" s="4" t="s">
        <v>166</v>
      </c>
      <c r="B413" s="4" t="s">
        <v>46</v>
      </c>
      <c r="C413" s="4" t="s">
        <v>176</v>
      </c>
      <c r="D413" s="4" t="s">
        <v>19</v>
      </c>
      <c r="E413" s="4" t="s">
        <v>16</v>
      </c>
      <c r="F413" s="4">
        <v>-0.102524</v>
      </c>
      <c r="G413" s="4">
        <v>2.0318599999999999E-2</v>
      </c>
      <c r="H413" s="4">
        <f t="shared" si="6"/>
        <v>25.46</v>
      </c>
      <c r="I413" s="5">
        <v>4.5161699999999999E-7</v>
      </c>
      <c r="J413" s="4">
        <v>1.4671999999999999E-2</v>
      </c>
      <c r="K413" s="4">
        <v>1.3805E-2</v>
      </c>
      <c r="L413" s="4">
        <v>0.28789889633071297</v>
      </c>
    </row>
    <row r="414" spans="1:12" x14ac:dyDescent="0.25">
      <c r="A414" s="4" t="s">
        <v>166</v>
      </c>
      <c r="B414" s="4" t="s">
        <v>46</v>
      </c>
      <c r="C414" s="4" t="s">
        <v>177</v>
      </c>
      <c r="D414" s="4" t="s">
        <v>20</v>
      </c>
      <c r="E414" s="4" t="s">
        <v>19</v>
      </c>
      <c r="F414" s="4">
        <v>0.239312</v>
      </c>
      <c r="G414" s="4">
        <v>5.1535400000000002E-2</v>
      </c>
      <c r="H414" s="4">
        <f t="shared" si="6"/>
        <v>21.56</v>
      </c>
      <c r="I414" s="5">
        <v>3.4232600000000001E-6</v>
      </c>
      <c r="J414" s="4">
        <v>3.9407999999999999E-2</v>
      </c>
      <c r="K414" s="4">
        <v>2.6506999999999999E-2</v>
      </c>
      <c r="L414" s="4">
        <v>0.13711343151782901</v>
      </c>
    </row>
    <row r="415" spans="1:12" x14ac:dyDescent="0.25">
      <c r="A415" s="4" t="s">
        <v>166</v>
      </c>
      <c r="B415" s="4" t="s">
        <v>46</v>
      </c>
      <c r="C415" s="4" t="s">
        <v>178</v>
      </c>
      <c r="D415" s="4" t="s">
        <v>20</v>
      </c>
      <c r="E415" s="4" t="s">
        <v>19</v>
      </c>
      <c r="F415" s="4">
        <v>0.340364</v>
      </c>
      <c r="G415" s="4">
        <v>6.6976400000000005E-2</v>
      </c>
      <c r="H415" s="4">
        <f t="shared" si="6"/>
        <v>25.83</v>
      </c>
      <c r="I415" s="5">
        <v>3.7377500000000002E-7</v>
      </c>
      <c r="J415" s="4">
        <v>-1.8096E-3</v>
      </c>
      <c r="K415" s="4">
        <v>2.9419000000000001E-2</v>
      </c>
      <c r="L415" s="4">
        <v>0.95095507392468204</v>
      </c>
    </row>
    <row r="416" spans="1:12" x14ac:dyDescent="0.25">
      <c r="A416" s="4" t="s">
        <v>166</v>
      </c>
      <c r="B416" s="4" t="s">
        <v>46</v>
      </c>
      <c r="C416" s="4" t="s">
        <v>179</v>
      </c>
      <c r="D416" s="4" t="s">
        <v>16</v>
      </c>
      <c r="E416" s="4" t="s">
        <v>15</v>
      </c>
      <c r="F416" s="4">
        <v>7.1144299999999994E-2</v>
      </c>
      <c r="G416" s="4">
        <v>1.4874E-2</v>
      </c>
      <c r="H416" s="4">
        <f t="shared" si="6"/>
        <v>22.88</v>
      </c>
      <c r="I416" s="5">
        <v>1.72592E-6</v>
      </c>
      <c r="J416" s="4">
        <v>-1.4951999999999999E-3</v>
      </c>
      <c r="K416" s="4">
        <v>9.7452000000000007E-3</v>
      </c>
      <c r="L416" s="4">
        <v>0.87806163093230005</v>
      </c>
    </row>
    <row r="417" spans="1:12" x14ac:dyDescent="0.25">
      <c r="A417" s="4" t="s">
        <v>166</v>
      </c>
      <c r="B417" s="4" t="s">
        <v>46</v>
      </c>
      <c r="C417" s="4" t="s">
        <v>180</v>
      </c>
      <c r="D417" s="4" t="s">
        <v>15</v>
      </c>
      <c r="E417" s="4" t="s">
        <v>16</v>
      </c>
      <c r="F417" s="4">
        <v>8.6717199999999994E-2</v>
      </c>
      <c r="G417" s="4">
        <v>1.5549199999999999E-2</v>
      </c>
      <c r="H417" s="4">
        <f t="shared" si="6"/>
        <v>31.1</v>
      </c>
      <c r="I417" s="5">
        <v>2.4474800000000002E-8</v>
      </c>
      <c r="J417" s="4">
        <v>1.1433E-2</v>
      </c>
      <c r="K417" s="4">
        <v>1.0312E-2</v>
      </c>
      <c r="L417" s="4">
        <v>0.26755310783266101</v>
      </c>
    </row>
    <row r="418" spans="1:12" x14ac:dyDescent="0.25">
      <c r="A418" s="4" t="s">
        <v>166</v>
      </c>
      <c r="B418" s="4" t="s">
        <v>46</v>
      </c>
      <c r="C418" s="4" t="s">
        <v>181</v>
      </c>
      <c r="D418" s="4" t="s">
        <v>19</v>
      </c>
      <c r="E418" s="4" t="s">
        <v>16</v>
      </c>
      <c r="F418" s="4">
        <v>-9.6008399999999994E-2</v>
      </c>
      <c r="G418" s="4">
        <v>1.81797E-2</v>
      </c>
      <c r="H418" s="4">
        <f t="shared" si="6"/>
        <v>27.89</v>
      </c>
      <c r="I418" s="5">
        <v>1.2841900000000001E-7</v>
      </c>
      <c r="J418" s="4">
        <v>1.0465E-2</v>
      </c>
      <c r="K418" s="4">
        <v>1.137E-2</v>
      </c>
      <c r="L418" s="4">
        <v>0.357355112734903</v>
      </c>
    </row>
    <row r="419" spans="1:12" x14ac:dyDescent="0.25">
      <c r="A419" s="4" t="s">
        <v>166</v>
      </c>
      <c r="B419" s="4" t="s">
        <v>46</v>
      </c>
      <c r="C419" s="4" t="s">
        <v>182</v>
      </c>
      <c r="D419" s="4" t="s">
        <v>19</v>
      </c>
      <c r="E419" s="4" t="s">
        <v>20</v>
      </c>
      <c r="F419" s="4">
        <v>-0.14053199999999999</v>
      </c>
      <c r="G419" s="4">
        <v>2.6035599999999999E-2</v>
      </c>
      <c r="H419" s="4">
        <f t="shared" si="6"/>
        <v>29.14</v>
      </c>
      <c r="I419" s="5">
        <v>6.7513399999999999E-8</v>
      </c>
      <c r="J419" s="4">
        <v>-2.1901E-2</v>
      </c>
      <c r="K419" s="4">
        <v>2.0197E-2</v>
      </c>
      <c r="L419" s="4">
        <v>0.278214653214232</v>
      </c>
    </row>
    <row r="420" spans="1:12" x14ac:dyDescent="0.25">
      <c r="A420" s="4" t="s">
        <v>166</v>
      </c>
      <c r="B420" s="4" t="s">
        <v>47</v>
      </c>
      <c r="C420" s="4" t="s">
        <v>167</v>
      </c>
      <c r="D420" s="4" t="s">
        <v>20</v>
      </c>
      <c r="E420" s="4" t="s">
        <v>15</v>
      </c>
      <c r="F420" s="4">
        <v>-0.78888499999999995</v>
      </c>
      <c r="G420" s="4">
        <v>0.17176900000000001</v>
      </c>
      <c r="H420" s="4">
        <f t="shared" si="6"/>
        <v>21.09</v>
      </c>
      <c r="I420" s="5">
        <v>4.3752199999999998E-6</v>
      </c>
      <c r="J420" s="4">
        <v>6.5250000000000002E-2</v>
      </c>
      <c r="K420" s="4">
        <v>4.3371E-2</v>
      </c>
      <c r="L420" s="4">
        <v>0.13247685212837701</v>
      </c>
    </row>
    <row r="421" spans="1:12" x14ac:dyDescent="0.25">
      <c r="A421" s="4" t="s">
        <v>166</v>
      </c>
      <c r="B421" s="4" t="s">
        <v>47</v>
      </c>
      <c r="C421" s="4" t="s">
        <v>168</v>
      </c>
      <c r="D421" s="4" t="s">
        <v>19</v>
      </c>
      <c r="E421" s="4" t="s">
        <v>20</v>
      </c>
      <c r="F421" s="4">
        <v>-0.42995299999999997</v>
      </c>
      <c r="G421" s="4">
        <v>8.0835000000000004E-2</v>
      </c>
      <c r="H421" s="4">
        <f t="shared" si="6"/>
        <v>28.29</v>
      </c>
      <c r="I421" s="5">
        <v>1.044E-7</v>
      </c>
      <c r="J421" s="4">
        <v>-1.1294E-2</v>
      </c>
      <c r="K421" s="4">
        <v>3.8406999999999997E-2</v>
      </c>
      <c r="L421" s="4">
        <v>0.76872322082087097</v>
      </c>
    </row>
    <row r="422" spans="1:12" x14ac:dyDescent="0.25">
      <c r="A422" s="4" t="s">
        <v>166</v>
      </c>
      <c r="B422" s="4" t="s">
        <v>47</v>
      </c>
      <c r="C422" s="4" t="s">
        <v>169</v>
      </c>
      <c r="D422" s="4" t="s">
        <v>15</v>
      </c>
      <c r="E422" s="4" t="s">
        <v>16</v>
      </c>
      <c r="F422" s="4">
        <v>0.44842599999999999</v>
      </c>
      <c r="G422" s="4">
        <v>9.6435900000000005E-2</v>
      </c>
      <c r="H422" s="4">
        <f t="shared" si="6"/>
        <v>21.62</v>
      </c>
      <c r="I422" s="5">
        <v>3.31948E-6</v>
      </c>
      <c r="J422" s="4">
        <v>-0.10457</v>
      </c>
      <c r="K422" s="4">
        <v>5.4271E-2</v>
      </c>
      <c r="L422" s="4">
        <v>5.4013211476463499E-2</v>
      </c>
    </row>
    <row r="423" spans="1:12" x14ac:dyDescent="0.25">
      <c r="A423" s="4" t="s">
        <v>166</v>
      </c>
      <c r="B423" s="4" t="s">
        <v>47</v>
      </c>
      <c r="C423" s="4" t="s">
        <v>170</v>
      </c>
      <c r="D423" s="4" t="s">
        <v>20</v>
      </c>
      <c r="E423" s="4" t="s">
        <v>15</v>
      </c>
      <c r="F423" s="4">
        <v>0.19020999999999999</v>
      </c>
      <c r="G423" s="4">
        <v>4.1379199999999998E-2</v>
      </c>
      <c r="H423" s="4">
        <f t="shared" si="6"/>
        <v>21.13</v>
      </c>
      <c r="I423" s="5">
        <v>4.2913099999999997E-6</v>
      </c>
      <c r="J423" s="4">
        <v>2.5928E-2</v>
      </c>
      <c r="K423" s="4">
        <v>3.2377999999999997E-2</v>
      </c>
      <c r="L423" s="4">
        <v>0.42325295609198399</v>
      </c>
    </row>
    <row r="424" spans="1:12" x14ac:dyDescent="0.25">
      <c r="A424" s="4" t="s">
        <v>166</v>
      </c>
      <c r="B424" s="4" t="s">
        <v>47</v>
      </c>
      <c r="C424" s="4" t="s">
        <v>171</v>
      </c>
      <c r="D424" s="4" t="s">
        <v>19</v>
      </c>
      <c r="E424" s="4" t="s">
        <v>20</v>
      </c>
      <c r="F424" s="4">
        <v>-9.5474600000000007E-2</v>
      </c>
      <c r="G424" s="4">
        <v>1.74565E-2</v>
      </c>
      <c r="H424" s="4">
        <f t="shared" si="6"/>
        <v>29.91</v>
      </c>
      <c r="I424" s="5">
        <v>4.5184600000000002E-8</v>
      </c>
      <c r="J424" s="4">
        <v>-6.2125000000000001E-3</v>
      </c>
      <c r="K424" s="4">
        <v>1.2014E-2</v>
      </c>
      <c r="L424" s="4">
        <v>0.60510396681585099</v>
      </c>
    </row>
    <row r="425" spans="1:12" x14ac:dyDescent="0.25">
      <c r="A425" s="4" t="s">
        <v>166</v>
      </c>
      <c r="B425" s="4" t="s">
        <v>47</v>
      </c>
      <c r="C425" s="4" t="s">
        <v>172</v>
      </c>
      <c r="D425" s="4" t="s">
        <v>20</v>
      </c>
      <c r="E425" s="4" t="s">
        <v>19</v>
      </c>
      <c r="F425" s="4">
        <v>0.1062</v>
      </c>
      <c r="G425" s="4">
        <v>2.3063699999999999E-2</v>
      </c>
      <c r="H425" s="4">
        <f t="shared" si="6"/>
        <v>21.2</v>
      </c>
      <c r="I425" s="5">
        <v>4.1320000000000004E-6</v>
      </c>
      <c r="J425" s="4">
        <v>-4.8048E-2</v>
      </c>
      <c r="K425" s="4">
        <v>1.6112999999999999E-2</v>
      </c>
      <c r="L425" s="4">
        <v>2.86813771266846E-3</v>
      </c>
    </row>
    <row r="426" spans="1:12" x14ac:dyDescent="0.25">
      <c r="A426" s="4" t="s">
        <v>166</v>
      </c>
      <c r="B426" s="4" t="s">
        <v>47</v>
      </c>
      <c r="C426" s="4" t="s">
        <v>173</v>
      </c>
      <c r="D426" s="4" t="s">
        <v>20</v>
      </c>
      <c r="E426" s="4" t="s">
        <v>19</v>
      </c>
      <c r="F426" s="4">
        <v>-9.55931E-2</v>
      </c>
      <c r="G426" s="4">
        <v>1.8950000000000002E-2</v>
      </c>
      <c r="H426" s="4">
        <f t="shared" si="6"/>
        <v>25.45</v>
      </c>
      <c r="I426" s="5">
        <v>4.5474699999999999E-7</v>
      </c>
      <c r="J426" s="4">
        <v>-3.0741000000000001E-2</v>
      </c>
      <c r="K426" s="4">
        <v>1.7978999999999998E-2</v>
      </c>
      <c r="L426" s="4">
        <v>8.7297136838811198E-2</v>
      </c>
    </row>
    <row r="427" spans="1:12" x14ac:dyDescent="0.25">
      <c r="A427" s="4" t="s">
        <v>166</v>
      </c>
      <c r="B427" s="4" t="s">
        <v>47</v>
      </c>
      <c r="C427" s="4" t="s">
        <v>174</v>
      </c>
      <c r="D427" s="4" t="s">
        <v>16</v>
      </c>
      <c r="E427" s="4" t="s">
        <v>15</v>
      </c>
      <c r="F427" s="4">
        <v>-7.3827900000000002E-2</v>
      </c>
      <c r="G427" s="4">
        <v>1.48433E-2</v>
      </c>
      <c r="H427" s="4">
        <f t="shared" si="6"/>
        <v>24.74</v>
      </c>
      <c r="I427" s="5">
        <v>6.5652299999999998E-7</v>
      </c>
      <c r="J427" s="4">
        <v>3.702E-4</v>
      </c>
      <c r="K427" s="4">
        <v>9.8014E-3</v>
      </c>
      <c r="L427" s="4">
        <v>0.96987105865181</v>
      </c>
    </row>
    <row r="428" spans="1:12" x14ac:dyDescent="0.25">
      <c r="A428" s="4" t="s">
        <v>166</v>
      </c>
      <c r="B428" s="4" t="s">
        <v>47</v>
      </c>
      <c r="C428" s="4" t="s">
        <v>175</v>
      </c>
      <c r="D428" s="4" t="s">
        <v>15</v>
      </c>
      <c r="E428" s="4" t="s">
        <v>16</v>
      </c>
      <c r="F428" s="4">
        <v>0.20816499999999999</v>
      </c>
      <c r="G428" s="4">
        <v>4.43302E-2</v>
      </c>
      <c r="H428" s="4">
        <f t="shared" si="6"/>
        <v>22.05</v>
      </c>
      <c r="I428" s="5">
        <v>2.65595E-6</v>
      </c>
      <c r="J428" s="4">
        <v>2.0144E-3</v>
      </c>
      <c r="K428" s="4">
        <v>2.75E-2</v>
      </c>
      <c r="L428" s="4">
        <v>0.941607697193518</v>
      </c>
    </row>
    <row r="429" spans="1:12" x14ac:dyDescent="0.25">
      <c r="A429" s="4" t="s">
        <v>166</v>
      </c>
      <c r="B429" s="4" t="s">
        <v>47</v>
      </c>
      <c r="C429" s="4" t="s">
        <v>176</v>
      </c>
      <c r="D429" s="4" t="s">
        <v>19</v>
      </c>
      <c r="E429" s="4" t="s">
        <v>16</v>
      </c>
      <c r="F429" s="4">
        <v>-0.102524</v>
      </c>
      <c r="G429" s="4">
        <v>2.0318599999999999E-2</v>
      </c>
      <c r="H429" s="4">
        <f t="shared" si="6"/>
        <v>25.46</v>
      </c>
      <c r="I429" s="5">
        <v>4.5161699999999999E-7</v>
      </c>
      <c r="J429" s="4">
        <v>-1.4900999999999999E-2</v>
      </c>
      <c r="K429" s="4">
        <v>1.3805E-2</v>
      </c>
      <c r="L429" s="4">
        <v>0.28044648428152202</v>
      </c>
    </row>
    <row r="430" spans="1:12" x14ac:dyDescent="0.25">
      <c r="A430" s="4" t="s">
        <v>166</v>
      </c>
      <c r="B430" s="4" t="s">
        <v>47</v>
      </c>
      <c r="C430" s="4" t="s">
        <v>177</v>
      </c>
      <c r="D430" s="4" t="s">
        <v>20</v>
      </c>
      <c r="E430" s="4" t="s">
        <v>19</v>
      </c>
      <c r="F430" s="4">
        <v>0.239312</v>
      </c>
      <c r="G430" s="4">
        <v>5.1535400000000002E-2</v>
      </c>
      <c r="H430" s="4">
        <f t="shared" si="6"/>
        <v>21.56</v>
      </c>
      <c r="I430" s="5">
        <v>3.4232600000000001E-6</v>
      </c>
      <c r="J430" s="4">
        <v>3.7292E-4</v>
      </c>
      <c r="K430" s="4">
        <v>2.6508E-2</v>
      </c>
      <c r="L430" s="4">
        <v>0.988775962459707</v>
      </c>
    </row>
    <row r="431" spans="1:12" x14ac:dyDescent="0.25">
      <c r="A431" s="4" t="s">
        <v>166</v>
      </c>
      <c r="B431" s="4" t="s">
        <v>47</v>
      </c>
      <c r="C431" s="4" t="s">
        <v>178</v>
      </c>
      <c r="D431" s="4" t="s">
        <v>20</v>
      </c>
      <c r="E431" s="4" t="s">
        <v>19</v>
      </c>
      <c r="F431" s="4">
        <v>0.340364</v>
      </c>
      <c r="G431" s="4">
        <v>6.6976400000000005E-2</v>
      </c>
      <c r="H431" s="4">
        <f t="shared" si="6"/>
        <v>25.83</v>
      </c>
      <c r="I431" s="5">
        <v>3.7377500000000002E-7</v>
      </c>
      <c r="J431" s="4">
        <v>-1.5852000000000002E-2</v>
      </c>
      <c r="K431" s="4">
        <v>2.9419000000000001E-2</v>
      </c>
      <c r="L431" s="4">
        <v>0.59001085248530205</v>
      </c>
    </row>
    <row r="432" spans="1:12" x14ac:dyDescent="0.25">
      <c r="A432" s="4" t="s">
        <v>166</v>
      </c>
      <c r="B432" s="4" t="s">
        <v>47</v>
      </c>
      <c r="C432" s="4" t="s">
        <v>179</v>
      </c>
      <c r="D432" s="4" t="s">
        <v>16</v>
      </c>
      <c r="E432" s="4" t="s">
        <v>15</v>
      </c>
      <c r="F432" s="4">
        <v>7.1144299999999994E-2</v>
      </c>
      <c r="G432" s="4">
        <v>1.4874E-2</v>
      </c>
      <c r="H432" s="4">
        <f t="shared" si="6"/>
        <v>22.88</v>
      </c>
      <c r="I432" s="5">
        <v>1.72592E-6</v>
      </c>
      <c r="J432" s="4">
        <v>1.8384000000000001E-2</v>
      </c>
      <c r="K432" s="4">
        <v>9.7444000000000003E-3</v>
      </c>
      <c r="L432" s="4">
        <v>5.9224308687613102E-2</v>
      </c>
    </row>
    <row r="433" spans="1:12" x14ac:dyDescent="0.25">
      <c r="A433" s="4" t="s">
        <v>166</v>
      </c>
      <c r="B433" s="4" t="s">
        <v>47</v>
      </c>
      <c r="C433" s="4" t="s">
        <v>180</v>
      </c>
      <c r="D433" s="4" t="s">
        <v>15</v>
      </c>
      <c r="E433" s="4" t="s">
        <v>16</v>
      </c>
      <c r="F433" s="4">
        <v>8.6717199999999994E-2</v>
      </c>
      <c r="G433" s="4">
        <v>1.5549199999999999E-2</v>
      </c>
      <c r="H433" s="4">
        <f t="shared" si="6"/>
        <v>31.1</v>
      </c>
      <c r="I433" s="5">
        <v>2.4474800000000002E-8</v>
      </c>
      <c r="J433" s="4">
        <v>2.2377999999999999E-2</v>
      </c>
      <c r="K433" s="4">
        <v>1.0311000000000001E-2</v>
      </c>
      <c r="L433" s="4">
        <v>2.99985318119079E-2</v>
      </c>
    </row>
    <row r="434" spans="1:12" x14ac:dyDescent="0.25">
      <c r="A434" s="4" t="s">
        <v>166</v>
      </c>
      <c r="B434" s="4" t="s">
        <v>47</v>
      </c>
      <c r="C434" s="4" t="s">
        <v>181</v>
      </c>
      <c r="D434" s="4" t="s">
        <v>19</v>
      </c>
      <c r="E434" s="4" t="s">
        <v>16</v>
      </c>
      <c r="F434" s="4">
        <v>-9.6008399999999994E-2</v>
      </c>
      <c r="G434" s="4">
        <v>1.81797E-2</v>
      </c>
      <c r="H434" s="4">
        <f t="shared" si="6"/>
        <v>27.89</v>
      </c>
      <c r="I434" s="5">
        <v>1.2841900000000001E-7</v>
      </c>
      <c r="J434" s="4">
        <v>-1.5122999999999999E-2</v>
      </c>
      <c r="K434" s="4">
        <v>1.137E-2</v>
      </c>
      <c r="L434" s="4">
        <v>0.18349321075562</v>
      </c>
    </row>
    <row r="435" spans="1:12" x14ac:dyDescent="0.25">
      <c r="A435" s="4" t="s">
        <v>166</v>
      </c>
      <c r="B435" s="4" t="s">
        <v>47</v>
      </c>
      <c r="C435" s="4" t="s">
        <v>182</v>
      </c>
      <c r="D435" s="4" t="s">
        <v>19</v>
      </c>
      <c r="E435" s="4" t="s">
        <v>20</v>
      </c>
      <c r="F435" s="4">
        <v>-0.14053199999999999</v>
      </c>
      <c r="G435" s="4">
        <v>2.6035599999999999E-2</v>
      </c>
      <c r="H435" s="4">
        <f t="shared" si="6"/>
        <v>29.14</v>
      </c>
      <c r="I435" s="5">
        <v>6.7513399999999999E-8</v>
      </c>
      <c r="J435" s="4">
        <v>2.4122000000000001E-2</v>
      </c>
      <c r="K435" s="4">
        <v>2.0197E-2</v>
      </c>
      <c r="L435" s="4">
        <v>0.232359268186692</v>
      </c>
    </row>
    <row r="436" spans="1:12" x14ac:dyDescent="0.25">
      <c r="A436" s="4" t="s">
        <v>166</v>
      </c>
      <c r="B436" s="4" t="s">
        <v>48</v>
      </c>
      <c r="C436" s="4" t="s">
        <v>167</v>
      </c>
      <c r="D436" s="4" t="s">
        <v>20</v>
      </c>
      <c r="E436" s="4" t="s">
        <v>15</v>
      </c>
      <c r="F436" s="4">
        <v>-0.78888499999999995</v>
      </c>
      <c r="G436" s="4">
        <v>0.17176900000000001</v>
      </c>
      <c r="H436" s="4">
        <f t="shared" si="6"/>
        <v>21.09</v>
      </c>
      <c r="I436" s="5">
        <v>4.3752199999999998E-6</v>
      </c>
      <c r="J436" s="4">
        <v>-4.4207999999999997E-2</v>
      </c>
      <c r="K436" s="4">
        <v>4.3372000000000001E-2</v>
      </c>
      <c r="L436" s="4">
        <v>0.30808460702420698</v>
      </c>
    </row>
    <row r="437" spans="1:12" x14ac:dyDescent="0.25">
      <c r="A437" s="4" t="s">
        <v>166</v>
      </c>
      <c r="B437" s="4" t="s">
        <v>48</v>
      </c>
      <c r="C437" s="4" t="s">
        <v>168</v>
      </c>
      <c r="D437" s="4" t="s">
        <v>19</v>
      </c>
      <c r="E437" s="4" t="s">
        <v>20</v>
      </c>
      <c r="F437" s="4">
        <v>-0.42995299999999997</v>
      </c>
      <c r="G437" s="4">
        <v>8.0835000000000004E-2</v>
      </c>
      <c r="H437" s="4">
        <f t="shared" si="6"/>
        <v>28.29</v>
      </c>
      <c r="I437" s="5">
        <v>1.044E-7</v>
      </c>
      <c r="J437" s="4">
        <v>5.2200999999999997E-2</v>
      </c>
      <c r="K437" s="4">
        <v>3.8405000000000002E-2</v>
      </c>
      <c r="L437" s="4">
        <v>0.17409247519589</v>
      </c>
    </row>
    <row r="438" spans="1:12" x14ac:dyDescent="0.25">
      <c r="A438" s="4" t="s">
        <v>166</v>
      </c>
      <c r="B438" s="4" t="s">
        <v>48</v>
      </c>
      <c r="C438" s="4" t="s">
        <v>169</v>
      </c>
      <c r="D438" s="4" t="s">
        <v>15</v>
      </c>
      <c r="E438" s="4" t="s">
        <v>16</v>
      </c>
      <c r="F438" s="4">
        <v>0.44842599999999999</v>
      </c>
      <c r="G438" s="4">
        <v>9.6435900000000005E-2</v>
      </c>
      <c r="H438" s="4">
        <f t="shared" si="6"/>
        <v>21.62</v>
      </c>
      <c r="I438" s="5">
        <v>3.31948E-6</v>
      </c>
      <c r="J438" s="4">
        <v>-6.1011999999999997E-2</v>
      </c>
      <c r="K438" s="4">
        <v>5.4274000000000003E-2</v>
      </c>
      <c r="L438" s="4">
        <v>0.26096363915298298</v>
      </c>
    </row>
    <row r="439" spans="1:12" x14ac:dyDescent="0.25">
      <c r="A439" s="4" t="s">
        <v>166</v>
      </c>
      <c r="B439" s="4" t="s">
        <v>48</v>
      </c>
      <c r="C439" s="4" t="s">
        <v>170</v>
      </c>
      <c r="D439" s="4" t="s">
        <v>20</v>
      </c>
      <c r="E439" s="4" t="s">
        <v>15</v>
      </c>
      <c r="F439" s="4">
        <v>0.19020999999999999</v>
      </c>
      <c r="G439" s="4">
        <v>4.1379199999999998E-2</v>
      </c>
      <c r="H439" s="4">
        <f t="shared" si="6"/>
        <v>21.13</v>
      </c>
      <c r="I439" s="5">
        <v>4.2913099999999997E-6</v>
      </c>
      <c r="J439" s="4">
        <v>-4.7039999999999998E-2</v>
      </c>
      <c r="K439" s="4">
        <v>3.2377000000000003E-2</v>
      </c>
      <c r="L439" s="4">
        <v>0.146268227978508</v>
      </c>
    </row>
    <row r="440" spans="1:12" x14ac:dyDescent="0.25">
      <c r="A440" s="4" t="s">
        <v>166</v>
      </c>
      <c r="B440" s="4" t="s">
        <v>48</v>
      </c>
      <c r="C440" s="4" t="s">
        <v>171</v>
      </c>
      <c r="D440" s="4" t="s">
        <v>19</v>
      </c>
      <c r="E440" s="4" t="s">
        <v>20</v>
      </c>
      <c r="F440" s="4">
        <v>-9.5474600000000007E-2</v>
      </c>
      <c r="G440" s="4">
        <v>1.74565E-2</v>
      </c>
      <c r="H440" s="4">
        <f t="shared" si="6"/>
        <v>29.91</v>
      </c>
      <c r="I440" s="5">
        <v>4.5184600000000002E-8</v>
      </c>
      <c r="J440" s="4">
        <v>1.1233E-3</v>
      </c>
      <c r="K440" s="4">
        <v>1.2014E-2</v>
      </c>
      <c r="L440" s="4">
        <v>0.925507622580927</v>
      </c>
    </row>
    <row r="441" spans="1:12" x14ac:dyDescent="0.25">
      <c r="A441" s="4" t="s">
        <v>166</v>
      </c>
      <c r="B441" s="4" t="s">
        <v>48</v>
      </c>
      <c r="C441" s="4" t="s">
        <v>172</v>
      </c>
      <c r="D441" s="4" t="s">
        <v>20</v>
      </c>
      <c r="E441" s="4" t="s">
        <v>19</v>
      </c>
      <c r="F441" s="4">
        <v>0.1062</v>
      </c>
      <c r="G441" s="4">
        <v>2.3063699999999999E-2</v>
      </c>
      <c r="H441" s="4">
        <f t="shared" si="6"/>
        <v>21.2</v>
      </c>
      <c r="I441" s="5">
        <v>4.1320000000000004E-6</v>
      </c>
      <c r="J441" s="4">
        <v>-8.9852999999999999E-3</v>
      </c>
      <c r="K441" s="4">
        <v>1.6116999999999999E-2</v>
      </c>
      <c r="L441" s="4">
        <v>0.57717830705888395</v>
      </c>
    </row>
    <row r="442" spans="1:12" x14ac:dyDescent="0.25">
      <c r="A442" s="4" t="s">
        <v>166</v>
      </c>
      <c r="B442" s="4" t="s">
        <v>48</v>
      </c>
      <c r="C442" s="4" t="s">
        <v>173</v>
      </c>
      <c r="D442" s="4" t="s">
        <v>20</v>
      </c>
      <c r="E442" s="4" t="s">
        <v>19</v>
      </c>
      <c r="F442" s="4">
        <v>-9.55931E-2</v>
      </c>
      <c r="G442" s="4">
        <v>1.8950000000000002E-2</v>
      </c>
      <c r="H442" s="4">
        <f t="shared" si="6"/>
        <v>25.45</v>
      </c>
      <c r="I442" s="5">
        <v>4.5474699999999999E-7</v>
      </c>
      <c r="J442" s="4">
        <v>-4.0401E-4</v>
      </c>
      <c r="K442" s="4">
        <v>1.7979999999999999E-2</v>
      </c>
      <c r="L442" s="4">
        <v>0.98207306510897696</v>
      </c>
    </row>
    <row r="443" spans="1:12" x14ac:dyDescent="0.25">
      <c r="A443" s="4" t="s">
        <v>166</v>
      </c>
      <c r="B443" s="4" t="s">
        <v>48</v>
      </c>
      <c r="C443" s="4" t="s">
        <v>174</v>
      </c>
      <c r="D443" s="4" t="s">
        <v>16</v>
      </c>
      <c r="E443" s="4" t="s">
        <v>15</v>
      </c>
      <c r="F443" s="4">
        <v>-7.3827900000000002E-2</v>
      </c>
      <c r="G443" s="4">
        <v>1.48433E-2</v>
      </c>
      <c r="H443" s="4">
        <f t="shared" si="6"/>
        <v>24.74</v>
      </c>
      <c r="I443" s="5">
        <v>6.5652299999999998E-7</v>
      </c>
      <c r="J443" s="4">
        <v>-5.1609000000000004E-3</v>
      </c>
      <c r="K443" s="4">
        <v>9.8013000000000006E-3</v>
      </c>
      <c r="L443" s="4">
        <v>0.598508055387173</v>
      </c>
    </row>
    <row r="444" spans="1:12" x14ac:dyDescent="0.25">
      <c r="A444" s="4" t="s">
        <v>166</v>
      </c>
      <c r="B444" s="4" t="s">
        <v>48</v>
      </c>
      <c r="C444" s="4" t="s">
        <v>175</v>
      </c>
      <c r="D444" s="4" t="s">
        <v>15</v>
      </c>
      <c r="E444" s="4" t="s">
        <v>16</v>
      </c>
      <c r="F444" s="4">
        <v>0.20816499999999999</v>
      </c>
      <c r="G444" s="4">
        <v>4.43302E-2</v>
      </c>
      <c r="H444" s="4">
        <f t="shared" si="6"/>
        <v>22.05</v>
      </c>
      <c r="I444" s="5">
        <v>2.65595E-6</v>
      </c>
      <c r="J444" s="4">
        <v>-1.2800000000000001E-2</v>
      </c>
      <c r="K444" s="4">
        <v>2.75E-2</v>
      </c>
      <c r="L444" s="4">
        <v>0.64160833922266303</v>
      </c>
    </row>
    <row r="445" spans="1:12" x14ac:dyDescent="0.25">
      <c r="A445" s="4" t="s">
        <v>166</v>
      </c>
      <c r="B445" s="4" t="s">
        <v>48</v>
      </c>
      <c r="C445" s="4" t="s">
        <v>176</v>
      </c>
      <c r="D445" s="4" t="s">
        <v>19</v>
      </c>
      <c r="E445" s="4" t="s">
        <v>16</v>
      </c>
      <c r="F445" s="4">
        <v>-0.102524</v>
      </c>
      <c r="G445" s="4">
        <v>2.0318599999999999E-2</v>
      </c>
      <c r="H445" s="4">
        <f t="shared" si="6"/>
        <v>25.46</v>
      </c>
      <c r="I445" s="5">
        <v>4.5161699999999999E-7</v>
      </c>
      <c r="J445" s="4">
        <v>3.9107000000000003E-2</v>
      </c>
      <c r="K445" s="4">
        <v>1.3802999999999999E-2</v>
      </c>
      <c r="L445" s="4">
        <v>4.6131757456037998E-3</v>
      </c>
    </row>
    <row r="446" spans="1:12" x14ac:dyDescent="0.25">
      <c r="A446" s="4" t="s">
        <v>166</v>
      </c>
      <c r="B446" s="4" t="s">
        <v>48</v>
      </c>
      <c r="C446" s="4" t="s">
        <v>177</v>
      </c>
      <c r="D446" s="4" t="s">
        <v>20</v>
      </c>
      <c r="E446" s="4" t="s">
        <v>19</v>
      </c>
      <c r="F446" s="4">
        <v>0.239312</v>
      </c>
      <c r="G446" s="4">
        <v>5.1535400000000002E-2</v>
      </c>
      <c r="H446" s="4">
        <f t="shared" si="6"/>
        <v>21.56</v>
      </c>
      <c r="I446" s="5">
        <v>3.4232600000000001E-6</v>
      </c>
      <c r="J446" s="4">
        <v>3.3306000000000002E-2</v>
      </c>
      <c r="K446" s="4">
        <v>2.6506999999999999E-2</v>
      </c>
      <c r="L446" s="4">
        <v>0.20895847977215301</v>
      </c>
    </row>
    <row r="447" spans="1:12" x14ac:dyDescent="0.25">
      <c r="A447" s="4" t="s">
        <v>166</v>
      </c>
      <c r="B447" s="4" t="s">
        <v>48</v>
      </c>
      <c r="C447" s="4" t="s">
        <v>178</v>
      </c>
      <c r="D447" s="4" t="s">
        <v>20</v>
      </c>
      <c r="E447" s="4" t="s">
        <v>19</v>
      </c>
      <c r="F447" s="4">
        <v>0.340364</v>
      </c>
      <c r="G447" s="4">
        <v>6.6976400000000005E-2</v>
      </c>
      <c r="H447" s="4">
        <f t="shared" si="6"/>
        <v>25.83</v>
      </c>
      <c r="I447" s="5">
        <v>3.7377500000000002E-7</v>
      </c>
      <c r="J447" s="4">
        <v>-9.0915000000000006E-3</v>
      </c>
      <c r="K447" s="4">
        <v>2.9419000000000001E-2</v>
      </c>
      <c r="L447" s="4">
        <v>0.75730356279074396</v>
      </c>
    </row>
    <row r="448" spans="1:12" x14ac:dyDescent="0.25">
      <c r="A448" s="4" t="s">
        <v>166</v>
      </c>
      <c r="B448" s="4" t="s">
        <v>48</v>
      </c>
      <c r="C448" s="4" t="s">
        <v>179</v>
      </c>
      <c r="D448" s="4" t="s">
        <v>16</v>
      </c>
      <c r="E448" s="4" t="s">
        <v>15</v>
      </c>
      <c r="F448" s="4">
        <v>7.1144299999999994E-2</v>
      </c>
      <c r="G448" s="4">
        <v>1.4874E-2</v>
      </c>
      <c r="H448" s="4">
        <f t="shared" si="6"/>
        <v>22.88</v>
      </c>
      <c r="I448" s="5">
        <v>1.72592E-6</v>
      </c>
      <c r="J448" s="4">
        <v>-6.7707000000000002E-3</v>
      </c>
      <c r="K448" s="4">
        <v>9.7450999999999996E-3</v>
      </c>
      <c r="L448" s="4">
        <v>0.48720305177936701</v>
      </c>
    </row>
    <row r="449" spans="1:12" x14ac:dyDescent="0.25">
      <c r="A449" s="4" t="s">
        <v>166</v>
      </c>
      <c r="B449" s="4" t="s">
        <v>48</v>
      </c>
      <c r="C449" s="4" t="s">
        <v>180</v>
      </c>
      <c r="D449" s="4" t="s">
        <v>15</v>
      </c>
      <c r="E449" s="4" t="s">
        <v>16</v>
      </c>
      <c r="F449" s="4">
        <v>8.6717199999999994E-2</v>
      </c>
      <c r="G449" s="4">
        <v>1.5549199999999999E-2</v>
      </c>
      <c r="H449" s="4">
        <f t="shared" si="6"/>
        <v>31.1</v>
      </c>
      <c r="I449" s="5">
        <v>2.4474800000000002E-8</v>
      </c>
      <c r="J449" s="4">
        <v>6.0226000000000003E-3</v>
      </c>
      <c r="K449" s="4">
        <v>1.0312E-2</v>
      </c>
      <c r="L449" s="4">
        <v>0.55920365328681099</v>
      </c>
    </row>
    <row r="450" spans="1:12" x14ac:dyDescent="0.25">
      <c r="A450" s="4" t="s">
        <v>166</v>
      </c>
      <c r="B450" s="4" t="s">
        <v>48</v>
      </c>
      <c r="C450" s="4" t="s">
        <v>181</v>
      </c>
      <c r="D450" s="4" t="s">
        <v>19</v>
      </c>
      <c r="E450" s="4" t="s">
        <v>16</v>
      </c>
      <c r="F450" s="4">
        <v>-9.6008399999999994E-2</v>
      </c>
      <c r="G450" s="4">
        <v>1.81797E-2</v>
      </c>
      <c r="H450" s="4">
        <f t="shared" si="6"/>
        <v>27.89</v>
      </c>
      <c r="I450" s="5">
        <v>1.2841900000000001E-7</v>
      </c>
      <c r="J450" s="4">
        <v>-4.8592000000000002E-3</v>
      </c>
      <c r="K450" s="4">
        <v>1.137E-2</v>
      </c>
      <c r="L450" s="4">
        <v>0.66911382004585895</v>
      </c>
    </row>
    <row r="451" spans="1:12" x14ac:dyDescent="0.25">
      <c r="A451" s="4" t="s">
        <v>166</v>
      </c>
      <c r="B451" s="4" t="s">
        <v>48</v>
      </c>
      <c r="C451" s="4" t="s">
        <v>182</v>
      </c>
      <c r="D451" s="4" t="s">
        <v>19</v>
      </c>
      <c r="E451" s="4" t="s">
        <v>20</v>
      </c>
      <c r="F451" s="4">
        <v>-0.14053199999999999</v>
      </c>
      <c r="G451" s="4">
        <v>2.6035599999999999E-2</v>
      </c>
      <c r="H451" s="4">
        <f t="shared" si="6"/>
        <v>29.14</v>
      </c>
      <c r="I451" s="5">
        <v>6.7513399999999999E-8</v>
      </c>
      <c r="J451" s="4">
        <v>1.3389000000000001E-3</v>
      </c>
      <c r="K451" s="4">
        <v>2.0198000000000001E-2</v>
      </c>
      <c r="L451" s="4">
        <v>0.94714833467011195</v>
      </c>
    </row>
    <row r="452" spans="1:12" x14ac:dyDescent="0.25">
      <c r="A452" s="4" t="s">
        <v>166</v>
      </c>
      <c r="B452" s="4" t="s">
        <v>49</v>
      </c>
      <c r="C452" s="4" t="s">
        <v>167</v>
      </c>
      <c r="D452" s="4" t="s">
        <v>20</v>
      </c>
      <c r="E452" s="4" t="s">
        <v>15</v>
      </c>
      <c r="F452" s="4">
        <v>-0.78888499999999995</v>
      </c>
      <c r="G452" s="4">
        <v>0.17176900000000001</v>
      </c>
      <c r="H452" s="4">
        <f t="shared" si="6"/>
        <v>21.09</v>
      </c>
      <c r="I452" s="5">
        <v>4.3752199999999998E-6</v>
      </c>
      <c r="J452" s="4">
        <v>2.4704000000000002E-3</v>
      </c>
      <c r="K452" s="4">
        <v>4.3373000000000002E-2</v>
      </c>
      <c r="L452" s="4">
        <v>0.95457927256850506</v>
      </c>
    </row>
    <row r="453" spans="1:12" x14ac:dyDescent="0.25">
      <c r="A453" s="4" t="s">
        <v>166</v>
      </c>
      <c r="B453" s="4" t="s">
        <v>49</v>
      </c>
      <c r="C453" s="4" t="s">
        <v>168</v>
      </c>
      <c r="D453" s="4" t="s">
        <v>19</v>
      </c>
      <c r="E453" s="4" t="s">
        <v>20</v>
      </c>
      <c r="F453" s="4">
        <v>-0.42995299999999997</v>
      </c>
      <c r="G453" s="4">
        <v>8.0835000000000004E-2</v>
      </c>
      <c r="H453" s="4">
        <f t="shared" ref="H453:H516" si="7">ROUND((POWER(F453,2))/(POWER(G453,2)),2)</f>
        <v>28.29</v>
      </c>
      <c r="I453" s="5">
        <v>1.044E-7</v>
      </c>
      <c r="J453" s="4">
        <v>5.6248000000000001E-3</v>
      </c>
      <c r="K453" s="4">
        <v>3.8406999999999997E-2</v>
      </c>
      <c r="L453" s="4">
        <v>0.88356397430066402</v>
      </c>
    </row>
    <row r="454" spans="1:12" x14ac:dyDescent="0.25">
      <c r="A454" s="4" t="s">
        <v>166</v>
      </c>
      <c r="B454" s="4" t="s">
        <v>49</v>
      </c>
      <c r="C454" s="4" t="s">
        <v>169</v>
      </c>
      <c r="D454" s="4" t="s">
        <v>15</v>
      </c>
      <c r="E454" s="4" t="s">
        <v>16</v>
      </c>
      <c r="F454" s="4">
        <v>0.44842599999999999</v>
      </c>
      <c r="G454" s="4">
        <v>9.6435900000000005E-2</v>
      </c>
      <c r="H454" s="4">
        <f t="shared" si="7"/>
        <v>21.62</v>
      </c>
      <c r="I454" s="5">
        <v>3.31948E-6</v>
      </c>
      <c r="J454" s="4">
        <v>-9.2501E-2</v>
      </c>
      <c r="K454" s="4">
        <v>5.4272000000000001E-2</v>
      </c>
      <c r="L454" s="4">
        <v>8.8328326049182004E-2</v>
      </c>
    </row>
    <row r="455" spans="1:12" x14ac:dyDescent="0.25">
      <c r="A455" s="4" t="s">
        <v>166</v>
      </c>
      <c r="B455" s="4" t="s">
        <v>49</v>
      </c>
      <c r="C455" s="4" t="s">
        <v>170</v>
      </c>
      <c r="D455" s="4" t="s">
        <v>20</v>
      </c>
      <c r="E455" s="4" t="s">
        <v>15</v>
      </c>
      <c r="F455" s="4">
        <v>0.19020999999999999</v>
      </c>
      <c r="G455" s="4">
        <v>4.1379199999999998E-2</v>
      </c>
      <c r="H455" s="4">
        <f t="shared" si="7"/>
        <v>21.13</v>
      </c>
      <c r="I455" s="5">
        <v>4.2913099999999997E-6</v>
      </c>
      <c r="J455" s="4">
        <v>7.6663E-3</v>
      </c>
      <c r="K455" s="4">
        <v>3.2378999999999998E-2</v>
      </c>
      <c r="L455" s="4">
        <v>0.81283613101778096</v>
      </c>
    </row>
    <row r="456" spans="1:12" x14ac:dyDescent="0.25">
      <c r="A456" s="4" t="s">
        <v>166</v>
      </c>
      <c r="B456" s="4" t="s">
        <v>49</v>
      </c>
      <c r="C456" s="4" t="s">
        <v>171</v>
      </c>
      <c r="D456" s="4" t="s">
        <v>19</v>
      </c>
      <c r="E456" s="4" t="s">
        <v>20</v>
      </c>
      <c r="F456" s="4">
        <v>-9.5474600000000007E-2</v>
      </c>
      <c r="G456" s="4">
        <v>1.74565E-2</v>
      </c>
      <c r="H456" s="4">
        <f t="shared" si="7"/>
        <v>29.91</v>
      </c>
      <c r="I456" s="5">
        <v>4.5184600000000002E-8</v>
      </c>
      <c r="J456" s="4">
        <v>-1.7878999999999999E-2</v>
      </c>
      <c r="K456" s="4">
        <v>1.2014E-2</v>
      </c>
      <c r="L456" s="4">
        <v>0.136706762994589</v>
      </c>
    </row>
    <row r="457" spans="1:12" x14ac:dyDescent="0.25">
      <c r="A457" s="4" t="s">
        <v>166</v>
      </c>
      <c r="B457" s="4" t="s">
        <v>49</v>
      </c>
      <c r="C457" s="4" t="s">
        <v>172</v>
      </c>
      <c r="D457" s="4" t="s">
        <v>20</v>
      </c>
      <c r="E457" s="4" t="s">
        <v>19</v>
      </c>
      <c r="F457" s="4">
        <v>0.1062</v>
      </c>
      <c r="G457" s="4">
        <v>2.3063699999999999E-2</v>
      </c>
      <c r="H457" s="4">
        <f t="shared" si="7"/>
        <v>21.2</v>
      </c>
      <c r="I457" s="5">
        <v>4.1320000000000004E-6</v>
      </c>
      <c r="J457" s="4">
        <v>-1.1842999999999999E-2</v>
      </c>
      <c r="K457" s="4">
        <v>1.6115999999999998E-2</v>
      </c>
      <c r="L457" s="4">
        <v>0.46244490611098799</v>
      </c>
    </row>
    <row r="458" spans="1:12" x14ac:dyDescent="0.25">
      <c r="A458" s="4" t="s">
        <v>166</v>
      </c>
      <c r="B458" s="4" t="s">
        <v>49</v>
      </c>
      <c r="C458" s="4" t="s">
        <v>173</v>
      </c>
      <c r="D458" s="4" t="s">
        <v>20</v>
      </c>
      <c r="E458" s="4" t="s">
        <v>19</v>
      </c>
      <c r="F458" s="4">
        <v>-9.55931E-2</v>
      </c>
      <c r="G458" s="4">
        <v>1.8950000000000002E-2</v>
      </c>
      <c r="H458" s="4">
        <f t="shared" si="7"/>
        <v>25.45</v>
      </c>
      <c r="I458" s="5">
        <v>4.5474699999999999E-7</v>
      </c>
      <c r="J458" s="4">
        <v>2.3942999999999998E-3</v>
      </c>
      <c r="K458" s="4">
        <v>1.7979999999999999E-2</v>
      </c>
      <c r="L458" s="4">
        <v>0.89406480675603195</v>
      </c>
    </row>
    <row r="459" spans="1:12" x14ac:dyDescent="0.25">
      <c r="A459" s="4" t="s">
        <v>166</v>
      </c>
      <c r="B459" s="4" t="s">
        <v>49</v>
      </c>
      <c r="C459" s="4" t="s">
        <v>174</v>
      </c>
      <c r="D459" s="4" t="s">
        <v>16</v>
      </c>
      <c r="E459" s="4" t="s">
        <v>15</v>
      </c>
      <c r="F459" s="4">
        <v>-7.3827900000000002E-2</v>
      </c>
      <c r="G459" s="4">
        <v>1.48433E-2</v>
      </c>
      <c r="H459" s="4">
        <f t="shared" si="7"/>
        <v>24.74</v>
      </c>
      <c r="I459" s="5">
        <v>6.5652299999999998E-7</v>
      </c>
      <c r="J459" s="4">
        <v>5.3669E-3</v>
      </c>
      <c r="K459" s="4">
        <v>9.8013000000000006E-3</v>
      </c>
      <c r="L459" s="4">
        <v>0.58399617147290495</v>
      </c>
    </row>
    <row r="460" spans="1:12" x14ac:dyDescent="0.25">
      <c r="A460" s="4" t="s">
        <v>166</v>
      </c>
      <c r="B460" s="4" t="s">
        <v>49</v>
      </c>
      <c r="C460" s="4" t="s">
        <v>175</v>
      </c>
      <c r="D460" s="4" t="s">
        <v>15</v>
      </c>
      <c r="E460" s="4" t="s">
        <v>16</v>
      </c>
      <c r="F460" s="4">
        <v>0.20816499999999999</v>
      </c>
      <c r="G460" s="4">
        <v>4.43302E-2</v>
      </c>
      <c r="H460" s="4">
        <f t="shared" si="7"/>
        <v>22.05</v>
      </c>
      <c r="I460" s="5">
        <v>2.65595E-6</v>
      </c>
      <c r="J460" s="4">
        <v>2.3803000000000001E-2</v>
      </c>
      <c r="K460" s="4">
        <v>2.75E-2</v>
      </c>
      <c r="L460" s="4">
        <v>0.38673190284800202</v>
      </c>
    </row>
    <row r="461" spans="1:12" x14ac:dyDescent="0.25">
      <c r="A461" s="4" t="s">
        <v>166</v>
      </c>
      <c r="B461" s="4" t="s">
        <v>49</v>
      </c>
      <c r="C461" s="4" t="s">
        <v>176</v>
      </c>
      <c r="D461" s="4" t="s">
        <v>19</v>
      </c>
      <c r="E461" s="4" t="s">
        <v>16</v>
      </c>
      <c r="F461" s="4">
        <v>-0.102524</v>
      </c>
      <c r="G461" s="4">
        <v>2.0318599999999999E-2</v>
      </c>
      <c r="H461" s="4">
        <f t="shared" si="7"/>
        <v>25.46</v>
      </c>
      <c r="I461" s="5">
        <v>4.5161699999999999E-7</v>
      </c>
      <c r="J461" s="4">
        <v>2.0844999999999999E-2</v>
      </c>
      <c r="K461" s="4">
        <v>1.3805E-2</v>
      </c>
      <c r="L461" s="4">
        <v>0.13105995062325301</v>
      </c>
    </row>
    <row r="462" spans="1:12" x14ac:dyDescent="0.25">
      <c r="A462" s="4" t="s">
        <v>166</v>
      </c>
      <c r="B462" s="4" t="s">
        <v>49</v>
      </c>
      <c r="C462" s="4" t="s">
        <v>177</v>
      </c>
      <c r="D462" s="4" t="s">
        <v>20</v>
      </c>
      <c r="E462" s="4" t="s">
        <v>19</v>
      </c>
      <c r="F462" s="4">
        <v>0.239312</v>
      </c>
      <c r="G462" s="4">
        <v>5.1535400000000002E-2</v>
      </c>
      <c r="H462" s="4">
        <f t="shared" si="7"/>
        <v>21.56</v>
      </c>
      <c r="I462" s="5">
        <v>3.4232600000000001E-6</v>
      </c>
      <c r="J462" s="4">
        <v>1.9732E-2</v>
      </c>
      <c r="K462" s="4">
        <v>2.6508E-2</v>
      </c>
      <c r="L462" s="4">
        <v>0.45666738964953102</v>
      </c>
    </row>
    <row r="463" spans="1:12" x14ac:dyDescent="0.25">
      <c r="A463" s="4" t="s">
        <v>166</v>
      </c>
      <c r="B463" s="4" t="s">
        <v>49</v>
      </c>
      <c r="C463" s="4" t="s">
        <v>178</v>
      </c>
      <c r="D463" s="4" t="s">
        <v>20</v>
      </c>
      <c r="E463" s="4" t="s">
        <v>19</v>
      </c>
      <c r="F463" s="4">
        <v>0.340364</v>
      </c>
      <c r="G463" s="4">
        <v>6.6976400000000005E-2</v>
      </c>
      <c r="H463" s="4">
        <f t="shared" si="7"/>
        <v>25.83</v>
      </c>
      <c r="I463" s="5">
        <v>3.7377500000000002E-7</v>
      </c>
      <c r="J463" s="4">
        <v>4.9667999999999997E-2</v>
      </c>
      <c r="K463" s="4">
        <v>2.9416999999999999E-2</v>
      </c>
      <c r="L463" s="4">
        <v>9.1348201245719296E-2</v>
      </c>
    </row>
    <row r="464" spans="1:12" x14ac:dyDescent="0.25">
      <c r="A464" s="4" t="s">
        <v>166</v>
      </c>
      <c r="B464" s="4" t="s">
        <v>49</v>
      </c>
      <c r="C464" s="4" t="s">
        <v>179</v>
      </c>
      <c r="D464" s="4" t="s">
        <v>16</v>
      </c>
      <c r="E464" s="4" t="s">
        <v>15</v>
      </c>
      <c r="F464" s="4">
        <v>7.1144299999999994E-2</v>
      </c>
      <c r="G464" s="4">
        <v>1.4874E-2</v>
      </c>
      <c r="H464" s="4">
        <f t="shared" si="7"/>
        <v>22.88</v>
      </c>
      <c r="I464" s="5">
        <v>1.72592E-6</v>
      </c>
      <c r="J464" s="4">
        <v>-1.4043E-2</v>
      </c>
      <c r="K464" s="4">
        <v>9.7447000000000002E-3</v>
      </c>
      <c r="L464" s="4">
        <v>0.149582228801589</v>
      </c>
    </row>
    <row r="465" spans="1:12" x14ac:dyDescent="0.25">
      <c r="A465" s="4" t="s">
        <v>166</v>
      </c>
      <c r="B465" s="4" t="s">
        <v>49</v>
      </c>
      <c r="C465" s="4" t="s">
        <v>180</v>
      </c>
      <c r="D465" s="4" t="s">
        <v>15</v>
      </c>
      <c r="E465" s="4" t="s">
        <v>16</v>
      </c>
      <c r="F465" s="4">
        <v>8.6717199999999994E-2</v>
      </c>
      <c r="G465" s="4">
        <v>1.5549199999999999E-2</v>
      </c>
      <c r="H465" s="4">
        <f t="shared" si="7"/>
        <v>31.1</v>
      </c>
      <c r="I465" s="5">
        <v>2.4474800000000002E-8</v>
      </c>
      <c r="J465" s="4">
        <v>2.6752000000000001E-2</v>
      </c>
      <c r="K465" s="4">
        <v>1.0311000000000001E-2</v>
      </c>
      <c r="L465" s="4">
        <v>9.4776354526296108E-3</v>
      </c>
    </row>
    <row r="466" spans="1:12" x14ac:dyDescent="0.25">
      <c r="A466" s="4" t="s">
        <v>166</v>
      </c>
      <c r="B466" s="4" t="s">
        <v>49</v>
      </c>
      <c r="C466" s="4" t="s">
        <v>181</v>
      </c>
      <c r="D466" s="4" t="s">
        <v>19</v>
      </c>
      <c r="E466" s="4" t="s">
        <v>16</v>
      </c>
      <c r="F466" s="4">
        <v>-9.6008399999999994E-2</v>
      </c>
      <c r="G466" s="4">
        <v>1.81797E-2</v>
      </c>
      <c r="H466" s="4">
        <f t="shared" si="7"/>
        <v>27.89</v>
      </c>
      <c r="I466" s="5">
        <v>1.2841900000000001E-7</v>
      </c>
      <c r="J466" s="4">
        <v>1.6229E-2</v>
      </c>
      <c r="K466" s="4">
        <v>1.137E-2</v>
      </c>
      <c r="L466" s="4">
        <v>0.1534652319068</v>
      </c>
    </row>
    <row r="467" spans="1:12" x14ac:dyDescent="0.25">
      <c r="A467" s="4" t="s">
        <v>166</v>
      </c>
      <c r="B467" s="4" t="s">
        <v>49</v>
      </c>
      <c r="C467" s="4" t="s">
        <v>182</v>
      </c>
      <c r="D467" s="4" t="s">
        <v>19</v>
      </c>
      <c r="E467" s="4" t="s">
        <v>20</v>
      </c>
      <c r="F467" s="4">
        <v>-0.14053199999999999</v>
      </c>
      <c r="G467" s="4">
        <v>2.6035599999999999E-2</v>
      </c>
      <c r="H467" s="4">
        <f t="shared" si="7"/>
        <v>29.14</v>
      </c>
      <c r="I467" s="5">
        <v>6.7513399999999999E-8</v>
      </c>
      <c r="J467" s="4">
        <v>-2.4296999999999999E-2</v>
      </c>
      <c r="K467" s="4">
        <v>2.0197E-2</v>
      </c>
      <c r="L467" s="4">
        <v>0.228986563760576</v>
      </c>
    </row>
    <row r="468" spans="1:12" x14ac:dyDescent="0.25">
      <c r="A468" s="4" t="s">
        <v>166</v>
      </c>
      <c r="B468" s="4" t="s">
        <v>50</v>
      </c>
      <c r="C468" s="4" t="s">
        <v>167</v>
      </c>
      <c r="D468" s="4" t="s">
        <v>20</v>
      </c>
      <c r="E468" s="4" t="s">
        <v>15</v>
      </c>
      <c r="F468" s="4">
        <v>-0.78888499999999995</v>
      </c>
      <c r="G468" s="4">
        <v>0.17176900000000001</v>
      </c>
      <c r="H468" s="4">
        <f t="shared" si="7"/>
        <v>21.09</v>
      </c>
      <c r="I468" s="5">
        <v>4.3752199999999998E-6</v>
      </c>
      <c r="J468" s="4">
        <v>4.0833000000000001E-2</v>
      </c>
      <c r="K468" s="4">
        <v>4.3372000000000001E-2</v>
      </c>
      <c r="L468" s="4">
        <v>0.346481459400653</v>
      </c>
    </row>
    <row r="469" spans="1:12" x14ac:dyDescent="0.25">
      <c r="A469" s="4" t="s">
        <v>166</v>
      </c>
      <c r="B469" s="4" t="s">
        <v>50</v>
      </c>
      <c r="C469" s="4" t="s">
        <v>168</v>
      </c>
      <c r="D469" s="4" t="s">
        <v>19</v>
      </c>
      <c r="E469" s="4" t="s">
        <v>20</v>
      </c>
      <c r="F469" s="4">
        <v>-0.42995299999999997</v>
      </c>
      <c r="G469" s="4">
        <v>8.0835000000000004E-2</v>
      </c>
      <c r="H469" s="4">
        <f t="shared" si="7"/>
        <v>28.29</v>
      </c>
      <c r="I469" s="5">
        <v>1.044E-7</v>
      </c>
      <c r="J469" s="4">
        <v>-2.8819999999999998E-2</v>
      </c>
      <c r="K469" s="4">
        <v>3.8406000000000003E-2</v>
      </c>
      <c r="L469" s="4">
        <v>0.453022737419911</v>
      </c>
    </row>
    <row r="470" spans="1:12" x14ac:dyDescent="0.25">
      <c r="A470" s="4" t="s">
        <v>166</v>
      </c>
      <c r="B470" s="4" t="s">
        <v>50</v>
      </c>
      <c r="C470" s="4" t="s">
        <v>169</v>
      </c>
      <c r="D470" s="4" t="s">
        <v>15</v>
      </c>
      <c r="E470" s="4" t="s">
        <v>16</v>
      </c>
      <c r="F470" s="4">
        <v>0.44842599999999999</v>
      </c>
      <c r="G470" s="4">
        <v>9.6435900000000005E-2</v>
      </c>
      <c r="H470" s="4">
        <f t="shared" si="7"/>
        <v>21.62</v>
      </c>
      <c r="I470" s="5">
        <v>3.31948E-6</v>
      </c>
      <c r="J470" s="4">
        <v>-4.1003999999999999E-2</v>
      </c>
      <c r="K470" s="4">
        <v>5.4274999999999997E-2</v>
      </c>
      <c r="L470" s="4">
        <v>0.44996631168057599</v>
      </c>
    </row>
    <row r="471" spans="1:12" x14ac:dyDescent="0.25">
      <c r="A471" s="4" t="s">
        <v>166</v>
      </c>
      <c r="B471" s="4" t="s">
        <v>50</v>
      </c>
      <c r="C471" s="4" t="s">
        <v>170</v>
      </c>
      <c r="D471" s="4" t="s">
        <v>20</v>
      </c>
      <c r="E471" s="4" t="s">
        <v>15</v>
      </c>
      <c r="F471" s="4">
        <v>0.19020999999999999</v>
      </c>
      <c r="G471" s="4">
        <v>4.1379199999999998E-2</v>
      </c>
      <c r="H471" s="4">
        <f t="shared" si="7"/>
        <v>21.13</v>
      </c>
      <c r="I471" s="5">
        <v>4.2913099999999997E-6</v>
      </c>
      <c r="J471" s="4">
        <v>-2.9713E-2</v>
      </c>
      <c r="K471" s="4">
        <v>3.2377999999999997E-2</v>
      </c>
      <c r="L471" s="4">
        <v>0.358789727272597</v>
      </c>
    </row>
    <row r="472" spans="1:12" x14ac:dyDescent="0.25">
      <c r="A472" s="4" t="s">
        <v>166</v>
      </c>
      <c r="B472" s="4" t="s">
        <v>50</v>
      </c>
      <c r="C472" s="4" t="s">
        <v>171</v>
      </c>
      <c r="D472" s="4" t="s">
        <v>19</v>
      </c>
      <c r="E472" s="4" t="s">
        <v>20</v>
      </c>
      <c r="F472" s="4">
        <v>-9.5474600000000007E-2</v>
      </c>
      <c r="G472" s="4">
        <v>1.74565E-2</v>
      </c>
      <c r="H472" s="4">
        <f t="shared" si="7"/>
        <v>29.91</v>
      </c>
      <c r="I472" s="5">
        <v>4.5184600000000002E-8</v>
      </c>
      <c r="J472" s="4">
        <v>-1.1472E-2</v>
      </c>
      <c r="K472" s="4">
        <v>1.2014E-2</v>
      </c>
      <c r="L472" s="4">
        <v>0.33967219679713501</v>
      </c>
    </row>
    <row r="473" spans="1:12" x14ac:dyDescent="0.25">
      <c r="A473" s="4" t="s">
        <v>166</v>
      </c>
      <c r="B473" s="4" t="s">
        <v>50</v>
      </c>
      <c r="C473" s="4" t="s">
        <v>172</v>
      </c>
      <c r="D473" s="4" t="s">
        <v>20</v>
      </c>
      <c r="E473" s="4" t="s">
        <v>19</v>
      </c>
      <c r="F473" s="4">
        <v>0.1062</v>
      </c>
      <c r="G473" s="4">
        <v>2.3063699999999999E-2</v>
      </c>
      <c r="H473" s="4">
        <f t="shared" si="7"/>
        <v>21.2</v>
      </c>
      <c r="I473" s="5">
        <v>4.1320000000000004E-6</v>
      </c>
      <c r="J473" s="4">
        <v>-5.1615999999999997E-3</v>
      </c>
      <c r="K473" s="4">
        <v>1.6116999999999999E-2</v>
      </c>
      <c r="L473" s="4">
        <v>0.74877269691656001</v>
      </c>
    </row>
    <row r="474" spans="1:12" x14ac:dyDescent="0.25">
      <c r="A474" s="4" t="s">
        <v>166</v>
      </c>
      <c r="B474" s="4" t="s">
        <v>50</v>
      </c>
      <c r="C474" s="4" t="s">
        <v>173</v>
      </c>
      <c r="D474" s="4" t="s">
        <v>20</v>
      </c>
      <c r="E474" s="4" t="s">
        <v>19</v>
      </c>
      <c r="F474" s="4">
        <v>-9.55931E-2</v>
      </c>
      <c r="G474" s="4">
        <v>1.8950000000000002E-2</v>
      </c>
      <c r="H474" s="4">
        <f t="shared" si="7"/>
        <v>25.45</v>
      </c>
      <c r="I474" s="5">
        <v>4.5474699999999999E-7</v>
      </c>
      <c r="J474" s="4">
        <v>2.4375000000000001E-2</v>
      </c>
      <c r="K474" s="4">
        <v>1.7978999999999998E-2</v>
      </c>
      <c r="L474" s="4">
        <v>0.17519431123127499</v>
      </c>
    </row>
    <row r="475" spans="1:12" x14ac:dyDescent="0.25">
      <c r="A475" s="4" t="s">
        <v>166</v>
      </c>
      <c r="B475" s="4" t="s">
        <v>50</v>
      </c>
      <c r="C475" s="4" t="s">
        <v>174</v>
      </c>
      <c r="D475" s="4" t="s">
        <v>16</v>
      </c>
      <c r="E475" s="4" t="s">
        <v>15</v>
      </c>
      <c r="F475" s="4">
        <v>-7.3827900000000002E-2</v>
      </c>
      <c r="G475" s="4">
        <v>1.48433E-2</v>
      </c>
      <c r="H475" s="4">
        <f t="shared" si="7"/>
        <v>24.74</v>
      </c>
      <c r="I475" s="5">
        <v>6.5652299999999998E-7</v>
      </c>
      <c r="J475" s="4">
        <v>-1.3595E-3</v>
      </c>
      <c r="K475" s="4">
        <v>9.8014E-3</v>
      </c>
      <c r="L475" s="4">
        <v>0.88968854717990098</v>
      </c>
    </row>
    <row r="476" spans="1:12" x14ac:dyDescent="0.25">
      <c r="A476" s="4" t="s">
        <v>166</v>
      </c>
      <c r="B476" s="4" t="s">
        <v>50</v>
      </c>
      <c r="C476" s="4" t="s">
        <v>175</v>
      </c>
      <c r="D476" s="4" t="s">
        <v>15</v>
      </c>
      <c r="E476" s="4" t="s">
        <v>16</v>
      </c>
      <c r="F476" s="4">
        <v>0.20816499999999999</v>
      </c>
      <c r="G476" s="4">
        <v>4.43302E-2</v>
      </c>
      <c r="H476" s="4">
        <f t="shared" si="7"/>
        <v>22.05</v>
      </c>
      <c r="I476" s="5">
        <v>2.65595E-6</v>
      </c>
      <c r="J476" s="4">
        <v>-1.0279999999999999E-2</v>
      </c>
      <c r="K476" s="4">
        <v>2.75E-2</v>
      </c>
      <c r="L476" s="4">
        <v>0.70853286562285001</v>
      </c>
    </row>
    <row r="477" spans="1:12" x14ac:dyDescent="0.25">
      <c r="A477" s="4" t="s">
        <v>166</v>
      </c>
      <c r="B477" s="4" t="s">
        <v>50</v>
      </c>
      <c r="C477" s="4" t="s">
        <v>176</v>
      </c>
      <c r="D477" s="4" t="s">
        <v>19</v>
      </c>
      <c r="E477" s="4" t="s">
        <v>16</v>
      </c>
      <c r="F477" s="4">
        <v>-0.102524</v>
      </c>
      <c r="G477" s="4">
        <v>2.0318599999999999E-2</v>
      </c>
      <c r="H477" s="4">
        <f t="shared" si="7"/>
        <v>25.46</v>
      </c>
      <c r="I477" s="5">
        <v>4.5161699999999999E-7</v>
      </c>
      <c r="J477" s="4">
        <v>2.8448000000000002E-3</v>
      </c>
      <c r="K477" s="4">
        <v>1.3806000000000001E-2</v>
      </c>
      <c r="L477" s="4">
        <v>0.83674668411894704</v>
      </c>
    </row>
    <row r="478" spans="1:12" x14ac:dyDescent="0.25">
      <c r="A478" s="4" t="s">
        <v>166</v>
      </c>
      <c r="B478" s="4" t="s">
        <v>50</v>
      </c>
      <c r="C478" s="4" t="s">
        <v>177</v>
      </c>
      <c r="D478" s="4" t="s">
        <v>20</v>
      </c>
      <c r="E478" s="4" t="s">
        <v>19</v>
      </c>
      <c r="F478" s="4">
        <v>0.239312</v>
      </c>
      <c r="G478" s="4">
        <v>5.1535400000000002E-2</v>
      </c>
      <c r="H478" s="4">
        <f t="shared" si="7"/>
        <v>21.56</v>
      </c>
      <c r="I478" s="5">
        <v>3.4232600000000001E-6</v>
      </c>
      <c r="J478" s="4">
        <v>4.3698000000000001E-2</v>
      </c>
      <c r="K478" s="4">
        <v>2.6506999999999999E-2</v>
      </c>
      <c r="L478" s="4">
        <v>9.92430265046777E-2</v>
      </c>
    </row>
    <row r="479" spans="1:12" x14ac:dyDescent="0.25">
      <c r="A479" s="4" t="s">
        <v>166</v>
      </c>
      <c r="B479" s="4" t="s">
        <v>50</v>
      </c>
      <c r="C479" s="4" t="s">
        <v>178</v>
      </c>
      <c r="D479" s="4" t="s">
        <v>20</v>
      </c>
      <c r="E479" s="4" t="s">
        <v>19</v>
      </c>
      <c r="F479" s="4">
        <v>0.340364</v>
      </c>
      <c r="G479" s="4">
        <v>6.6976400000000005E-2</v>
      </c>
      <c r="H479" s="4">
        <f t="shared" si="7"/>
        <v>25.83</v>
      </c>
      <c r="I479" s="5">
        <v>3.7377500000000002E-7</v>
      </c>
      <c r="J479" s="4">
        <v>1.4281E-2</v>
      </c>
      <c r="K479" s="4">
        <v>2.9419000000000001E-2</v>
      </c>
      <c r="L479" s="4">
        <v>0.62737903229545999</v>
      </c>
    </row>
    <row r="480" spans="1:12" x14ac:dyDescent="0.25">
      <c r="A480" s="4" t="s">
        <v>166</v>
      </c>
      <c r="B480" s="4" t="s">
        <v>50</v>
      </c>
      <c r="C480" s="4" t="s">
        <v>179</v>
      </c>
      <c r="D480" s="4" t="s">
        <v>16</v>
      </c>
      <c r="E480" s="4" t="s">
        <v>15</v>
      </c>
      <c r="F480" s="4">
        <v>7.1144299999999994E-2</v>
      </c>
      <c r="G480" s="4">
        <v>1.4874E-2</v>
      </c>
      <c r="H480" s="4">
        <f t="shared" si="7"/>
        <v>22.88</v>
      </c>
      <c r="I480" s="5">
        <v>1.72592E-6</v>
      </c>
      <c r="J480" s="4">
        <v>-9.1646999999999996E-3</v>
      </c>
      <c r="K480" s="4">
        <v>9.7450000000000002E-3</v>
      </c>
      <c r="L480" s="4">
        <v>0.34700041964078399</v>
      </c>
    </row>
    <row r="481" spans="1:12" x14ac:dyDescent="0.25">
      <c r="A481" s="4" t="s">
        <v>166</v>
      </c>
      <c r="B481" s="4" t="s">
        <v>50</v>
      </c>
      <c r="C481" s="4" t="s">
        <v>180</v>
      </c>
      <c r="D481" s="4" t="s">
        <v>15</v>
      </c>
      <c r="E481" s="4" t="s">
        <v>16</v>
      </c>
      <c r="F481" s="4">
        <v>8.6717199999999994E-2</v>
      </c>
      <c r="G481" s="4">
        <v>1.5549199999999999E-2</v>
      </c>
      <c r="H481" s="4">
        <f t="shared" si="7"/>
        <v>31.1</v>
      </c>
      <c r="I481" s="5">
        <v>2.4474800000000002E-8</v>
      </c>
      <c r="J481" s="4">
        <v>3.4066000000000001E-3</v>
      </c>
      <c r="K481" s="4">
        <v>1.0312E-2</v>
      </c>
      <c r="L481" s="4">
        <v>0.74113956796007596</v>
      </c>
    </row>
    <row r="482" spans="1:12" x14ac:dyDescent="0.25">
      <c r="A482" s="4" t="s">
        <v>166</v>
      </c>
      <c r="B482" s="4" t="s">
        <v>50</v>
      </c>
      <c r="C482" s="4" t="s">
        <v>181</v>
      </c>
      <c r="D482" s="4" t="s">
        <v>19</v>
      </c>
      <c r="E482" s="4" t="s">
        <v>16</v>
      </c>
      <c r="F482" s="4">
        <v>-9.6008399999999994E-2</v>
      </c>
      <c r="G482" s="4">
        <v>1.81797E-2</v>
      </c>
      <c r="H482" s="4">
        <f t="shared" si="7"/>
        <v>27.89</v>
      </c>
      <c r="I482" s="5">
        <v>1.2841900000000001E-7</v>
      </c>
      <c r="J482" s="4">
        <v>1.6633999999999999E-2</v>
      </c>
      <c r="K482" s="4">
        <v>1.137E-2</v>
      </c>
      <c r="L482" s="4">
        <v>0.143466333700351</v>
      </c>
    </row>
    <row r="483" spans="1:12" x14ac:dyDescent="0.25">
      <c r="A483" s="4" t="s">
        <v>166</v>
      </c>
      <c r="B483" s="4" t="s">
        <v>50</v>
      </c>
      <c r="C483" s="4" t="s">
        <v>182</v>
      </c>
      <c r="D483" s="4" t="s">
        <v>19</v>
      </c>
      <c r="E483" s="4" t="s">
        <v>20</v>
      </c>
      <c r="F483" s="4">
        <v>-0.14053199999999999</v>
      </c>
      <c r="G483" s="4">
        <v>2.6035599999999999E-2</v>
      </c>
      <c r="H483" s="4">
        <f t="shared" si="7"/>
        <v>29.14</v>
      </c>
      <c r="I483" s="5">
        <v>6.7513399999999999E-8</v>
      </c>
      <c r="J483" s="4">
        <v>2.5728999999999998E-2</v>
      </c>
      <c r="K483" s="4">
        <v>2.0197E-2</v>
      </c>
      <c r="L483" s="4">
        <v>0.20271692042363601</v>
      </c>
    </row>
    <row r="484" spans="1:12" x14ac:dyDescent="0.25">
      <c r="A484" s="4" t="s">
        <v>166</v>
      </c>
      <c r="B484" s="4" t="s">
        <v>51</v>
      </c>
      <c r="C484" s="4" t="s">
        <v>167</v>
      </c>
      <c r="D484" s="4" t="s">
        <v>20</v>
      </c>
      <c r="E484" s="4" t="s">
        <v>15</v>
      </c>
      <c r="F484" s="4">
        <v>-0.78888499999999995</v>
      </c>
      <c r="G484" s="4">
        <v>0.17176900000000001</v>
      </c>
      <c r="H484" s="4">
        <f t="shared" si="7"/>
        <v>21.09</v>
      </c>
      <c r="I484" s="5">
        <v>4.3752199999999998E-6</v>
      </c>
      <c r="J484" s="4">
        <v>6.8027000000000004E-2</v>
      </c>
      <c r="K484" s="4">
        <v>4.3371E-2</v>
      </c>
      <c r="L484" s="4">
        <v>0.116780411165319</v>
      </c>
    </row>
    <row r="485" spans="1:12" x14ac:dyDescent="0.25">
      <c r="A485" s="4" t="s">
        <v>166</v>
      </c>
      <c r="B485" s="4" t="s">
        <v>51</v>
      </c>
      <c r="C485" s="4" t="s">
        <v>168</v>
      </c>
      <c r="D485" s="4" t="s">
        <v>19</v>
      </c>
      <c r="E485" s="4" t="s">
        <v>20</v>
      </c>
      <c r="F485" s="4">
        <v>-0.42995299999999997</v>
      </c>
      <c r="G485" s="4">
        <v>8.0835000000000004E-2</v>
      </c>
      <c r="H485" s="4">
        <f t="shared" si="7"/>
        <v>28.29</v>
      </c>
      <c r="I485" s="5">
        <v>1.044E-7</v>
      </c>
      <c r="J485" s="4">
        <v>-2.1080999999999999E-2</v>
      </c>
      <c r="K485" s="4">
        <v>3.8406999999999997E-2</v>
      </c>
      <c r="L485" s="4">
        <v>0.58309591648875303</v>
      </c>
    </row>
    <row r="486" spans="1:12" x14ac:dyDescent="0.25">
      <c r="A486" s="4" t="s">
        <v>166</v>
      </c>
      <c r="B486" s="4" t="s">
        <v>51</v>
      </c>
      <c r="C486" s="4" t="s">
        <v>169</v>
      </c>
      <c r="D486" s="4" t="s">
        <v>15</v>
      </c>
      <c r="E486" s="4" t="s">
        <v>16</v>
      </c>
      <c r="F486" s="4">
        <v>0.44842599999999999</v>
      </c>
      <c r="G486" s="4">
        <v>9.6435900000000005E-2</v>
      </c>
      <c r="H486" s="4">
        <f t="shared" si="7"/>
        <v>21.62</v>
      </c>
      <c r="I486" s="5">
        <v>3.31948E-6</v>
      </c>
      <c r="J486" s="4">
        <v>-8.5070999999999994E-2</v>
      </c>
      <c r="K486" s="4">
        <v>5.4273000000000002E-2</v>
      </c>
      <c r="L486" s="4">
        <v>0.11701997473255001</v>
      </c>
    </row>
    <row r="487" spans="1:12" x14ac:dyDescent="0.25">
      <c r="A487" s="4" t="s">
        <v>166</v>
      </c>
      <c r="B487" s="4" t="s">
        <v>51</v>
      </c>
      <c r="C487" s="4" t="s">
        <v>170</v>
      </c>
      <c r="D487" s="4" t="s">
        <v>20</v>
      </c>
      <c r="E487" s="4" t="s">
        <v>15</v>
      </c>
      <c r="F487" s="4">
        <v>0.19020999999999999</v>
      </c>
      <c r="G487" s="4">
        <v>4.1379199999999998E-2</v>
      </c>
      <c r="H487" s="4">
        <f t="shared" si="7"/>
        <v>21.13</v>
      </c>
      <c r="I487" s="5">
        <v>4.2913099999999997E-6</v>
      </c>
      <c r="J487" s="4">
        <v>3.0374999999999999E-2</v>
      </c>
      <c r="K487" s="4">
        <v>3.2377999999999997E-2</v>
      </c>
      <c r="L487" s="4">
        <v>0.34819297121522302</v>
      </c>
    </row>
    <row r="488" spans="1:12" x14ac:dyDescent="0.25">
      <c r="A488" s="4" t="s">
        <v>166</v>
      </c>
      <c r="B488" s="4" t="s">
        <v>51</v>
      </c>
      <c r="C488" s="4" t="s">
        <v>171</v>
      </c>
      <c r="D488" s="4" t="s">
        <v>19</v>
      </c>
      <c r="E488" s="4" t="s">
        <v>20</v>
      </c>
      <c r="F488" s="4">
        <v>-9.5474600000000007E-2</v>
      </c>
      <c r="G488" s="4">
        <v>1.74565E-2</v>
      </c>
      <c r="H488" s="4">
        <f t="shared" si="7"/>
        <v>29.91</v>
      </c>
      <c r="I488" s="5">
        <v>4.5184600000000002E-8</v>
      </c>
      <c r="J488" s="4">
        <v>7.1462000000000001E-3</v>
      </c>
      <c r="K488" s="4">
        <v>1.2014E-2</v>
      </c>
      <c r="L488" s="4">
        <v>0.55197575222422002</v>
      </c>
    </row>
    <row r="489" spans="1:12" x14ac:dyDescent="0.25">
      <c r="A489" s="4" t="s">
        <v>166</v>
      </c>
      <c r="B489" s="4" t="s">
        <v>51</v>
      </c>
      <c r="C489" s="4" t="s">
        <v>172</v>
      </c>
      <c r="D489" s="4" t="s">
        <v>20</v>
      </c>
      <c r="E489" s="4" t="s">
        <v>19</v>
      </c>
      <c r="F489" s="4">
        <v>0.1062</v>
      </c>
      <c r="G489" s="4">
        <v>2.3063699999999999E-2</v>
      </c>
      <c r="H489" s="4">
        <f t="shared" si="7"/>
        <v>21.2</v>
      </c>
      <c r="I489" s="5">
        <v>4.1320000000000004E-6</v>
      </c>
      <c r="J489" s="4">
        <v>-4.7850000000000002E-3</v>
      </c>
      <c r="K489" s="4">
        <v>1.6116999999999999E-2</v>
      </c>
      <c r="L489" s="4">
        <v>0.76654913869615104</v>
      </c>
    </row>
    <row r="490" spans="1:12" x14ac:dyDescent="0.25">
      <c r="A490" s="4" t="s">
        <v>166</v>
      </c>
      <c r="B490" s="4" t="s">
        <v>51</v>
      </c>
      <c r="C490" s="4" t="s">
        <v>173</v>
      </c>
      <c r="D490" s="4" t="s">
        <v>20</v>
      </c>
      <c r="E490" s="4" t="s">
        <v>19</v>
      </c>
      <c r="F490" s="4">
        <v>-9.55931E-2</v>
      </c>
      <c r="G490" s="4">
        <v>1.8950000000000002E-2</v>
      </c>
      <c r="H490" s="4">
        <f t="shared" si="7"/>
        <v>25.45</v>
      </c>
      <c r="I490" s="5">
        <v>4.5474699999999999E-7</v>
      </c>
      <c r="J490" s="4">
        <v>-2.0506E-2</v>
      </c>
      <c r="K490" s="4">
        <v>1.7978999999999998E-2</v>
      </c>
      <c r="L490" s="4">
        <v>0.25406801820949598</v>
      </c>
    </row>
    <row r="491" spans="1:12" x14ac:dyDescent="0.25">
      <c r="A491" s="4" t="s">
        <v>166</v>
      </c>
      <c r="B491" s="4" t="s">
        <v>51</v>
      </c>
      <c r="C491" s="4" t="s">
        <v>174</v>
      </c>
      <c r="D491" s="4" t="s">
        <v>16</v>
      </c>
      <c r="E491" s="4" t="s">
        <v>15</v>
      </c>
      <c r="F491" s="4">
        <v>-7.3827900000000002E-2</v>
      </c>
      <c r="G491" s="4">
        <v>1.48433E-2</v>
      </c>
      <c r="H491" s="4">
        <f t="shared" si="7"/>
        <v>24.74</v>
      </c>
      <c r="I491" s="5">
        <v>6.5652299999999998E-7</v>
      </c>
      <c r="J491" s="4">
        <v>1.2361E-2</v>
      </c>
      <c r="K491" s="4">
        <v>9.8010000000000007E-3</v>
      </c>
      <c r="L491" s="4">
        <v>0.20723828994989199</v>
      </c>
    </row>
    <row r="492" spans="1:12" x14ac:dyDescent="0.25">
      <c r="A492" s="4" t="s">
        <v>166</v>
      </c>
      <c r="B492" s="4" t="s">
        <v>51</v>
      </c>
      <c r="C492" s="4" t="s">
        <v>175</v>
      </c>
      <c r="D492" s="4" t="s">
        <v>15</v>
      </c>
      <c r="E492" s="4" t="s">
        <v>16</v>
      </c>
      <c r="F492" s="4">
        <v>0.20816499999999999</v>
      </c>
      <c r="G492" s="4">
        <v>4.43302E-2</v>
      </c>
      <c r="H492" s="4">
        <f t="shared" si="7"/>
        <v>22.05</v>
      </c>
      <c r="I492" s="5">
        <v>2.65595E-6</v>
      </c>
      <c r="J492" s="4">
        <v>-1.6695000000000002E-2</v>
      </c>
      <c r="K492" s="4">
        <v>2.75E-2</v>
      </c>
      <c r="L492" s="4">
        <v>0.54380099764620504</v>
      </c>
    </row>
    <row r="493" spans="1:12" x14ac:dyDescent="0.25">
      <c r="A493" s="4" t="s">
        <v>166</v>
      </c>
      <c r="B493" s="4" t="s">
        <v>51</v>
      </c>
      <c r="C493" s="4" t="s">
        <v>176</v>
      </c>
      <c r="D493" s="4" t="s">
        <v>19</v>
      </c>
      <c r="E493" s="4" t="s">
        <v>16</v>
      </c>
      <c r="F493" s="4">
        <v>-0.102524</v>
      </c>
      <c r="G493" s="4">
        <v>2.0318599999999999E-2</v>
      </c>
      <c r="H493" s="4">
        <f t="shared" si="7"/>
        <v>25.46</v>
      </c>
      <c r="I493" s="5">
        <v>4.5161699999999999E-7</v>
      </c>
      <c r="J493" s="4">
        <v>3.3151000000000001E-3</v>
      </c>
      <c r="K493" s="4">
        <v>1.3806000000000001E-2</v>
      </c>
      <c r="L493" s="4">
        <v>0.81023686634443803</v>
      </c>
    </row>
    <row r="494" spans="1:12" x14ac:dyDescent="0.25">
      <c r="A494" s="4" t="s">
        <v>166</v>
      </c>
      <c r="B494" s="4" t="s">
        <v>51</v>
      </c>
      <c r="C494" s="4" t="s">
        <v>177</v>
      </c>
      <c r="D494" s="4" t="s">
        <v>20</v>
      </c>
      <c r="E494" s="4" t="s">
        <v>19</v>
      </c>
      <c r="F494" s="4">
        <v>0.239312</v>
      </c>
      <c r="G494" s="4">
        <v>5.1535400000000002E-2</v>
      </c>
      <c r="H494" s="4">
        <f t="shared" si="7"/>
        <v>21.56</v>
      </c>
      <c r="I494" s="5">
        <v>3.4232600000000001E-6</v>
      </c>
      <c r="J494" s="4">
        <v>1.4567E-2</v>
      </c>
      <c r="K494" s="4">
        <v>2.6508E-2</v>
      </c>
      <c r="L494" s="4">
        <v>0.58265301755064403</v>
      </c>
    </row>
    <row r="495" spans="1:12" x14ac:dyDescent="0.25">
      <c r="A495" s="4" t="s">
        <v>166</v>
      </c>
      <c r="B495" s="4" t="s">
        <v>51</v>
      </c>
      <c r="C495" s="4" t="s">
        <v>178</v>
      </c>
      <c r="D495" s="4" t="s">
        <v>20</v>
      </c>
      <c r="E495" s="4" t="s">
        <v>19</v>
      </c>
      <c r="F495" s="4">
        <v>0.340364</v>
      </c>
      <c r="G495" s="4">
        <v>6.6976400000000005E-2</v>
      </c>
      <c r="H495" s="4">
        <f t="shared" si="7"/>
        <v>25.83</v>
      </c>
      <c r="I495" s="5">
        <v>3.7377500000000002E-7</v>
      </c>
      <c r="J495" s="4">
        <v>-2.6349000000000001E-2</v>
      </c>
      <c r="K495" s="4">
        <v>2.9419000000000001E-2</v>
      </c>
      <c r="L495" s="4">
        <v>0.370441812113043</v>
      </c>
    </row>
    <row r="496" spans="1:12" x14ac:dyDescent="0.25">
      <c r="A496" s="4" t="s">
        <v>166</v>
      </c>
      <c r="B496" s="4" t="s">
        <v>51</v>
      </c>
      <c r="C496" s="4" t="s">
        <v>179</v>
      </c>
      <c r="D496" s="4" t="s">
        <v>16</v>
      </c>
      <c r="E496" s="4" t="s">
        <v>15</v>
      </c>
      <c r="F496" s="4">
        <v>7.1144299999999994E-2</v>
      </c>
      <c r="G496" s="4">
        <v>1.4874E-2</v>
      </c>
      <c r="H496" s="4">
        <f t="shared" si="7"/>
        <v>22.88</v>
      </c>
      <c r="I496" s="5">
        <v>1.72592E-6</v>
      </c>
      <c r="J496" s="4">
        <v>-1.1612000000000001E-2</v>
      </c>
      <c r="K496" s="4">
        <v>9.7449000000000008E-3</v>
      </c>
      <c r="L496" s="4">
        <v>0.23342641493416899</v>
      </c>
    </row>
    <row r="497" spans="1:12" x14ac:dyDescent="0.25">
      <c r="A497" s="4" t="s">
        <v>166</v>
      </c>
      <c r="B497" s="4" t="s">
        <v>51</v>
      </c>
      <c r="C497" s="4" t="s">
        <v>180</v>
      </c>
      <c r="D497" s="4" t="s">
        <v>15</v>
      </c>
      <c r="E497" s="4" t="s">
        <v>16</v>
      </c>
      <c r="F497" s="4">
        <v>8.6717199999999994E-2</v>
      </c>
      <c r="G497" s="4">
        <v>1.5549199999999999E-2</v>
      </c>
      <c r="H497" s="4">
        <f t="shared" si="7"/>
        <v>31.1</v>
      </c>
      <c r="I497" s="5">
        <v>2.4474800000000002E-8</v>
      </c>
      <c r="J497" s="4">
        <v>-7.6777E-3</v>
      </c>
      <c r="K497" s="4">
        <v>1.0312E-2</v>
      </c>
      <c r="L497" s="4">
        <v>0.45656225020223601</v>
      </c>
    </row>
    <row r="498" spans="1:12" x14ac:dyDescent="0.25">
      <c r="A498" s="4" t="s">
        <v>166</v>
      </c>
      <c r="B498" s="4" t="s">
        <v>51</v>
      </c>
      <c r="C498" s="4" t="s">
        <v>181</v>
      </c>
      <c r="D498" s="4" t="s">
        <v>19</v>
      </c>
      <c r="E498" s="4" t="s">
        <v>16</v>
      </c>
      <c r="F498" s="4">
        <v>-9.6008399999999994E-2</v>
      </c>
      <c r="G498" s="4">
        <v>1.81797E-2</v>
      </c>
      <c r="H498" s="4">
        <f t="shared" si="7"/>
        <v>27.89</v>
      </c>
      <c r="I498" s="5">
        <v>1.2841900000000001E-7</v>
      </c>
      <c r="J498" s="4">
        <v>-1.2459E-2</v>
      </c>
      <c r="K498" s="4">
        <v>1.137E-2</v>
      </c>
      <c r="L498" s="4">
        <v>0.27319327221335099</v>
      </c>
    </row>
    <row r="499" spans="1:12" x14ac:dyDescent="0.25">
      <c r="A499" s="4" t="s">
        <v>166</v>
      </c>
      <c r="B499" s="4" t="s">
        <v>51</v>
      </c>
      <c r="C499" s="4" t="s">
        <v>182</v>
      </c>
      <c r="D499" s="4" t="s">
        <v>19</v>
      </c>
      <c r="E499" s="4" t="s">
        <v>20</v>
      </c>
      <c r="F499" s="4">
        <v>-0.14053199999999999</v>
      </c>
      <c r="G499" s="4">
        <v>2.6035599999999999E-2</v>
      </c>
      <c r="H499" s="4">
        <f t="shared" si="7"/>
        <v>29.14</v>
      </c>
      <c r="I499" s="5">
        <v>6.7513399999999999E-8</v>
      </c>
      <c r="J499" s="4">
        <v>4.4110000000000003E-2</v>
      </c>
      <c r="K499" s="4">
        <v>2.0195999999999999E-2</v>
      </c>
      <c r="L499" s="4">
        <v>2.8960096188517099E-2</v>
      </c>
    </row>
    <row r="500" spans="1:12" x14ac:dyDescent="0.25">
      <c r="A500" s="4" t="s">
        <v>166</v>
      </c>
      <c r="B500" s="4" t="s">
        <v>52</v>
      </c>
      <c r="C500" s="4" t="s">
        <v>167</v>
      </c>
      <c r="D500" s="4" t="s">
        <v>20</v>
      </c>
      <c r="E500" s="4" t="s">
        <v>15</v>
      </c>
      <c r="F500" s="4">
        <v>-0.78888499999999995</v>
      </c>
      <c r="G500" s="4">
        <v>0.17176900000000001</v>
      </c>
      <c r="H500" s="4">
        <f t="shared" si="7"/>
        <v>21.09</v>
      </c>
      <c r="I500" s="5">
        <v>4.3752199999999998E-6</v>
      </c>
      <c r="J500" s="4">
        <v>-2.8573000000000001E-3</v>
      </c>
      <c r="K500" s="4">
        <v>4.3373000000000002E-2</v>
      </c>
      <c r="L500" s="4">
        <v>0.94747552461600104</v>
      </c>
    </row>
    <row r="501" spans="1:12" x14ac:dyDescent="0.25">
      <c r="A501" s="4" t="s">
        <v>166</v>
      </c>
      <c r="B501" s="4" t="s">
        <v>52</v>
      </c>
      <c r="C501" s="4" t="s">
        <v>168</v>
      </c>
      <c r="D501" s="4" t="s">
        <v>19</v>
      </c>
      <c r="E501" s="4" t="s">
        <v>20</v>
      </c>
      <c r="F501" s="4">
        <v>-0.42995299999999997</v>
      </c>
      <c r="G501" s="4">
        <v>8.0835000000000004E-2</v>
      </c>
      <c r="H501" s="4">
        <f t="shared" si="7"/>
        <v>28.29</v>
      </c>
      <c r="I501" s="5">
        <v>1.044E-7</v>
      </c>
      <c r="J501" s="4">
        <v>-2.5305999999999999E-2</v>
      </c>
      <c r="K501" s="4">
        <v>3.8406999999999997E-2</v>
      </c>
      <c r="L501" s="4">
        <v>0.50996456488411501</v>
      </c>
    </row>
    <row r="502" spans="1:12" x14ac:dyDescent="0.25">
      <c r="A502" s="4" t="s">
        <v>166</v>
      </c>
      <c r="B502" s="4" t="s">
        <v>52</v>
      </c>
      <c r="C502" s="4" t="s">
        <v>169</v>
      </c>
      <c r="D502" s="4" t="s">
        <v>15</v>
      </c>
      <c r="E502" s="4" t="s">
        <v>16</v>
      </c>
      <c r="F502" s="4">
        <v>0.44842599999999999</v>
      </c>
      <c r="G502" s="4">
        <v>9.6435900000000005E-2</v>
      </c>
      <c r="H502" s="4">
        <f t="shared" si="7"/>
        <v>21.62</v>
      </c>
      <c r="I502" s="5">
        <v>3.31948E-6</v>
      </c>
      <c r="J502" s="4">
        <v>-5.9801E-2</v>
      </c>
      <c r="K502" s="4">
        <v>5.4274000000000003E-2</v>
      </c>
      <c r="L502" s="4">
        <v>0.27054530396780302</v>
      </c>
    </row>
    <row r="503" spans="1:12" x14ac:dyDescent="0.25">
      <c r="A503" s="4" t="s">
        <v>166</v>
      </c>
      <c r="B503" s="4" t="s">
        <v>52</v>
      </c>
      <c r="C503" s="4" t="s">
        <v>170</v>
      </c>
      <c r="D503" s="4" t="s">
        <v>20</v>
      </c>
      <c r="E503" s="4" t="s">
        <v>15</v>
      </c>
      <c r="F503" s="4">
        <v>0.19020999999999999</v>
      </c>
      <c r="G503" s="4">
        <v>4.1379199999999998E-2</v>
      </c>
      <c r="H503" s="4">
        <f t="shared" si="7"/>
        <v>21.13</v>
      </c>
      <c r="I503" s="5">
        <v>4.2913099999999997E-6</v>
      </c>
      <c r="J503" s="4">
        <v>-2.2331999999999999E-3</v>
      </c>
      <c r="K503" s="4">
        <v>3.2378999999999998E-2</v>
      </c>
      <c r="L503" s="4">
        <v>0.94501347242642397</v>
      </c>
    </row>
    <row r="504" spans="1:12" x14ac:dyDescent="0.25">
      <c r="A504" s="4" t="s">
        <v>166</v>
      </c>
      <c r="B504" s="4" t="s">
        <v>52</v>
      </c>
      <c r="C504" s="4" t="s">
        <v>171</v>
      </c>
      <c r="D504" s="4" t="s">
        <v>19</v>
      </c>
      <c r="E504" s="4" t="s">
        <v>20</v>
      </c>
      <c r="F504" s="4">
        <v>-9.5474600000000007E-2</v>
      </c>
      <c r="G504" s="4">
        <v>1.74565E-2</v>
      </c>
      <c r="H504" s="4">
        <f t="shared" si="7"/>
        <v>29.91</v>
      </c>
      <c r="I504" s="5">
        <v>4.5184600000000002E-8</v>
      </c>
      <c r="J504" s="4">
        <v>6.7584000000000003E-3</v>
      </c>
      <c r="K504" s="4">
        <v>1.2014E-2</v>
      </c>
      <c r="L504" s="4">
        <v>0.57375964609271801</v>
      </c>
    </row>
    <row r="505" spans="1:12" x14ac:dyDescent="0.25">
      <c r="A505" s="4" t="s">
        <v>166</v>
      </c>
      <c r="B505" s="4" t="s">
        <v>52</v>
      </c>
      <c r="C505" s="4" t="s">
        <v>172</v>
      </c>
      <c r="D505" s="4" t="s">
        <v>20</v>
      </c>
      <c r="E505" s="4" t="s">
        <v>19</v>
      </c>
      <c r="F505" s="4">
        <v>0.1062</v>
      </c>
      <c r="G505" s="4">
        <v>2.3063699999999999E-2</v>
      </c>
      <c r="H505" s="4">
        <f t="shared" si="7"/>
        <v>21.2</v>
      </c>
      <c r="I505" s="5">
        <v>4.1320000000000004E-6</v>
      </c>
      <c r="J505" s="4">
        <v>1.6926E-2</v>
      </c>
      <c r="K505" s="4">
        <v>1.6115999999999998E-2</v>
      </c>
      <c r="L505" s="4">
        <v>0.29362295157951801</v>
      </c>
    </row>
    <row r="506" spans="1:12" x14ac:dyDescent="0.25">
      <c r="A506" s="4" t="s">
        <v>166</v>
      </c>
      <c r="B506" s="4" t="s">
        <v>52</v>
      </c>
      <c r="C506" s="4" t="s">
        <v>173</v>
      </c>
      <c r="D506" s="4" t="s">
        <v>20</v>
      </c>
      <c r="E506" s="4" t="s">
        <v>19</v>
      </c>
      <c r="F506" s="4">
        <v>-9.55931E-2</v>
      </c>
      <c r="G506" s="4">
        <v>1.8950000000000002E-2</v>
      </c>
      <c r="H506" s="4">
        <f t="shared" si="7"/>
        <v>25.45</v>
      </c>
      <c r="I506" s="5">
        <v>4.5474699999999999E-7</v>
      </c>
      <c r="J506" s="4">
        <v>-9.7350000000000006E-3</v>
      </c>
      <c r="K506" s="4">
        <v>1.7979999999999999E-2</v>
      </c>
      <c r="L506" s="4">
        <v>0.58820674462214795</v>
      </c>
    </row>
    <row r="507" spans="1:12" x14ac:dyDescent="0.25">
      <c r="A507" s="4" t="s">
        <v>166</v>
      </c>
      <c r="B507" s="4" t="s">
        <v>52</v>
      </c>
      <c r="C507" s="4" t="s">
        <v>174</v>
      </c>
      <c r="D507" s="4" t="s">
        <v>16</v>
      </c>
      <c r="E507" s="4" t="s">
        <v>15</v>
      </c>
      <c r="F507" s="4">
        <v>-7.3827900000000002E-2</v>
      </c>
      <c r="G507" s="4">
        <v>1.48433E-2</v>
      </c>
      <c r="H507" s="4">
        <f t="shared" si="7"/>
        <v>24.74</v>
      </c>
      <c r="I507" s="5">
        <v>6.5652299999999998E-7</v>
      </c>
      <c r="J507" s="4">
        <v>-2.0077000000000001E-2</v>
      </c>
      <c r="K507" s="4">
        <v>9.8005000000000002E-3</v>
      </c>
      <c r="L507" s="4">
        <v>4.05135220229264E-2</v>
      </c>
    </row>
    <row r="508" spans="1:12" x14ac:dyDescent="0.25">
      <c r="A508" s="4" t="s">
        <v>166</v>
      </c>
      <c r="B508" s="4" t="s">
        <v>52</v>
      </c>
      <c r="C508" s="4" t="s">
        <v>175</v>
      </c>
      <c r="D508" s="4" t="s">
        <v>15</v>
      </c>
      <c r="E508" s="4" t="s">
        <v>16</v>
      </c>
      <c r="F508" s="4">
        <v>0.20816499999999999</v>
      </c>
      <c r="G508" s="4">
        <v>4.43302E-2</v>
      </c>
      <c r="H508" s="4">
        <f t="shared" si="7"/>
        <v>22.05</v>
      </c>
      <c r="I508" s="5">
        <v>2.65595E-6</v>
      </c>
      <c r="J508" s="4">
        <v>-1.4134000000000001E-2</v>
      </c>
      <c r="K508" s="4">
        <v>2.75E-2</v>
      </c>
      <c r="L508" s="4">
        <v>0.60728142849439004</v>
      </c>
    </row>
    <row r="509" spans="1:12" x14ac:dyDescent="0.25">
      <c r="A509" s="4" t="s">
        <v>166</v>
      </c>
      <c r="B509" s="4" t="s">
        <v>52</v>
      </c>
      <c r="C509" s="4" t="s">
        <v>176</v>
      </c>
      <c r="D509" s="4" t="s">
        <v>19</v>
      </c>
      <c r="E509" s="4" t="s">
        <v>16</v>
      </c>
      <c r="F509" s="4">
        <v>-0.102524</v>
      </c>
      <c r="G509" s="4">
        <v>2.0318599999999999E-2</v>
      </c>
      <c r="H509" s="4">
        <f t="shared" si="7"/>
        <v>25.46</v>
      </c>
      <c r="I509" s="5">
        <v>4.5161699999999999E-7</v>
      </c>
      <c r="J509" s="4">
        <v>1.1117E-2</v>
      </c>
      <c r="K509" s="4">
        <v>1.3806000000000001E-2</v>
      </c>
      <c r="L509" s="4">
        <v>0.42068787981439898</v>
      </c>
    </row>
    <row r="510" spans="1:12" x14ac:dyDescent="0.25">
      <c r="A510" s="4" t="s">
        <v>166</v>
      </c>
      <c r="B510" s="4" t="s">
        <v>52</v>
      </c>
      <c r="C510" s="4" t="s">
        <v>177</v>
      </c>
      <c r="D510" s="4" t="s">
        <v>20</v>
      </c>
      <c r="E510" s="4" t="s">
        <v>19</v>
      </c>
      <c r="F510" s="4">
        <v>0.239312</v>
      </c>
      <c r="G510" s="4">
        <v>5.1535400000000002E-2</v>
      </c>
      <c r="H510" s="4">
        <f t="shared" si="7"/>
        <v>21.56</v>
      </c>
      <c r="I510" s="5">
        <v>3.4232600000000001E-6</v>
      </c>
      <c r="J510" s="4">
        <v>5.0938999999999998E-2</v>
      </c>
      <c r="K510" s="4">
        <v>2.6505999999999998E-2</v>
      </c>
      <c r="L510" s="4">
        <v>5.4651237451987203E-2</v>
      </c>
    </row>
    <row r="511" spans="1:12" x14ac:dyDescent="0.25">
      <c r="A511" s="4" t="s">
        <v>166</v>
      </c>
      <c r="B511" s="4" t="s">
        <v>52</v>
      </c>
      <c r="C511" s="4" t="s">
        <v>178</v>
      </c>
      <c r="D511" s="4" t="s">
        <v>20</v>
      </c>
      <c r="E511" s="4" t="s">
        <v>19</v>
      </c>
      <c r="F511" s="4">
        <v>0.340364</v>
      </c>
      <c r="G511" s="4">
        <v>6.6976400000000005E-2</v>
      </c>
      <c r="H511" s="4">
        <f t="shared" si="7"/>
        <v>25.83</v>
      </c>
      <c r="I511" s="5">
        <v>3.7377500000000002E-7</v>
      </c>
      <c r="J511" s="4">
        <v>3.9104999999999999E-3</v>
      </c>
      <c r="K511" s="4">
        <v>2.9419000000000001E-2</v>
      </c>
      <c r="L511" s="4">
        <v>0.89425628266421198</v>
      </c>
    </row>
    <row r="512" spans="1:12" x14ac:dyDescent="0.25">
      <c r="A512" s="4" t="s">
        <v>166</v>
      </c>
      <c r="B512" s="4" t="s">
        <v>52</v>
      </c>
      <c r="C512" s="4" t="s">
        <v>179</v>
      </c>
      <c r="D512" s="4" t="s">
        <v>16</v>
      </c>
      <c r="E512" s="4" t="s">
        <v>15</v>
      </c>
      <c r="F512" s="4">
        <v>7.1144299999999994E-2</v>
      </c>
      <c r="G512" s="4">
        <v>1.4874E-2</v>
      </c>
      <c r="H512" s="4">
        <f t="shared" si="7"/>
        <v>22.88</v>
      </c>
      <c r="I512" s="5">
        <v>1.72592E-6</v>
      </c>
      <c r="J512" s="4">
        <v>1.1443E-2</v>
      </c>
      <c r="K512" s="4">
        <v>9.7449000000000008E-3</v>
      </c>
      <c r="L512" s="4">
        <v>0.24031451334617501</v>
      </c>
    </row>
    <row r="513" spans="1:12" x14ac:dyDescent="0.25">
      <c r="A513" s="4" t="s">
        <v>166</v>
      </c>
      <c r="B513" s="4" t="s">
        <v>52</v>
      </c>
      <c r="C513" s="4" t="s">
        <v>180</v>
      </c>
      <c r="D513" s="4" t="s">
        <v>15</v>
      </c>
      <c r="E513" s="4" t="s">
        <v>16</v>
      </c>
      <c r="F513" s="4">
        <v>8.6717199999999994E-2</v>
      </c>
      <c r="G513" s="4">
        <v>1.5549199999999999E-2</v>
      </c>
      <c r="H513" s="4">
        <f t="shared" si="7"/>
        <v>31.1</v>
      </c>
      <c r="I513" s="5">
        <v>2.4474800000000002E-8</v>
      </c>
      <c r="J513" s="4">
        <v>7.1732000000000002E-3</v>
      </c>
      <c r="K513" s="4">
        <v>1.0312E-2</v>
      </c>
      <c r="L513" s="4">
        <v>0.48668728479221002</v>
      </c>
    </row>
    <row r="514" spans="1:12" x14ac:dyDescent="0.25">
      <c r="A514" s="4" t="s">
        <v>166</v>
      </c>
      <c r="B514" s="4" t="s">
        <v>52</v>
      </c>
      <c r="C514" s="4" t="s">
        <v>181</v>
      </c>
      <c r="D514" s="4" t="s">
        <v>19</v>
      </c>
      <c r="E514" s="4" t="s">
        <v>16</v>
      </c>
      <c r="F514" s="4">
        <v>-9.6008399999999994E-2</v>
      </c>
      <c r="G514" s="4">
        <v>1.81797E-2</v>
      </c>
      <c r="H514" s="4">
        <f t="shared" si="7"/>
        <v>27.89</v>
      </c>
      <c r="I514" s="5">
        <v>1.2841900000000001E-7</v>
      </c>
      <c r="J514" s="4">
        <v>-1.2494999999999999E-2</v>
      </c>
      <c r="K514" s="4">
        <v>1.137E-2</v>
      </c>
      <c r="L514" s="4">
        <v>0.27179408435172298</v>
      </c>
    </row>
    <row r="515" spans="1:12" x14ac:dyDescent="0.25">
      <c r="A515" s="4" t="s">
        <v>166</v>
      </c>
      <c r="B515" s="4" t="s">
        <v>52</v>
      </c>
      <c r="C515" s="4" t="s">
        <v>182</v>
      </c>
      <c r="D515" s="4" t="s">
        <v>19</v>
      </c>
      <c r="E515" s="4" t="s">
        <v>20</v>
      </c>
      <c r="F515" s="4">
        <v>-0.14053199999999999</v>
      </c>
      <c r="G515" s="4">
        <v>2.6035599999999999E-2</v>
      </c>
      <c r="H515" s="4">
        <f t="shared" si="7"/>
        <v>29.14</v>
      </c>
      <c r="I515" s="5">
        <v>6.7513399999999999E-8</v>
      </c>
      <c r="J515" s="4">
        <v>-1.2732E-2</v>
      </c>
      <c r="K515" s="4">
        <v>2.0198000000000001E-2</v>
      </c>
      <c r="L515" s="4">
        <v>0.52845741981686201</v>
      </c>
    </row>
    <row r="516" spans="1:12" x14ac:dyDescent="0.25">
      <c r="A516" s="4" t="s">
        <v>166</v>
      </c>
      <c r="B516" s="4" t="s">
        <v>53</v>
      </c>
      <c r="C516" s="4" t="s">
        <v>167</v>
      </c>
      <c r="D516" s="4" t="s">
        <v>20</v>
      </c>
      <c r="E516" s="4" t="s">
        <v>15</v>
      </c>
      <c r="F516" s="4">
        <v>-0.78888499999999995</v>
      </c>
      <c r="G516" s="4">
        <v>0.17176900000000001</v>
      </c>
      <c r="H516" s="4">
        <f t="shared" si="7"/>
        <v>21.09</v>
      </c>
      <c r="I516" s="5">
        <v>4.3752199999999998E-6</v>
      </c>
      <c r="J516" s="4">
        <v>-4.9535000000000003E-2</v>
      </c>
      <c r="K516" s="4">
        <v>4.3372000000000001E-2</v>
      </c>
      <c r="L516" s="4">
        <v>0.253425317928267</v>
      </c>
    </row>
    <row r="517" spans="1:12" x14ac:dyDescent="0.25">
      <c r="A517" s="4" t="s">
        <v>166</v>
      </c>
      <c r="B517" s="4" t="s">
        <v>53</v>
      </c>
      <c r="C517" s="4" t="s">
        <v>168</v>
      </c>
      <c r="D517" s="4" t="s">
        <v>19</v>
      </c>
      <c r="E517" s="4" t="s">
        <v>20</v>
      </c>
      <c r="F517" s="4">
        <v>-0.42995299999999997</v>
      </c>
      <c r="G517" s="4">
        <v>8.0835000000000004E-2</v>
      </c>
      <c r="H517" s="4">
        <f t="shared" ref="H517:H580" si="8">ROUND((POWER(F517,2))/(POWER(G517,2)),2)</f>
        <v>28.29</v>
      </c>
      <c r="I517" s="5">
        <v>1.044E-7</v>
      </c>
      <c r="J517" s="4">
        <v>-6.4047000000000007E-2</v>
      </c>
      <c r="K517" s="4">
        <v>3.8405000000000002E-2</v>
      </c>
      <c r="L517" s="4">
        <v>9.5389374284154504E-2</v>
      </c>
    </row>
    <row r="518" spans="1:12" x14ac:dyDescent="0.25">
      <c r="A518" s="4" t="s">
        <v>166</v>
      </c>
      <c r="B518" s="4" t="s">
        <v>53</v>
      </c>
      <c r="C518" s="4" t="s">
        <v>169</v>
      </c>
      <c r="D518" s="4" t="s">
        <v>15</v>
      </c>
      <c r="E518" s="4" t="s">
        <v>16</v>
      </c>
      <c r="F518" s="4">
        <v>0.44842599999999999</v>
      </c>
      <c r="G518" s="4">
        <v>9.6435900000000005E-2</v>
      </c>
      <c r="H518" s="4">
        <f t="shared" si="8"/>
        <v>21.62</v>
      </c>
      <c r="I518" s="5">
        <v>3.31948E-6</v>
      </c>
      <c r="J518" s="4">
        <v>-7.0176000000000002E-2</v>
      </c>
      <c r="K518" s="4">
        <v>5.4274000000000003E-2</v>
      </c>
      <c r="L518" s="4">
        <v>0.19601982629288001</v>
      </c>
    </row>
    <row r="519" spans="1:12" x14ac:dyDescent="0.25">
      <c r="A519" s="4" t="s">
        <v>166</v>
      </c>
      <c r="B519" s="4" t="s">
        <v>53</v>
      </c>
      <c r="C519" s="4" t="s">
        <v>170</v>
      </c>
      <c r="D519" s="4" t="s">
        <v>20</v>
      </c>
      <c r="E519" s="4" t="s">
        <v>15</v>
      </c>
      <c r="F519" s="4">
        <v>0.19020999999999999</v>
      </c>
      <c r="G519" s="4">
        <v>4.1379199999999998E-2</v>
      </c>
      <c r="H519" s="4">
        <f t="shared" si="8"/>
        <v>21.13</v>
      </c>
      <c r="I519" s="5">
        <v>4.2913099999999997E-6</v>
      </c>
      <c r="J519" s="4">
        <v>-8.9824999999999992E-3</v>
      </c>
      <c r="K519" s="4">
        <v>3.2378999999999998E-2</v>
      </c>
      <c r="L519" s="4">
        <v>0.78146584256301899</v>
      </c>
    </row>
    <row r="520" spans="1:12" x14ac:dyDescent="0.25">
      <c r="A520" s="4" t="s">
        <v>166</v>
      </c>
      <c r="B520" s="4" t="s">
        <v>53</v>
      </c>
      <c r="C520" s="4" t="s">
        <v>171</v>
      </c>
      <c r="D520" s="4" t="s">
        <v>19</v>
      </c>
      <c r="E520" s="4" t="s">
        <v>20</v>
      </c>
      <c r="F520" s="4">
        <v>-9.5474600000000007E-2</v>
      </c>
      <c r="G520" s="4">
        <v>1.74565E-2</v>
      </c>
      <c r="H520" s="4">
        <f t="shared" si="8"/>
        <v>29.91</v>
      </c>
      <c r="I520" s="5">
        <v>4.5184600000000002E-8</v>
      </c>
      <c r="J520" s="4">
        <v>1.6240000000000001E-2</v>
      </c>
      <c r="K520" s="4">
        <v>1.2014E-2</v>
      </c>
      <c r="L520" s="4">
        <v>0.17645338740526301</v>
      </c>
    </row>
    <row r="521" spans="1:12" x14ac:dyDescent="0.25">
      <c r="A521" s="4" t="s">
        <v>166</v>
      </c>
      <c r="B521" s="4" t="s">
        <v>53</v>
      </c>
      <c r="C521" s="4" t="s">
        <v>172</v>
      </c>
      <c r="D521" s="4" t="s">
        <v>20</v>
      </c>
      <c r="E521" s="4" t="s">
        <v>19</v>
      </c>
      <c r="F521" s="4">
        <v>0.1062</v>
      </c>
      <c r="G521" s="4">
        <v>2.3063699999999999E-2</v>
      </c>
      <c r="H521" s="4">
        <f t="shared" si="8"/>
        <v>21.2</v>
      </c>
      <c r="I521" s="5">
        <v>4.1320000000000004E-6</v>
      </c>
      <c r="J521" s="4">
        <v>-9.9378000000000001E-3</v>
      </c>
      <c r="K521" s="4">
        <v>1.6116999999999999E-2</v>
      </c>
      <c r="L521" s="4">
        <v>0.537489519043718</v>
      </c>
    </row>
    <row r="522" spans="1:12" x14ac:dyDescent="0.25">
      <c r="A522" s="4" t="s">
        <v>166</v>
      </c>
      <c r="B522" s="4" t="s">
        <v>53</v>
      </c>
      <c r="C522" s="4" t="s">
        <v>173</v>
      </c>
      <c r="D522" s="4" t="s">
        <v>20</v>
      </c>
      <c r="E522" s="4" t="s">
        <v>19</v>
      </c>
      <c r="F522" s="4">
        <v>-9.55931E-2</v>
      </c>
      <c r="G522" s="4">
        <v>1.8950000000000002E-2</v>
      </c>
      <c r="H522" s="4">
        <f t="shared" si="8"/>
        <v>25.45</v>
      </c>
      <c r="I522" s="5">
        <v>4.5474699999999999E-7</v>
      </c>
      <c r="J522" s="4">
        <v>-1.6142999999999999E-3</v>
      </c>
      <c r="K522" s="4">
        <v>1.7979999999999999E-2</v>
      </c>
      <c r="L522" s="4">
        <v>0.928459576354428</v>
      </c>
    </row>
    <row r="523" spans="1:12" x14ac:dyDescent="0.25">
      <c r="A523" s="4" t="s">
        <v>166</v>
      </c>
      <c r="B523" s="4" t="s">
        <v>53</v>
      </c>
      <c r="C523" s="4" t="s">
        <v>174</v>
      </c>
      <c r="D523" s="4" t="s">
        <v>16</v>
      </c>
      <c r="E523" s="4" t="s">
        <v>15</v>
      </c>
      <c r="F523" s="4">
        <v>-7.3827900000000002E-2</v>
      </c>
      <c r="G523" s="4">
        <v>1.48433E-2</v>
      </c>
      <c r="H523" s="4">
        <f t="shared" si="8"/>
        <v>24.74</v>
      </c>
      <c r="I523" s="5">
        <v>6.5652299999999998E-7</v>
      </c>
      <c r="J523" s="4">
        <v>-1.4572999999999999E-2</v>
      </c>
      <c r="K523" s="4">
        <v>9.8008999999999995E-3</v>
      </c>
      <c r="L523" s="4">
        <v>0.13705345872231101</v>
      </c>
    </row>
    <row r="524" spans="1:12" x14ac:dyDescent="0.25">
      <c r="A524" s="4" t="s">
        <v>166</v>
      </c>
      <c r="B524" s="4" t="s">
        <v>53</v>
      </c>
      <c r="C524" s="4" t="s">
        <v>175</v>
      </c>
      <c r="D524" s="4" t="s">
        <v>15</v>
      </c>
      <c r="E524" s="4" t="s">
        <v>16</v>
      </c>
      <c r="F524" s="4">
        <v>0.20816499999999999</v>
      </c>
      <c r="G524" s="4">
        <v>4.43302E-2</v>
      </c>
      <c r="H524" s="4">
        <f t="shared" si="8"/>
        <v>22.05</v>
      </c>
      <c r="I524" s="5">
        <v>2.65595E-6</v>
      </c>
      <c r="J524" s="4">
        <v>-1.7881999999999999E-2</v>
      </c>
      <c r="K524" s="4">
        <v>2.75E-2</v>
      </c>
      <c r="L524" s="4">
        <v>0.51552531941256896</v>
      </c>
    </row>
    <row r="525" spans="1:12" x14ac:dyDescent="0.25">
      <c r="A525" s="4" t="s">
        <v>166</v>
      </c>
      <c r="B525" s="4" t="s">
        <v>53</v>
      </c>
      <c r="C525" s="4" t="s">
        <v>176</v>
      </c>
      <c r="D525" s="4" t="s">
        <v>19</v>
      </c>
      <c r="E525" s="4" t="s">
        <v>16</v>
      </c>
      <c r="F525" s="4">
        <v>-0.102524</v>
      </c>
      <c r="G525" s="4">
        <v>2.0318599999999999E-2</v>
      </c>
      <c r="H525" s="4">
        <f t="shared" si="8"/>
        <v>25.46</v>
      </c>
      <c r="I525" s="5">
        <v>4.5161699999999999E-7</v>
      </c>
      <c r="J525" s="4">
        <v>-1.3904E-2</v>
      </c>
      <c r="K525" s="4">
        <v>1.3805E-2</v>
      </c>
      <c r="L525" s="4">
        <v>0.31389182132834398</v>
      </c>
    </row>
    <row r="526" spans="1:12" x14ac:dyDescent="0.25">
      <c r="A526" s="4" t="s">
        <v>166</v>
      </c>
      <c r="B526" s="4" t="s">
        <v>53</v>
      </c>
      <c r="C526" s="4" t="s">
        <v>177</v>
      </c>
      <c r="D526" s="4" t="s">
        <v>20</v>
      </c>
      <c r="E526" s="4" t="s">
        <v>19</v>
      </c>
      <c r="F526" s="4">
        <v>0.239312</v>
      </c>
      <c r="G526" s="4">
        <v>5.1535400000000002E-2</v>
      </c>
      <c r="H526" s="4">
        <f t="shared" si="8"/>
        <v>21.56</v>
      </c>
      <c r="I526" s="5">
        <v>3.4232600000000001E-6</v>
      </c>
      <c r="J526" s="4">
        <v>4.6807000000000001E-2</v>
      </c>
      <c r="K526" s="4">
        <v>2.6506999999999999E-2</v>
      </c>
      <c r="L526" s="4">
        <v>7.7428349191245902E-2</v>
      </c>
    </row>
    <row r="527" spans="1:12" x14ac:dyDescent="0.25">
      <c r="A527" s="4" t="s">
        <v>166</v>
      </c>
      <c r="B527" s="4" t="s">
        <v>53</v>
      </c>
      <c r="C527" s="4" t="s">
        <v>178</v>
      </c>
      <c r="D527" s="4" t="s">
        <v>20</v>
      </c>
      <c r="E527" s="4" t="s">
        <v>19</v>
      </c>
      <c r="F527" s="4">
        <v>0.340364</v>
      </c>
      <c r="G527" s="4">
        <v>6.6976400000000005E-2</v>
      </c>
      <c r="H527" s="4">
        <f t="shared" si="8"/>
        <v>25.83</v>
      </c>
      <c r="I527" s="5">
        <v>3.7377500000000002E-7</v>
      </c>
      <c r="J527" s="4">
        <v>-3.4481999999999999E-2</v>
      </c>
      <c r="K527" s="4">
        <v>2.9418E-2</v>
      </c>
      <c r="L527" s="4">
        <v>0.24116262365888999</v>
      </c>
    </row>
    <row r="528" spans="1:12" x14ac:dyDescent="0.25">
      <c r="A528" s="4" t="s">
        <v>166</v>
      </c>
      <c r="B528" s="4" t="s">
        <v>53</v>
      </c>
      <c r="C528" s="4" t="s">
        <v>179</v>
      </c>
      <c r="D528" s="4" t="s">
        <v>16</v>
      </c>
      <c r="E528" s="4" t="s">
        <v>15</v>
      </c>
      <c r="F528" s="4">
        <v>7.1144299999999994E-2</v>
      </c>
      <c r="G528" s="4">
        <v>1.4874E-2</v>
      </c>
      <c r="H528" s="4">
        <f t="shared" si="8"/>
        <v>22.88</v>
      </c>
      <c r="I528" s="5">
        <v>1.72592E-6</v>
      </c>
      <c r="J528" s="4">
        <v>1.1939E-2</v>
      </c>
      <c r="K528" s="4">
        <v>9.7449000000000008E-3</v>
      </c>
      <c r="L528" s="4">
        <v>0.220526101499324</v>
      </c>
    </row>
    <row r="529" spans="1:12" x14ac:dyDescent="0.25">
      <c r="A529" s="4" t="s">
        <v>166</v>
      </c>
      <c r="B529" s="4" t="s">
        <v>53</v>
      </c>
      <c r="C529" s="4" t="s">
        <v>180</v>
      </c>
      <c r="D529" s="4" t="s">
        <v>15</v>
      </c>
      <c r="E529" s="4" t="s">
        <v>16</v>
      </c>
      <c r="F529" s="4">
        <v>8.6717199999999994E-2</v>
      </c>
      <c r="G529" s="4">
        <v>1.5549199999999999E-2</v>
      </c>
      <c r="H529" s="4">
        <f t="shared" si="8"/>
        <v>31.1</v>
      </c>
      <c r="I529" s="5">
        <v>2.4474800000000002E-8</v>
      </c>
      <c r="J529" s="4">
        <v>-8.9674000000000004E-3</v>
      </c>
      <c r="K529" s="4">
        <v>1.0312E-2</v>
      </c>
      <c r="L529" s="4">
        <v>0.384529798169502</v>
      </c>
    </row>
    <row r="530" spans="1:12" x14ac:dyDescent="0.25">
      <c r="A530" s="4" t="s">
        <v>166</v>
      </c>
      <c r="B530" s="4" t="s">
        <v>53</v>
      </c>
      <c r="C530" s="4" t="s">
        <v>181</v>
      </c>
      <c r="D530" s="4" t="s">
        <v>19</v>
      </c>
      <c r="E530" s="4" t="s">
        <v>16</v>
      </c>
      <c r="F530" s="4">
        <v>-9.6008399999999994E-2</v>
      </c>
      <c r="G530" s="4">
        <v>1.81797E-2</v>
      </c>
      <c r="H530" s="4">
        <f t="shared" si="8"/>
        <v>27.89</v>
      </c>
      <c r="I530" s="5">
        <v>1.2841900000000001E-7</v>
      </c>
      <c r="J530" s="4">
        <v>1.0640000000000001E-3</v>
      </c>
      <c r="K530" s="4">
        <v>1.137E-2</v>
      </c>
      <c r="L530" s="4">
        <v>0.92544369298734597</v>
      </c>
    </row>
    <row r="531" spans="1:12" x14ac:dyDescent="0.25">
      <c r="A531" s="4" t="s">
        <v>166</v>
      </c>
      <c r="B531" s="4" t="s">
        <v>53</v>
      </c>
      <c r="C531" s="4" t="s">
        <v>182</v>
      </c>
      <c r="D531" s="4" t="s">
        <v>19</v>
      </c>
      <c r="E531" s="4" t="s">
        <v>20</v>
      </c>
      <c r="F531" s="4">
        <v>-0.14053199999999999</v>
      </c>
      <c r="G531" s="4">
        <v>2.6035599999999999E-2</v>
      </c>
      <c r="H531" s="4">
        <f t="shared" si="8"/>
        <v>29.14</v>
      </c>
      <c r="I531" s="5">
        <v>6.7513399999999999E-8</v>
      </c>
      <c r="J531" s="4">
        <v>-1.7937000000000002E-2</v>
      </c>
      <c r="K531" s="4">
        <v>2.0197E-2</v>
      </c>
      <c r="L531" s="4">
        <v>0.37449842882908702</v>
      </c>
    </row>
    <row r="532" spans="1:12" x14ac:dyDescent="0.25">
      <c r="A532" s="4" t="s">
        <v>166</v>
      </c>
      <c r="B532" s="4" t="s">
        <v>54</v>
      </c>
      <c r="C532" s="4" t="s">
        <v>167</v>
      </c>
      <c r="D532" s="4" t="s">
        <v>20</v>
      </c>
      <c r="E532" s="4" t="s">
        <v>15</v>
      </c>
      <c r="F532" s="4">
        <v>-0.78888499999999995</v>
      </c>
      <c r="G532" s="4">
        <v>0.17176900000000001</v>
      </c>
      <c r="H532" s="4">
        <f t="shared" si="8"/>
        <v>21.09</v>
      </c>
      <c r="I532" s="5">
        <v>4.3752199999999998E-6</v>
      </c>
      <c r="J532" s="4">
        <v>8.8988999999999999E-2</v>
      </c>
      <c r="K532" s="4">
        <v>4.3368999999999998E-2</v>
      </c>
      <c r="L532" s="4">
        <v>4.0188333725418399E-2</v>
      </c>
    </row>
    <row r="533" spans="1:12" x14ac:dyDescent="0.25">
      <c r="A533" s="4" t="s">
        <v>166</v>
      </c>
      <c r="B533" s="4" t="s">
        <v>54</v>
      </c>
      <c r="C533" s="4" t="s">
        <v>168</v>
      </c>
      <c r="D533" s="4" t="s">
        <v>19</v>
      </c>
      <c r="E533" s="4" t="s">
        <v>20</v>
      </c>
      <c r="F533" s="4">
        <v>-0.42995299999999997</v>
      </c>
      <c r="G533" s="4">
        <v>8.0835000000000004E-2</v>
      </c>
      <c r="H533" s="4">
        <f t="shared" si="8"/>
        <v>28.29</v>
      </c>
      <c r="I533" s="5">
        <v>1.044E-7</v>
      </c>
      <c r="J533" s="4">
        <v>1.3635E-2</v>
      </c>
      <c r="K533" s="4">
        <v>3.8406999999999997E-2</v>
      </c>
      <c r="L533" s="4">
        <v>0.72257012251334996</v>
      </c>
    </row>
    <row r="534" spans="1:12" x14ac:dyDescent="0.25">
      <c r="A534" s="4" t="s">
        <v>166</v>
      </c>
      <c r="B534" s="4" t="s">
        <v>54</v>
      </c>
      <c r="C534" s="4" t="s">
        <v>169</v>
      </c>
      <c r="D534" s="4" t="s">
        <v>15</v>
      </c>
      <c r="E534" s="4" t="s">
        <v>16</v>
      </c>
      <c r="F534" s="4">
        <v>0.44842599999999999</v>
      </c>
      <c r="G534" s="4">
        <v>9.6435900000000005E-2</v>
      </c>
      <c r="H534" s="4">
        <f t="shared" si="8"/>
        <v>21.62</v>
      </c>
      <c r="I534" s="5">
        <v>3.31948E-6</v>
      </c>
      <c r="J534" s="4">
        <v>-1.9911999999999998E-3</v>
      </c>
      <c r="K534" s="4">
        <v>5.4275999999999998E-2</v>
      </c>
      <c r="L534" s="4">
        <v>0.97073569635247803</v>
      </c>
    </row>
    <row r="535" spans="1:12" x14ac:dyDescent="0.25">
      <c r="A535" s="4" t="s">
        <v>166</v>
      </c>
      <c r="B535" s="4" t="s">
        <v>54</v>
      </c>
      <c r="C535" s="4" t="s">
        <v>170</v>
      </c>
      <c r="D535" s="4" t="s">
        <v>20</v>
      </c>
      <c r="E535" s="4" t="s">
        <v>15</v>
      </c>
      <c r="F535" s="4">
        <v>0.19020999999999999</v>
      </c>
      <c r="G535" s="4">
        <v>4.1379199999999998E-2</v>
      </c>
      <c r="H535" s="4">
        <f t="shared" si="8"/>
        <v>21.13</v>
      </c>
      <c r="I535" s="5">
        <v>4.2913099999999997E-6</v>
      </c>
      <c r="J535" s="4">
        <v>-3.0772999999999998E-2</v>
      </c>
      <c r="K535" s="4">
        <v>3.2377999999999997E-2</v>
      </c>
      <c r="L535" s="4">
        <v>0.341908580547439</v>
      </c>
    </row>
    <row r="536" spans="1:12" x14ac:dyDescent="0.25">
      <c r="A536" s="4" t="s">
        <v>166</v>
      </c>
      <c r="B536" s="4" t="s">
        <v>54</v>
      </c>
      <c r="C536" s="4" t="s">
        <v>171</v>
      </c>
      <c r="D536" s="4" t="s">
        <v>19</v>
      </c>
      <c r="E536" s="4" t="s">
        <v>20</v>
      </c>
      <c r="F536" s="4">
        <v>-9.5474600000000007E-2</v>
      </c>
      <c r="G536" s="4">
        <v>1.74565E-2</v>
      </c>
      <c r="H536" s="4">
        <f t="shared" si="8"/>
        <v>29.91</v>
      </c>
      <c r="I536" s="5">
        <v>4.5184600000000002E-8</v>
      </c>
      <c r="J536" s="4">
        <v>-1.3925999999999999E-2</v>
      </c>
      <c r="K536" s="4">
        <v>1.2014E-2</v>
      </c>
      <c r="L536" s="4">
        <v>0.24641094825125501</v>
      </c>
    </row>
    <row r="537" spans="1:12" x14ac:dyDescent="0.25">
      <c r="A537" s="4" t="s">
        <v>166</v>
      </c>
      <c r="B537" s="4" t="s">
        <v>54</v>
      </c>
      <c r="C537" s="4" t="s">
        <v>172</v>
      </c>
      <c r="D537" s="4" t="s">
        <v>20</v>
      </c>
      <c r="E537" s="4" t="s">
        <v>19</v>
      </c>
      <c r="F537" s="4">
        <v>0.1062</v>
      </c>
      <c r="G537" s="4">
        <v>2.3063699999999999E-2</v>
      </c>
      <c r="H537" s="4">
        <f t="shared" si="8"/>
        <v>21.2</v>
      </c>
      <c r="I537" s="5">
        <v>4.1320000000000004E-6</v>
      </c>
      <c r="J537" s="4">
        <v>-4.7979000000000001E-2</v>
      </c>
      <c r="K537" s="4">
        <v>1.6112999999999999E-2</v>
      </c>
      <c r="L537" s="4">
        <v>2.9087071602075798E-3</v>
      </c>
    </row>
    <row r="538" spans="1:12" x14ac:dyDescent="0.25">
      <c r="A538" s="4" t="s">
        <v>166</v>
      </c>
      <c r="B538" s="4" t="s">
        <v>54</v>
      </c>
      <c r="C538" s="4" t="s">
        <v>173</v>
      </c>
      <c r="D538" s="4" t="s">
        <v>20</v>
      </c>
      <c r="E538" s="4" t="s">
        <v>19</v>
      </c>
      <c r="F538" s="4">
        <v>-9.55931E-2</v>
      </c>
      <c r="G538" s="4">
        <v>1.8950000000000002E-2</v>
      </c>
      <c r="H538" s="4">
        <f t="shared" si="8"/>
        <v>25.45</v>
      </c>
      <c r="I538" s="5">
        <v>4.5474699999999999E-7</v>
      </c>
      <c r="J538" s="4">
        <v>-2.0747999999999999E-2</v>
      </c>
      <c r="K538" s="4">
        <v>1.7978999999999998E-2</v>
      </c>
      <c r="L538" s="4">
        <v>0.24852495280683101</v>
      </c>
    </row>
    <row r="539" spans="1:12" x14ac:dyDescent="0.25">
      <c r="A539" s="4" t="s">
        <v>166</v>
      </c>
      <c r="B539" s="4" t="s">
        <v>54</v>
      </c>
      <c r="C539" s="4" t="s">
        <v>174</v>
      </c>
      <c r="D539" s="4" t="s">
        <v>16</v>
      </c>
      <c r="E539" s="4" t="s">
        <v>15</v>
      </c>
      <c r="F539" s="4">
        <v>-7.3827900000000002E-2</v>
      </c>
      <c r="G539" s="4">
        <v>1.48433E-2</v>
      </c>
      <c r="H539" s="4">
        <f t="shared" si="8"/>
        <v>24.74</v>
      </c>
      <c r="I539" s="5">
        <v>6.5652299999999998E-7</v>
      </c>
      <c r="J539" s="4">
        <v>-2.7604999999999999E-3</v>
      </c>
      <c r="K539" s="4">
        <v>9.8014E-3</v>
      </c>
      <c r="L539" s="4">
        <v>0.77821572120316296</v>
      </c>
    </row>
    <row r="540" spans="1:12" x14ac:dyDescent="0.25">
      <c r="A540" s="4" t="s">
        <v>166</v>
      </c>
      <c r="B540" s="4" t="s">
        <v>54</v>
      </c>
      <c r="C540" s="4" t="s">
        <v>175</v>
      </c>
      <c r="D540" s="4" t="s">
        <v>15</v>
      </c>
      <c r="E540" s="4" t="s">
        <v>16</v>
      </c>
      <c r="F540" s="4">
        <v>0.20816499999999999</v>
      </c>
      <c r="G540" s="4">
        <v>4.43302E-2</v>
      </c>
      <c r="H540" s="4">
        <f t="shared" si="8"/>
        <v>22.05</v>
      </c>
      <c r="I540" s="5">
        <v>2.65595E-6</v>
      </c>
      <c r="J540" s="4">
        <v>1.4959999999999999E-2</v>
      </c>
      <c r="K540" s="4">
        <v>2.75E-2</v>
      </c>
      <c r="L540" s="4">
        <v>0.58643515899174403</v>
      </c>
    </row>
    <row r="541" spans="1:12" x14ac:dyDescent="0.25">
      <c r="A541" s="4" t="s">
        <v>166</v>
      </c>
      <c r="B541" s="4" t="s">
        <v>54</v>
      </c>
      <c r="C541" s="4" t="s">
        <v>176</v>
      </c>
      <c r="D541" s="4" t="s">
        <v>19</v>
      </c>
      <c r="E541" s="4" t="s">
        <v>16</v>
      </c>
      <c r="F541" s="4">
        <v>-0.102524</v>
      </c>
      <c r="G541" s="4">
        <v>2.0318599999999999E-2</v>
      </c>
      <c r="H541" s="4">
        <f t="shared" si="8"/>
        <v>25.46</v>
      </c>
      <c r="I541" s="5">
        <v>4.5161699999999999E-7</v>
      </c>
      <c r="J541" s="4">
        <v>1.6768E-3</v>
      </c>
      <c r="K541" s="4">
        <v>1.3806000000000001E-2</v>
      </c>
      <c r="L541" s="4">
        <v>0.90332909813759299</v>
      </c>
    </row>
    <row r="542" spans="1:12" x14ac:dyDescent="0.25">
      <c r="A542" s="4" t="s">
        <v>166</v>
      </c>
      <c r="B542" s="4" t="s">
        <v>54</v>
      </c>
      <c r="C542" s="4" t="s">
        <v>177</v>
      </c>
      <c r="D542" s="4" t="s">
        <v>20</v>
      </c>
      <c r="E542" s="4" t="s">
        <v>19</v>
      </c>
      <c r="F542" s="4">
        <v>0.239312</v>
      </c>
      <c r="G542" s="4">
        <v>5.1535400000000002E-2</v>
      </c>
      <c r="H542" s="4">
        <f t="shared" si="8"/>
        <v>21.56</v>
      </c>
      <c r="I542" s="5">
        <v>3.4232600000000001E-6</v>
      </c>
      <c r="J542" s="4">
        <v>2.46E-2</v>
      </c>
      <c r="K542" s="4">
        <v>2.6508E-2</v>
      </c>
      <c r="L542" s="4">
        <v>0.35340281132173201</v>
      </c>
    </row>
    <row r="543" spans="1:12" x14ac:dyDescent="0.25">
      <c r="A543" s="4" t="s">
        <v>166</v>
      </c>
      <c r="B543" s="4" t="s">
        <v>54</v>
      </c>
      <c r="C543" s="4" t="s">
        <v>178</v>
      </c>
      <c r="D543" s="4" t="s">
        <v>20</v>
      </c>
      <c r="E543" s="4" t="s">
        <v>19</v>
      </c>
      <c r="F543" s="4">
        <v>0.340364</v>
      </c>
      <c r="G543" s="4">
        <v>6.6976400000000005E-2</v>
      </c>
      <c r="H543" s="4">
        <f t="shared" si="8"/>
        <v>25.83</v>
      </c>
      <c r="I543" s="5">
        <v>3.7377500000000002E-7</v>
      </c>
      <c r="J543" s="4">
        <v>-1.0436000000000001E-2</v>
      </c>
      <c r="K543" s="4">
        <v>2.9419000000000001E-2</v>
      </c>
      <c r="L543" s="4">
        <v>0.72278644618352905</v>
      </c>
    </row>
    <row r="544" spans="1:12" x14ac:dyDescent="0.25">
      <c r="A544" s="4" t="s">
        <v>166</v>
      </c>
      <c r="B544" s="4" t="s">
        <v>54</v>
      </c>
      <c r="C544" s="4" t="s">
        <v>179</v>
      </c>
      <c r="D544" s="4" t="s">
        <v>16</v>
      </c>
      <c r="E544" s="4" t="s">
        <v>15</v>
      </c>
      <c r="F544" s="4">
        <v>7.1144299999999994E-2</v>
      </c>
      <c r="G544" s="4">
        <v>1.4874E-2</v>
      </c>
      <c r="H544" s="4">
        <f t="shared" si="8"/>
        <v>22.88</v>
      </c>
      <c r="I544" s="5">
        <v>1.72592E-6</v>
      </c>
      <c r="J544" s="4">
        <v>-6.6322999999999998E-3</v>
      </c>
      <c r="K544" s="4">
        <v>9.7450999999999996E-3</v>
      </c>
      <c r="L544" s="4">
        <v>0.49614657765118098</v>
      </c>
    </row>
    <row r="545" spans="1:12" x14ac:dyDescent="0.25">
      <c r="A545" s="4" t="s">
        <v>166</v>
      </c>
      <c r="B545" s="4" t="s">
        <v>54</v>
      </c>
      <c r="C545" s="4" t="s">
        <v>180</v>
      </c>
      <c r="D545" s="4" t="s">
        <v>15</v>
      </c>
      <c r="E545" s="4" t="s">
        <v>16</v>
      </c>
      <c r="F545" s="4">
        <v>8.6717199999999994E-2</v>
      </c>
      <c r="G545" s="4">
        <v>1.5549199999999999E-2</v>
      </c>
      <c r="H545" s="4">
        <f t="shared" si="8"/>
        <v>31.1</v>
      </c>
      <c r="I545" s="5">
        <v>2.4474800000000002E-8</v>
      </c>
      <c r="J545" s="4">
        <v>2.8339E-2</v>
      </c>
      <c r="K545" s="4">
        <v>1.0311000000000001E-2</v>
      </c>
      <c r="L545" s="4">
        <v>5.9910093861135398E-3</v>
      </c>
    </row>
    <row r="546" spans="1:12" x14ac:dyDescent="0.25">
      <c r="A546" s="4" t="s">
        <v>166</v>
      </c>
      <c r="B546" s="4" t="s">
        <v>54</v>
      </c>
      <c r="C546" s="4" t="s">
        <v>181</v>
      </c>
      <c r="D546" s="4" t="s">
        <v>19</v>
      </c>
      <c r="E546" s="4" t="s">
        <v>16</v>
      </c>
      <c r="F546" s="4">
        <v>-9.6008399999999994E-2</v>
      </c>
      <c r="G546" s="4">
        <v>1.81797E-2</v>
      </c>
      <c r="H546" s="4">
        <f t="shared" si="8"/>
        <v>27.89</v>
      </c>
      <c r="I546" s="5">
        <v>1.2841900000000001E-7</v>
      </c>
      <c r="J546" s="4">
        <v>-4.0870999999999998E-3</v>
      </c>
      <c r="K546" s="4">
        <v>1.137E-2</v>
      </c>
      <c r="L546" s="4">
        <v>0.719250214366145</v>
      </c>
    </row>
    <row r="547" spans="1:12" x14ac:dyDescent="0.25">
      <c r="A547" s="4" t="s">
        <v>166</v>
      </c>
      <c r="B547" s="4" t="s">
        <v>54</v>
      </c>
      <c r="C547" s="4" t="s">
        <v>182</v>
      </c>
      <c r="D547" s="4" t="s">
        <v>19</v>
      </c>
      <c r="E547" s="4" t="s">
        <v>20</v>
      </c>
      <c r="F547" s="4">
        <v>-0.14053199999999999</v>
      </c>
      <c r="G547" s="4">
        <v>2.6035599999999999E-2</v>
      </c>
      <c r="H547" s="4">
        <f t="shared" si="8"/>
        <v>29.14</v>
      </c>
      <c r="I547" s="5">
        <v>6.7513399999999999E-8</v>
      </c>
      <c r="J547" s="4">
        <v>1.3194000000000001E-2</v>
      </c>
      <c r="K547" s="4">
        <v>2.0198000000000001E-2</v>
      </c>
      <c r="L547" s="4">
        <v>0.51361772161027397</v>
      </c>
    </row>
    <row r="548" spans="1:12" x14ac:dyDescent="0.25">
      <c r="A548" s="4" t="s">
        <v>166</v>
      </c>
      <c r="B548" s="4" t="s">
        <v>55</v>
      </c>
      <c r="C548" s="4" t="s">
        <v>167</v>
      </c>
      <c r="D548" s="4" t="s">
        <v>20</v>
      </c>
      <c r="E548" s="4" t="s">
        <v>15</v>
      </c>
      <c r="F548" s="4">
        <v>-0.78888499999999995</v>
      </c>
      <c r="G548" s="4">
        <v>0.17176900000000001</v>
      </c>
      <c r="H548" s="4">
        <f t="shared" si="8"/>
        <v>21.09</v>
      </c>
      <c r="I548" s="5">
        <v>4.3752199999999998E-6</v>
      </c>
      <c r="J548" s="4">
        <v>-2.0650000000000002E-2</v>
      </c>
      <c r="K548" s="4">
        <v>4.3373000000000002E-2</v>
      </c>
      <c r="L548" s="4">
        <v>0.63401568195658398</v>
      </c>
    </row>
    <row r="549" spans="1:12" x14ac:dyDescent="0.25">
      <c r="A549" s="4" t="s">
        <v>166</v>
      </c>
      <c r="B549" s="4" t="s">
        <v>55</v>
      </c>
      <c r="C549" s="4" t="s">
        <v>168</v>
      </c>
      <c r="D549" s="4" t="s">
        <v>19</v>
      </c>
      <c r="E549" s="4" t="s">
        <v>20</v>
      </c>
      <c r="F549" s="4">
        <v>-0.42995299999999997</v>
      </c>
      <c r="G549" s="4">
        <v>8.0835000000000004E-2</v>
      </c>
      <c r="H549" s="4">
        <f t="shared" si="8"/>
        <v>28.29</v>
      </c>
      <c r="I549" s="5">
        <v>1.044E-7</v>
      </c>
      <c r="J549" s="4">
        <v>2.8187E-2</v>
      </c>
      <c r="K549" s="4">
        <v>3.8406000000000003E-2</v>
      </c>
      <c r="L549" s="4">
        <v>0.46300960454743301</v>
      </c>
    </row>
    <row r="550" spans="1:12" x14ac:dyDescent="0.25">
      <c r="A550" s="4" t="s">
        <v>166</v>
      </c>
      <c r="B550" s="4" t="s">
        <v>55</v>
      </c>
      <c r="C550" s="4" t="s">
        <v>169</v>
      </c>
      <c r="D550" s="4" t="s">
        <v>15</v>
      </c>
      <c r="E550" s="4" t="s">
        <v>16</v>
      </c>
      <c r="F550" s="4">
        <v>0.44842599999999999</v>
      </c>
      <c r="G550" s="4">
        <v>9.6435900000000005E-2</v>
      </c>
      <c r="H550" s="4">
        <f t="shared" si="8"/>
        <v>21.62</v>
      </c>
      <c r="I550" s="5">
        <v>3.31948E-6</v>
      </c>
      <c r="J550" s="4">
        <v>-6.2525999999999998E-2</v>
      </c>
      <c r="K550" s="4">
        <v>5.4274000000000003E-2</v>
      </c>
      <c r="L550" s="4">
        <v>0.249315913602105</v>
      </c>
    </row>
    <row r="551" spans="1:12" x14ac:dyDescent="0.25">
      <c r="A551" s="4" t="s">
        <v>166</v>
      </c>
      <c r="B551" s="4" t="s">
        <v>55</v>
      </c>
      <c r="C551" s="4" t="s">
        <v>170</v>
      </c>
      <c r="D551" s="4" t="s">
        <v>20</v>
      </c>
      <c r="E551" s="4" t="s">
        <v>15</v>
      </c>
      <c r="F551" s="4">
        <v>0.19020999999999999</v>
      </c>
      <c r="G551" s="4">
        <v>4.1379199999999998E-2</v>
      </c>
      <c r="H551" s="4">
        <f t="shared" si="8"/>
        <v>21.13</v>
      </c>
      <c r="I551" s="5">
        <v>4.2913099999999997E-6</v>
      </c>
      <c r="J551" s="4">
        <v>2.3213999999999999E-2</v>
      </c>
      <c r="K551" s="4">
        <v>3.2377999999999997E-2</v>
      </c>
      <c r="L551" s="4">
        <v>0.47341280427101201</v>
      </c>
    </row>
    <row r="552" spans="1:12" x14ac:dyDescent="0.25">
      <c r="A552" s="4" t="s">
        <v>166</v>
      </c>
      <c r="B552" s="4" t="s">
        <v>55</v>
      </c>
      <c r="C552" s="4" t="s">
        <v>171</v>
      </c>
      <c r="D552" s="4" t="s">
        <v>19</v>
      </c>
      <c r="E552" s="4" t="s">
        <v>20</v>
      </c>
      <c r="F552" s="4">
        <v>-9.5474600000000007E-2</v>
      </c>
      <c r="G552" s="4">
        <v>1.74565E-2</v>
      </c>
      <c r="H552" s="4">
        <f t="shared" si="8"/>
        <v>29.91</v>
      </c>
      <c r="I552" s="5">
        <v>4.5184600000000002E-8</v>
      </c>
      <c r="J552" s="4">
        <v>2.7509000000000001E-3</v>
      </c>
      <c r="K552" s="4">
        <v>1.2014E-2</v>
      </c>
      <c r="L552" s="4">
        <v>0.81889458628368295</v>
      </c>
    </row>
    <row r="553" spans="1:12" x14ac:dyDescent="0.25">
      <c r="A553" s="4" t="s">
        <v>166</v>
      </c>
      <c r="B553" s="4" t="s">
        <v>55</v>
      </c>
      <c r="C553" s="4" t="s">
        <v>172</v>
      </c>
      <c r="D553" s="4" t="s">
        <v>20</v>
      </c>
      <c r="E553" s="4" t="s">
        <v>19</v>
      </c>
      <c r="F553" s="4">
        <v>0.1062</v>
      </c>
      <c r="G553" s="4">
        <v>2.3063699999999999E-2</v>
      </c>
      <c r="H553" s="4">
        <f t="shared" si="8"/>
        <v>21.2</v>
      </c>
      <c r="I553" s="5">
        <v>4.1320000000000004E-6</v>
      </c>
      <c r="J553" s="4">
        <v>-2.0612999999999999E-2</v>
      </c>
      <c r="K553" s="4">
        <v>1.6115999999999998E-2</v>
      </c>
      <c r="L553" s="4">
        <v>0.20089540341872</v>
      </c>
    </row>
    <row r="554" spans="1:12" x14ac:dyDescent="0.25">
      <c r="A554" s="4" t="s">
        <v>166</v>
      </c>
      <c r="B554" s="4" t="s">
        <v>55</v>
      </c>
      <c r="C554" s="4" t="s">
        <v>173</v>
      </c>
      <c r="D554" s="4" t="s">
        <v>20</v>
      </c>
      <c r="E554" s="4" t="s">
        <v>19</v>
      </c>
      <c r="F554" s="4">
        <v>-9.55931E-2</v>
      </c>
      <c r="G554" s="4">
        <v>1.8950000000000002E-2</v>
      </c>
      <c r="H554" s="4">
        <f t="shared" si="8"/>
        <v>25.45</v>
      </c>
      <c r="I554" s="5">
        <v>4.5474699999999999E-7</v>
      </c>
      <c r="J554" s="4">
        <v>2.4479999999999998E-2</v>
      </c>
      <c r="K554" s="4">
        <v>1.7978999999999998E-2</v>
      </c>
      <c r="L554" s="4">
        <v>0.17334048205889299</v>
      </c>
    </row>
    <row r="555" spans="1:12" x14ac:dyDescent="0.25">
      <c r="A555" s="4" t="s">
        <v>166</v>
      </c>
      <c r="B555" s="4" t="s">
        <v>55</v>
      </c>
      <c r="C555" s="4" t="s">
        <v>174</v>
      </c>
      <c r="D555" s="4" t="s">
        <v>16</v>
      </c>
      <c r="E555" s="4" t="s">
        <v>15</v>
      </c>
      <c r="F555" s="4">
        <v>-7.3827900000000002E-2</v>
      </c>
      <c r="G555" s="4">
        <v>1.48433E-2</v>
      </c>
      <c r="H555" s="4">
        <f t="shared" si="8"/>
        <v>24.74</v>
      </c>
      <c r="I555" s="5">
        <v>6.5652299999999998E-7</v>
      </c>
      <c r="J555" s="4">
        <v>-5.6277000000000002E-3</v>
      </c>
      <c r="K555" s="4">
        <v>9.8013000000000006E-3</v>
      </c>
      <c r="L555" s="4">
        <v>0.56584827985978503</v>
      </c>
    </row>
    <row r="556" spans="1:12" x14ac:dyDescent="0.25">
      <c r="A556" s="4" t="s">
        <v>166</v>
      </c>
      <c r="B556" s="4" t="s">
        <v>55</v>
      </c>
      <c r="C556" s="4" t="s">
        <v>175</v>
      </c>
      <c r="D556" s="4" t="s">
        <v>15</v>
      </c>
      <c r="E556" s="4" t="s">
        <v>16</v>
      </c>
      <c r="F556" s="4">
        <v>0.20816499999999999</v>
      </c>
      <c r="G556" s="4">
        <v>4.43302E-2</v>
      </c>
      <c r="H556" s="4">
        <f t="shared" si="8"/>
        <v>22.05</v>
      </c>
      <c r="I556" s="5">
        <v>2.65595E-6</v>
      </c>
      <c r="J556" s="4">
        <v>3.4561000000000001E-2</v>
      </c>
      <c r="K556" s="4">
        <v>2.7498999999999999E-2</v>
      </c>
      <c r="L556" s="4">
        <v>0.20883341959395901</v>
      </c>
    </row>
    <row r="557" spans="1:12" x14ac:dyDescent="0.25">
      <c r="A557" s="4" t="s">
        <v>166</v>
      </c>
      <c r="B557" s="4" t="s">
        <v>55</v>
      </c>
      <c r="C557" s="4" t="s">
        <v>176</v>
      </c>
      <c r="D557" s="4" t="s">
        <v>19</v>
      </c>
      <c r="E557" s="4" t="s">
        <v>16</v>
      </c>
      <c r="F557" s="4">
        <v>-0.102524</v>
      </c>
      <c r="G557" s="4">
        <v>2.0318599999999999E-2</v>
      </c>
      <c r="H557" s="4">
        <f t="shared" si="8"/>
        <v>25.46</v>
      </c>
      <c r="I557" s="5">
        <v>4.5161699999999999E-7</v>
      </c>
      <c r="J557" s="4">
        <v>2.7317999999999999E-2</v>
      </c>
      <c r="K557" s="4">
        <v>1.3805E-2</v>
      </c>
      <c r="L557" s="4">
        <v>4.7840972576468001E-2</v>
      </c>
    </row>
    <row r="558" spans="1:12" x14ac:dyDescent="0.25">
      <c r="A558" s="4" t="s">
        <v>166</v>
      </c>
      <c r="B558" s="4" t="s">
        <v>55</v>
      </c>
      <c r="C558" s="4" t="s">
        <v>177</v>
      </c>
      <c r="D558" s="4" t="s">
        <v>20</v>
      </c>
      <c r="E558" s="4" t="s">
        <v>19</v>
      </c>
      <c r="F558" s="4">
        <v>0.239312</v>
      </c>
      <c r="G558" s="4">
        <v>5.1535400000000002E-2</v>
      </c>
      <c r="H558" s="4">
        <f t="shared" si="8"/>
        <v>21.56</v>
      </c>
      <c r="I558" s="5">
        <v>3.4232600000000001E-6</v>
      </c>
      <c r="J558" s="4">
        <v>-1.7427E-3</v>
      </c>
      <c r="K558" s="4">
        <v>2.6508E-2</v>
      </c>
      <c r="L558" s="4">
        <v>0.94758461304646302</v>
      </c>
    </row>
    <row r="559" spans="1:12" x14ac:dyDescent="0.25">
      <c r="A559" s="4" t="s">
        <v>166</v>
      </c>
      <c r="B559" s="4" t="s">
        <v>55</v>
      </c>
      <c r="C559" s="4" t="s">
        <v>178</v>
      </c>
      <c r="D559" s="4" t="s">
        <v>20</v>
      </c>
      <c r="E559" s="4" t="s">
        <v>19</v>
      </c>
      <c r="F559" s="4">
        <v>0.340364</v>
      </c>
      <c r="G559" s="4">
        <v>6.6976400000000005E-2</v>
      </c>
      <c r="H559" s="4">
        <f t="shared" si="8"/>
        <v>25.83</v>
      </c>
      <c r="I559" s="5">
        <v>3.7377500000000002E-7</v>
      </c>
      <c r="J559" s="4">
        <v>-1.3323E-2</v>
      </c>
      <c r="K559" s="4">
        <v>2.9419000000000001E-2</v>
      </c>
      <c r="L559" s="4">
        <v>0.65063886246453695</v>
      </c>
    </row>
    <row r="560" spans="1:12" x14ac:dyDescent="0.25">
      <c r="A560" s="4" t="s">
        <v>166</v>
      </c>
      <c r="B560" s="4" t="s">
        <v>55</v>
      </c>
      <c r="C560" s="4" t="s">
        <v>179</v>
      </c>
      <c r="D560" s="4" t="s">
        <v>16</v>
      </c>
      <c r="E560" s="4" t="s">
        <v>15</v>
      </c>
      <c r="F560" s="4">
        <v>7.1144299999999994E-2</v>
      </c>
      <c r="G560" s="4">
        <v>1.4874E-2</v>
      </c>
      <c r="H560" s="4">
        <f t="shared" si="8"/>
        <v>22.88</v>
      </c>
      <c r="I560" s="5">
        <v>1.72592E-6</v>
      </c>
      <c r="J560" s="4">
        <v>3.9719000000000004E-3</v>
      </c>
      <c r="K560" s="4">
        <v>9.7452000000000007E-3</v>
      </c>
      <c r="L560" s="4">
        <v>0.68358102662207199</v>
      </c>
    </row>
    <row r="561" spans="1:12" x14ac:dyDescent="0.25">
      <c r="A561" s="4" t="s">
        <v>166</v>
      </c>
      <c r="B561" s="4" t="s">
        <v>55</v>
      </c>
      <c r="C561" s="4" t="s">
        <v>180</v>
      </c>
      <c r="D561" s="4" t="s">
        <v>15</v>
      </c>
      <c r="E561" s="4" t="s">
        <v>16</v>
      </c>
      <c r="F561" s="4">
        <v>8.6717199999999994E-2</v>
      </c>
      <c r="G561" s="4">
        <v>1.5549199999999999E-2</v>
      </c>
      <c r="H561" s="4">
        <f t="shared" si="8"/>
        <v>31.1</v>
      </c>
      <c r="I561" s="5">
        <v>2.4474800000000002E-8</v>
      </c>
      <c r="J561" s="4">
        <v>-2.7225000000000001E-3</v>
      </c>
      <c r="K561" s="4">
        <v>1.0312E-2</v>
      </c>
      <c r="L561" s="4">
        <v>0.79177174581830401</v>
      </c>
    </row>
    <row r="562" spans="1:12" x14ac:dyDescent="0.25">
      <c r="A562" s="4" t="s">
        <v>166</v>
      </c>
      <c r="B562" s="4" t="s">
        <v>55</v>
      </c>
      <c r="C562" s="4" t="s">
        <v>181</v>
      </c>
      <c r="D562" s="4" t="s">
        <v>19</v>
      </c>
      <c r="E562" s="4" t="s">
        <v>16</v>
      </c>
      <c r="F562" s="4">
        <v>-9.6008399999999994E-2</v>
      </c>
      <c r="G562" s="4">
        <v>1.81797E-2</v>
      </c>
      <c r="H562" s="4">
        <f t="shared" si="8"/>
        <v>27.89</v>
      </c>
      <c r="I562" s="5">
        <v>1.2841900000000001E-7</v>
      </c>
      <c r="J562" s="4">
        <v>4.6566999999999997E-3</v>
      </c>
      <c r="K562" s="4">
        <v>1.137E-2</v>
      </c>
      <c r="L562" s="4">
        <v>0.68213447613038702</v>
      </c>
    </row>
    <row r="563" spans="1:12" x14ac:dyDescent="0.25">
      <c r="A563" s="4" t="s">
        <v>166</v>
      </c>
      <c r="B563" s="4" t="s">
        <v>55</v>
      </c>
      <c r="C563" s="4" t="s">
        <v>182</v>
      </c>
      <c r="D563" s="4" t="s">
        <v>19</v>
      </c>
      <c r="E563" s="4" t="s">
        <v>20</v>
      </c>
      <c r="F563" s="4">
        <v>-0.14053199999999999</v>
      </c>
      <c r="G563" s="4">
        <v>2.6035599999999999E-2</v>
      </c>
      <c r="H563" s="4">
        <f t="shared" si="8"/>
        <v>29.14</v>
      </c>
      <c r="I563" s="5">
        <v>6.7513399999999999E-8</v>
      </c>
      <c r="J563" s="4">
        <v>-2.0743000000000001E-2</v>
      </c>
      <c r="K563" s="4">
        <v>2.0197E-2</v>
      </c>
      <c r="L563" s="4">
        <v>0.30443178912055602</v>
      </c>
    </row>
    <row r="564" spans="1:12" x14ac:dyDescent="0.25">
      <c r="A564" s="4" t="s">
        <v>166</v>
      </c>
      <c r="B564" s="4" t="s">
        <v>56</v>
      </c>
      <c r="C564" s="4" t="s">
        <v>167</v>
      </c>
      <c r="D564" s="4" t="s">
        <v>20</v>
      </c>
      <c r="E564" s="4" t="s">
        <v>15</v>
      </c>
      <c r="F564" s="4">
        <v>-0.78888499999999995</v>
      </c>
      <c r="G564" s="4">
        <v>0.17176900000000001</v>
      </c>
      <c r="H564" s="4">
        <f t="shared" si="8"/>
        <v>21.09</v>
      </c>
      <c r="I564" s="5">
        <v>4.3752199999999998E-6</v>
      </c>
      <c r="J564" s="4">
        <v>-2.9028000000000001E-3</v>
      </c>
      <c r="K564" s="4">
        <v>4.3373000000000002E-2</v>
      </c>
      <c r="L564" s="4">
        <v>0.94664032367158801</v>
      </c>
    </row>
    <row r="565" spans="1:12" x14ac:dyDescent="0.25">
      <c r="A565" s="4" t="s">
        <v>166</v>
      </c>
      <c r="B565" s="4" t="s">
        <v>56</v>
      </c>
      <c r="C565" s="4" t="s">
        <v>168</v>
      </c>
      <c r="D565" s="4" t="s">
        <v>19</v>
      </c>
      <c r="E565" s="4" t="s">
        <v>20</v>
      </c>
      <c r="F565" s="4">
        <v>-0.42995299999999997</v>
      </c>
      <c r="G565" s="4">
        <v>8.0835000000000004E-2</v>
      </c>
      <c r="H565" s="4">
        <f t="shared" si="8"/>
        <v>28.29</v>
      </c>
      <c r="I565" s="5">
        <v>1.044E-7</v>
      </c>
      <c r="J565" s="4">
        <v>-4.1260999999999999E-2</v>
      </c>
      <c r="K565" s="4">
        <v>3.8406000000000003E-2</v>
      </c>
      <c r="L565" s="4">
        <v>0.28268320070020098</v>
      </c>
    </row>
    <row r="566" spans="1:12" x14ac:dyDescent="0.25">
      <c r="A566" s="4" t="s">
        <v>166</v>
      </c>
      <c r="B566" s="4" t="s">
        <v>56</v>
      </c>
      <c r="C566" s="4" t="s">
        <v>169</v>
      </c>
      <c r="D566" s="4" t="s">
        <v>15</v>
      </c>
      <c r="E566" s="4" t="s">
        <v>16</v>
      </c>
      <c r="F566" s="4">
        <v>0.44842599999999999</v>
      </c>
      <c r="G566" s="4">
        <v>9.6435900000000005E-2</v>
      </c>
      <c r="H566" s="4">
        <f t="shared" si="8"/>
        <v>21.62</v>
      </c>
      <c r="I566" s="5">
        <v>3.31948E-6</v>
      </c>
      <c r="J566" s="4">
        <v>7.0171999999999997E-4</v>
      </c>
      <c r="K566" s="4">
        <v>5.4275999999999998E-2</v>
      </c>
      <c r="L566" s="4">
        <v>0.98968479946014498</v>
      </c>
    </row>
    <row r="567" spans="1:12" x14ac:dyDescent="0.25">
      <c r="A567" s="4" t="s">
        <v>166</v>
      </c>
      <c r="B567" s="4" t="s">
        <v>56</v>
      </c>
      <c r="C567" s="4" t="s">
        <v>170</v>
      </c>
      <c r="D567" s="4" t="s">
        <v>20</v>
      </c>
      <c r="E567" s="4" t="s">
        <v>15</v>
      </c>
      <c r="F567" s="4">
        <v>0.19020999999999999</v>
      </c>
      <c r="G567" s="4">
        <v>4.1379199999999998E-2</v>
      </c>
      <c r="H567" s="4">
        <f t="shared" si="8"/>
        <v>21.13</v>
      </c>
      <c r="I567" s="5">
        <v>4.2913099999999997E-6</v>
      </c>
      <c r="J567" s="4">
        <v>-3.2940999999999998E-2</v>
      </c>
      <c r="K567" s="4">
        <v>3.2377999999999997E-2</v>
      </c>
      <c r="L567" s="4">
        <v>0.308986852191246</v>
      </c>
    </row>
    <row r="568" spans="1:12" x14ac:dyDescent="0.25">
      <c r="A568" s="4" t="s">
        <v>166</v>
      </c>
      <c r="B568" s="4" t="s">
        <v>56</v>
      </c>
      <c r="C568" s="4" t="s">
        <v>171</v>
      </c>
      <c r="D568" s="4" t="s">
        <v>19</v>
      </c>
      <c r="E568" s="4" t="s">
        <v>20</v>
      </c>
      <c r="F568" s="4">
        <v>-9.5474600000000007E-2</v>
      </c>
      <c r="G568" s="4">
        <v>1.74565E-2</v>
      </c>
      <c r="H568" s="4">
        <f t="shared" si="8"/>
        <v>29.91</v>
      </c>
      <c r="I568" s="5">
        <v>4.5184600000000002E-8</v>
      </c>
      <c r="J568" s="4">
        <v>2.3454000000000001E-3</v>
      </c>
      <c r="K568" s="4">
        <v>1.2014E-2</v>
      </c>
      <c r="L568" s="4">
        <v>0.84522434977591998</v>
      </c>
    </row>
    <row r="569" spans="1:12" x14ac:dyDescent="0.25">
      <c r="A569" s="4" t="s">
        <v>166</v>
      </c>
      <c r="B569" s="4" t="s">
        <v>56</v>
      </c>
      <c r="C569" s="4" t="s">
        <v>172</v>
      </c>
      <c r="D569" s="4" t="s">
        <v>20</v>
      </c>
      <c r="E569" s="4" t="s">
        <v>19</v>
      </c>
      <c r="F569" s="4">
        <v>0.1062</v>
      </c>
      <c r="G569" s="4">
        <v>2.3063699999999999E-2</v>
      </c>
      <c r="H569" s="4">
        <f t="shared" si="8"/>
        <v>21.2</v>
      </c>
      <c r="I569" s="5">
        <v>4.1320000000000004E-6</v>
      </c>
      <c r="J569" s="4">
        <v>-2.8461E-2</v>
      </c>
      <c r="K569" s="4">
        <v>1.6115999999999998E-2</v>
      </c>
      <c r="L569" s="4">
        <v>7.73927003278055E-2</v>
      </c>
    </row>
    <row r="570" spans="1:12" x14ac:dyDescent="0.25">
      <c r="A570" s="4" t="s">
        <v>166</v>
      </c>
      <c r="B570" s="4" t="s">
        <v>56</v>
      </c>
      <c r="C570" s="4" t="s">
        <v>173</v>
      </c>
      <c r="D570" s="4" t="s">
        <v>20</v>
      </c>
      <c r="E570" s="4" t="s">
        <v>19</v>
      </c>
      <c r="F570" s="4">
        <v>-9.55931E-2</v>
      </c>
      <c r="G570" s="4">
        <v>1.8950000000000002E-2</v>
      </c>
      <c r="H570" s="4">
        <f t="shared" si="8"/>
        <v>25.45</v>
      </c>
      <c r="I570" s="5">
        <v>4.5474699999999999E-7</v>
      </c>
      <c r="J570" s="4">
        <v>1.2003E-2</v>
      </c>
      <c r="K570" s="4">
        <v>1.7979999999999999E-2</v>
      </c>
      <c r="L570" s="4">
        <v>0.50441733118041998</v>
      </c>
    </row>
    <row r="571" spans="1:12" x14ac:dyDescent="0.25">
      <c r="A571" s="4" t="s">
        <v>166</v>
      </c>
      <c r="B571" s="4" t="s">
        <v>56</v>
      </c>
      <c r="C571" s="4" t="s">
        <v>174</v>
      </c>
      <c r="D571" s="4" t="s">
        <v>16</v>
      </c>
      <c r="E571" s="4" t="s">
        <v>15</v>
      </c>
      <c r="F571" s="4">
        <v>-7.3827900000000002E-2</v>
      </c>
      <c r="G571" s="4">
        <v>1.48433E-2</v>
      </c>
      <c r="H571" s="4">
        <f t="shared" si="8"/>
        <v>24.74</v>
      </c>
      <c r="I571" s="5">
        <v>6.5652299999999998E-7</v>
      </c>
      <c r="J571" s="4">
        <v>3.4477000000000002E-3</v>
      </c>
      <c r="K571" s="4">
        <v>9.8014E-3</v>
      </c>
      <c r="L571" s="4">
        <v>0.72502002179731995</v>
      </c>
    </row>
    <row r="572" spans="1:12" x14ac:dyDescent="0.25">
      <c r="A572" s="4" t="s">
        <v>166</v>
      </c>
      <c r="B572" s="4" t="s">
        <v>56</v>
      </c>
      <c r="C572" s="4" t="s">
        <v>175</v>
      </c>
      <c r="D572" s="4" t="s">
        <v>15</v>
      </c>
      <c r="E572" s="4" t="s">
        <v>16</v>
      </c>
      <c r="F572" s="4">
        <v>0.20816499999999999</v>
      </c>
      <c r="G572" s="4">
        <v>4.43302E-2</v>
      </c>
      <c r="H572" s="4">
        <f t="shared" si="8"/>
        <v>22.05</v>
      </c>
      <c r="I572" s="5">
        <v>2.65595E-6</v>
      </c>
      <c r="J572" s="4">
        <v>-9.0340000000000004E-3</v>
      </c>
      <c r="K572" s="4">
        <v>2.75E-2</v>
      </c>
      <c r="L572" s="4">
        <v>0.74252315272278901</v>
      </c>
    </row>
    <row r="573" spans="1:12" x14ac:dyDescent="0.25">
      <c r="A573" s="4" t="s">
        <v>166</v>
      </c>
      <c r="B573" s="4" t="s">
        <v>56</v>
      </c>
      <c r="C573" s="4" t="s">
        <v>176</v>
      </c>
      <c r="D573" s="4" t="s">
        <v>19</v>
      </c>
      <c r="E573" s="4" t="s">
        <v>16</v>
      </c>
      <c r="F573" s="4">
        <v>-0.102524</v>
      </c>
      <c r="G573" s="4">
        <v>2.0318599999999999E-2</v>
      </c>
      <c r="H573" s="4">
        <f t="shared" si="8"/>
        <v>25.46</v>
      </c>
      <c r="I573" s="5">
        <v>4.5161699999999999E-7</v>
      </c>
      <c r="J573" s="4">
        <v>-1.3979E-2</v>
      </c>
      <c r="K573" s="4">
        <v>1.3805E-2</v>
      </c>
      <c r="L573" s="4">
        <v>0.31128629469706198</v>
      </c>
    </row>
    <row r="574" spans="1:12" x14ac:dyDescent="0.25">
      <c r="A574" s="4" t="s">
        <v>166</v>
      </c>
      <c r="B574" s="4" t="s">
        <v>56</v>
      </c>
      <c r="C574" s="4" t="s">
        <v>177</v>
      </c>
      <c r="D574" s="4" t="s">
        <v>20</v>
      </c>
      <c r="E574" s="4" t="s">
        <v>19</v>
      </c>
      <c r="F574" s="4">
        <v>0.239312</v>
      </c>
      <c r="G574" s="4">
        <v>5.1535400000000002E-2</v>
      </c>
      <c r="H574" s="4">
        <f t="shared" si="8"/>
        <v>21.56</v>
      </c>
      <c r="I574" s="5">
        <v>3.4232600000000001E-6</v>
      </c>
      <c r="J574" s="4">
        <v>4.4443000000000003E-2</v>
      </c>
      <c r="K574" s="4">
        <v>2.6506999999999999E-2</v>
      </c>
      <c r="L574" s="4">
        <v>9.3626761148791204E-2</v>
      </c>
    </row>
    <row r="575" spans="1:12" x14ac:dyDescent="0.25">
      <c r="A575" s="4" t="s">
        <v>166</v>
      </c>
      <c r="B575" s="4" t="s">
        <v>56</v>
      </c>
      <c r="C575" s="4" t="s">
        <v>178</v>
      </c>
      <c r="D575" s="4" t="s">
        <v>20</v>
      </c>
      <c r="E575" s="4" t="s">
        <v>19</v>
      </c>
      <c r="F575" s="4">
        <v>0.340364</v>
      </c>
      <c r="G575" s="4">
        <v>6.6976400000000005E-2</v>
      </c>
      <c r="H575" s="4">
        <f t="shared" si="8"/>
        <v>25.83</v>
      </c>
      <c r="I575" s="5">
        <v>3.7377500000000002E-7</v>
      </c>
      <c r="J575" s="4">
        <v>-1.8988000000000001E-2</v>
      </c>
      <c r="K575" s="4">
        <v>2.9419000000000001E-2</v>
      </c>
      <c r="L575" s="4">
        <v>0.51865670898333105</v>
      </c>
    </row>
    <row r="576" spans="1:12" x14ac:dyDescent="0.25">
      <c r="A576" s="4" t="s">
        <v>166</v>
      </c>
      <c r="B576" s="4" t="s">
        <v>56</v>
      </c>
      <c r="C576" s="4" t="s">
        <v>179</v>
      </c>
      <c r="D576" s="4" t="s">
        <v>16</v>
      </c>
      <c r="E576" s="4" t="s">
        <v>15</v>
      </c>
      <c r="F576" s="4">
        <v>7.1144299999999994E-2</v>
      </c>
      <c r="G576" s="4">
        <v>1.4874E-2</v>
      </c>
      <c r="H576" s="4">
        <f t="shared" si="8"/>
        <v>22.88</v>
      </c>
      <c r="I576" s="5">
        <v>1.72592E-6</v>
      </c>
      <c r="J576" s="4">
        <v>2.8514999999999999E-3</v>
      </c>
      <c r="K576" s="4">
        <v>9.7452000000000007E-3</v>
      </c>
      <c r="L576" s="4">
        <v>0.76982143593173202</v>
      </c>
    </row>
    <row r="577" spans="1:12" x14ac:dyDescent="0.25">
      <c r="A577" s="4" t="s">
        <v>166</v>
      </c>
      <c r="B577" s="4" t="s">
        <v>56</v>
      </c>
      <c r="C577" s="4" t="s">
        <v>180</v>
      </c>
      <c r="D577" s="4" t="s">
        <v>15</v>
      </c>
      <c r="E577" s="4" t="s">
        <v>16</v>
      </c>
      <c r="F577" s="4">
        <v>8.6717199999999994E-2</v>
      </c>
      <c r="G577" s="4">
        <v>1.5549199999999999E-2</v>
      </c>
      <c r="H577" s="4">
        <f t="shared" si="8"/>
        <v>31.1</v>
      </c>
      <c r="I577" s="5">
        <v>2.4474800000000002E-8</v>
      </c>
      <c r="J577" s="4">
        <v>2.6224999999999998E-3</v>
      </c>
      <c r="K577" s="4">
        <v>1.0312E-2</v>
      </c>
      <c r="L577" s="4">
        <v>0.79925985519110498</v>
      </c>
    </row>
    <row r="578" spans="1:12" x14ac:dyDescent="0.25">
      <c r="A578" s="4" t="s">
        <v>166</v>
      </c>
      <c r="B578" s="4" t="s">
        <v>56</v>
      </c>
      <c r="C578" s="4" t="s">
        <v>181</v>
      </c>
      <c r="D578" s="4" t="s">
        <v>19</v>
      </c>
      <c r="E578" s="4" t="s">
        <v>16</v>
      </c>
      <c r="F578" s="4">
        <v>-9.6008399999999994E-2</v>
      </c>
      <c r="G578" s="4">
        <v>1.81797E-2</v>
      </c>
      <c r="H578" s="4">
        <f t="shared" si="8"/>
        <v>27.89</v>
      </c>
      <c r="I578" s="5">
        <v>1.2841900000000001E-7</v>
      </c>
      <c r="J578" s="4">
        <v>-6.6794999999999997E-3</v>
      </c>
      <c r="K578" s="4">
        <v>1.137E-2</v>
      </c>
      <c r="L578" s="4">
        <v>0.55689074450730602</v>
      </c>
    </row>
    <row r="579" spans="1:12" x14ac:dyDescent="0.25">
      <c r="A579" s="4" t="s">
        <v>166</v>
      </c>
      <c r="B579" s="4" t="s">
        <v>56</v>
      </c>
      <c r="C579" s="4" t="s">
        <v>182</v>
      </c>
      <c r="D579" s="4" t="s">
        <v>19</v>
      </c>
      <c r="E579" s="4" t="s">
        <v>20</v>
      </c>
      <c r="F579" s="4">
        <v>-0.14053199999999999</v>
      </c>
      <c r="G579" s="4">
        <v>2.6035599999999999E-2</v>
      </c>
      <c r="H579" s="4">
        <f t="shared" si="8"/>
        <v>29.14</v>
      </c>
      <c r="I579" s="5">
        <v>6.7513399999999999E-8</v>
      </c>
      <c r="J579" s="4">
        <v>-2.9083000000000001E-2</v>
      </c>
      <c r="K579" s="4">
        <v>2.0197E-2</v>
      </c>
      <c r="L579" s="4">
        <v>0.149889082082619</v>
      </c>
    </row>
    <row r="580" spans="1:12" x14ac:dyDescent="0.25">
      <c r="A580" s="4" t="s">
        <v>166</v>
      </c>
      <c r="B580" s="4" t="s">
        <v>57</v>
      </c>
      <c r="C580" s="4" t="s">
        <v>167</v>
      </c>
      <c r="D580" s="4" t="s">
        <v>20</v>
      </c>
      <c r="E580" s="4" t="s">
        <v>15</v>
      </c>
      <c r="F580" s="4">
        <v>-0.78888499999999995</v>
      </c>
      <c r="G580" s="4">
        <v>0.17176900000000001</v>
      </c>
      <c r="H580" s="4">
        <f t="shared" si="8"/>
        <v>21.09</v>
      </c>
      <c r="I580" s="5">
        <v>4.3752199999999998E-6</v>
      </c>
      <c r="J580" s="4">
        <v>2.3702999999999998E-2</v>
      </c>
      <c r="K580" s="4">
        <v>4.3373000000000002E-2</v>
      </c>
      <c r="L580" s="4">
        <v>0.58473622546759096</v>
      </c>
    </row>
    <row r="581" spans="1:12" x14ac:dyDescent="0.25">
      <c r="A581" s="4" t="s">
        <v>166</v>
      </c>
      <c r="B581" s="4" t="s">
        <v>57</v>
      </c>
      <c r="C581" s="4" t="s">
        <v>168</v>
      </c>
      <c r="D581" s="4" t="s">
        <v>19</v>
      </c>
      <c r="E581" s="4" t="s">
        <v>20</v>
      </c>
      <c r="F581" s="4">
        <v>-0.42995299999999997</v>
      </c>
      <c r="G581" s="4">
        <v>8.0835000000000004E-2</v>
      </c>
      <c r="H581" s="4">
        <f t="shared" ref="H581:H644" si="9">ROUND((POWER(F581,2))/(POWER(G581,2)),2)</f>
        <v>28.29</v>
      </c>
      <c r="I581" s="5">
        <v>1.044E-7</v>
      </c>
      <c r="J581" s="4">
        <v>-2.2298999999999999E-2</v>
      </c>
      <c r="K581" s="4">
        <v>3.8406999999999997E-2</v>
      </c>
      <c r="L581" s="4">
        <v>0.56152616816423495</v>
      </c>
    </row>
    <row r="582" spans="1:12" x14ac:dyDescent="0.25">
      <c r="A582" s="4" t="s">
        <v>166</v>
      </c>
      <c r="B582" s="4" t="s">
        <v>57</v>
      </c>
      <c r="C582" s="4" t="s">
        <v>169</v>
      </c>
      <c r="D582" s="4" t="s">
        <v>15</v>
      </c>
      <c r="E582" s="4" t="s">
        <v>16</v>
      </c>
      <c r="F582" s="4">
        <v>0.44842599999999999</v>
      </c>
      <c r="G582" s="4">
        <v>9.6435900000000005E-2</v>
      </c>
      <c r="H582" s="4">
        <f t="shared" si="9"/>
        <v>21.62</v>
      </c>
      <c r="I582" s="5">
        <v>3.31948E-6</v>
      </c>
      <c r="J582" s="4">
        <v>5.3669000000000001E-2</v>
      </c>
      <c r="K582" s="4">
        <v>5.4274999999999997E-2</v>
      </c>
      <c r="L582" s="4">
        <v>0.322752786162122</v>
      </c>
    </row>
    <row r="583" spans="1:12" x14ac:dyDescent="0.25">
      <c r="A583" s="4" t="s">
        <v>166</v>
      </c>
      <c r="B583" s="4" t="s">
        <v>57</v>
      </c>
      <c r="C583" s="4" t="s">
        <v>170</v>
      </c>
      <c r="D583" s="4" t="s">
        <v>20</v>
      </c>
      <c r="E583" s="4" t="s">
        <v>15</v>
      </c>
      <c r="F583" s="4">
        <v>0.19020999999999999</v>
      </c>
      <c r="G583" s="4">
        <v>4.1379199999999998E-2</v>
      </c>
      <c r="H583" s="4">
        <f t="shared" si="9"/>
        <v>21.13</v>
      </c>
      <c r="I583" s="5">
        <v>4.2913099999999997E-6</v>
      </c>
      <c r="J583" s="4">
        <v>7.0122000000000004E-2</v>
      </c>
      <c r="K583" s="4">
        <v>3.2375000000000001E-2</v>
      </c>
      <c r="L583" s="4">
        <v>3.0324943473296301E-2</v>
      </c>
    </row>
    <row r="584" spans="1:12" x14ac:dyDescent="0.25">
      <c r="A584" s="4" t="s">
        <v>166</v>
      </c>
      <c r="B584" s="4" t="s">
        <v>57</v>
      </c>
      <c r="C584" s="4" t="s">
        <v>171</v>
      </c>
      <c r="D584" s="4" t="s">
        <v>19</v>
      </c>
      <c r="E584" s="4" t="s">
        <v>20</v>
      </c>
      <c r="F584" s="4">
        <v>-9.5474600000000007E-2</v>
      </c>
      <c r="G584" s="4">
        <v>1.74565E-2</v>
      </c>
      <c r="H584" s="4">
        <f t="shared" si="9"/>
        <v>29.91</v>
      </c>
      <c r="I584" s="5">
        <v>4.5184600000000002E-8</v>
      </c>
      <c r="J584" s="4">
        <v>-2.2880000000000001E-2</v>
      </c>
      <c r="K584" s="4">
        <v>1.2012999999999999E-2</v>
      </c>
      <c r="L584" s="4">
        <v>5.6846011684900902E-2</v>
      </c>
    </row>
    <row r="585" spans="1:12" x14ac:dyDescent="0.25">
      <c r="A585" s="4" t="s">
        <v>166</v>
      </c>
      <c r="B585" s="4" t="s">
        <v>57</v>
      </c>
      <c r="C585" s="4" t="s">
        <v>172</v>
      </c>
      <c r="D585" s="4" t="s">
        <v>20</v>
      </c>
      <c r="E585" s="4" t="s">
        <v>19</v>
      </c>
      <c r="F585" s="4">
        <v>0.1062</v>
      </c>
      <c r="G585" s="4">
        <v>2.3063699999999999E-2</v>
      </c>
      <c r="H585" s="4">
        <f t="shared" si="9"/>
        <v>21.2</v>
      </c>
      <c r="I585" s="5">
        <v>4.1320000000000004E-6</v>
      </c>
      <c r="J585" s="4">
        <v>-2.1890999999999998E-3</v>
      </c>
      <c r="K585" s="4">
        <v>1.6116999999999999E-2</v>
      </c>
      <c r="L585" s="4">
        <v>0.89195511429724395</v>
      </c>
    </row>
    <row r="586" spans="1:12" x14ac:dyDescent="0.25">
      <c r="A586" s="4" t="s">
        <v>166</v>
      </c>
      <c r="B586" s="4" t="s">
        <v>57</v>
      </c>
      <c r="C586" s="4" t="s">
        <v>173</v>
      </c>
      <c r="D586" s="4" t="s">
        <v>20</v>
      </c>
      <c r="E586" s="4" t="s">
        <v>19</v>
      </c>
      <c r="F586" s="4">
        <v>-9.55931E-2</v>
      </c>
      <c r="G586" s="4">
        <v>1.8950000000000002E-2</v>
      </c>
      <c r="H586" s="4">
        <f t="shared" si="9"/>
        <v>25.45</v>
      </c>
      <c r="I586" s="5">
        <v>4.5474699999999999E-7</v>
      </c>
      <c r="J586" s="4">
        <v>1.5587999999999999E-2</v>
      </c>
      <c r="K586" s="4">
        <v>1.7979999999999999E-2</v>
      </c>
      <c r="L586" s="4">
        <v>0.385975732429437</v>
      </c>
    </row>
    <row r="587" spans="1:12" x14ac:dyDescent="0.25">
      <c r="A587" s="4" t="s">
        <v>166</v>
      </c>
      <c r="B587" s="4" t="s">
        <v>57</v>
      </c>
      <c r="C587" s="4" t="s">
        <v>174</v>
      </c>
      <c r="D587" s="4" t="s">
        <v>16</v>
      </c>
      <c r="E587" s="4" t="s">
        <v>15</v>
      </c>
      <c r="F587" s="4">
        <v>-7.3827900000000002E-2</v>
      </c>
      <c r="G587" s="4">
        <v>1.48433E-2</v>
      </c>
      <c r="H587" s="4">
        <f t="shared" si="9"/>
        <v>24.74</v>
      </c>
      <c r="I587" s="5">
        <v>6.5652299999999998E-7</v>
      </c>
      <c r="J587" s="4">
        <v>-5.6928000000000002E-4</v>
      </c>
      <c r="K587" s="4">
        <v>9.8014E-3</v>
      </c>
      <c r="L587" s="4">
        <v>0.95368510561791897</v>
      </c>
    </row>
    <row r="588" spans="1:12" x14ac:dyDescent="0.25">
      <c r="A588" s="4" t="s">
        <v>166</v>
      </c>
      <c r="B588" s="4" t="s">
        <v>57</v>
      </c>
      <c r="C588" s="4" t="s">
        <v>175</v>
      </c>
      <c r="D588" s="4" t="s">
        <v>15</v>
      </c>
      <c r="E588" s="4" t="s">
        <v>16</v>
      </c>
      <c r="F588" s="4">
        <v>0.20816499999999999</v>
      </c>
      <c r="G588" s="4">
        <v>4.43302E-2</v>
      </c>
      <c r="H588" s="4">
        <f t="shared" si="9"/>
        <v>22.05</v>
      </c>
      <c r="I588" s="5">
        <v>2.65595E-6</v>
      </c>
      <c r="J588" s="4">
        <v>4.0336999999999998E-2</v>
      </c>
      <c r="K588" s="4">
        <v>2.7498999999999999E-2</v>
      </c>
      <c r="L588" s="4">
        <v>0.14242623697427101</v>
      </c>
    </row>
    <row r="589" spans="1:12" x14ac:dyDescent="0.25">
      <c r="A589" s="4" t="s">
        <v>166</v>
      </c>
      <c r="B589" s="4" t="s">
        <v>57</v>
      </c>
      <c r="C589" s="4" t="s">
        <v>176</v>
      </c>
      <c r="D589" s="4" t="s">
        <v>19</v>
      </c>
      <c r="E589" s="4" t="s">
        <v>16</v>
      </c>
      <c r="F589" s="4">
        <v>-0.102524</v>
      </c>
      <c r="G589" s="4">
        <v>2.0318599999999999E-2</v>
      </c>
      <c r="H589" s="4">
        <f t="shared" si="9"/>
        <v>25.46</v>
      </c>
      <c r="I589" s="5">
        <v>4.5161699999999999E-7</v>
      </c>
      <c r="J589" s="4">
        <v>1.0728E-2</v>
      </c>
      <c r="K589" s="4">
        <v>1.3806000000000001E-2</v>
      </c>
      <c r="L589" s="4">
        <v>0.43711931792622399</v>
      </c>
    </row>
    <row r="590" spans="1:12" x14ac:dyDescent="0.25">
      <c r="A590" s="4" t="s">
        <v>166</v>
      </c>
      <c r="B590" s="4" t="s">
        <v>57</v>
      </c>
      <c r="C590" s="4" t="s">
        <v>177</v>
      </c>
      <c r="D590" s="4" t="s">
        <v>20</v>
      </c>
      <c r="E590" s="4" t="s">
        <v>19</v>
      </c>
      <c r="F590" s="4">
        <v>0.239312</v>
      </c>
      <c r="G590" s="4">
        <v>5.1535400000000002E-2</v>
      </c>
      <c r="H590" s="4">
        <f t="shared" si="9"/>
        <v>21.56</v>
      </c>
      <c r="I590" s="5">
        <v>3.4232600000000001E-6</v>
      </c>
      <c r="J590" s="4">
        <v>2.2329000000000002E-2</v>
      </c>
      <c r="K590" s="4">
        <v>2.6508E-2</v>
      </c>
      <c r="L590" s="4">
        <v>0.39960415934284199</v>
      </c>
    </row>
    <row r="591" spans="1:12" x14ac:dyDescent="0.25">
      <c r="A591" s="4" t="s">
        <v>166</v>
      </c>
      <c r="B591" s="4" t="s">
        <v>57</v>
      </c>
      <c r="C591" s="4" t="s">
        <v>178</v>
      </c>
      <c r="D591" s="4" t="s">
        <v>20</v>
      </c>
      <c r="E591" s="4" t="s">
        <v>19</v>
      </c>
      <c r="F591" s="4">
        <v>0.340364</v>
      </c>
      <c r="G591" s="4">
        <v>6.6976400000000005E-2</v>
      </c>
      <c r="H591" s="4">
        <f t="shared" si="9"/>
        <v>25.83</v>
      </c>
      <c r="I591" s="5">
        <v>3.7377500000000002E-7</v>
      </c>
      <c r="J591" s="4">
        <v>2.1908E-2</v>
      </c>
      <c r="K591" s="4">
        <v>2.9419000000000001E-2</v>
      </c>
      <c r="L591" s="4">
        <v>0.45646764539635598</v>
      </c>
    </row>
    <row r="592" spans="1:12" x14ac:dyDescent="0.25">
      <c r="A592" s="4" t="s">
        <v>166</v>
      </c>
      <c r="B592" s="4" t="s">
        <v>57</v>
      </c>
      <c r="C592" s="4" t="s">
        <v>179</v>
      </c>
      <c r="D592" s="4" t="s">
        <v>16</v>
      </c>
      <c r="E592" s="4" t="s">
        <v>15</v>
      </c>
      <c r="F592" s="4">
        <v>7.1144299999999994E-2</v>
      </c>
      <c r="G592" s="4">
        <v>1.4874E-2</v>
      </c>
      <c r="H592" s="4">
        <f t="shared" si="9"/>
        <v>22.88</v>
      </c>
      <c r="I592" s="5">
        <v>1.72592E-6</v>
      </c>
      <c r="J592" s="4">
        <v>9.9815000000000008E-3</v>
      </c>
      <c r="K592" s="4">
        <v>9.7450000000000002E-3</v>
      </c>
      <c r="L592" s="4">
        <v>0.30571728917604901</v>
      </c>
    </row>
    <row r="593" spans="1:12" x14ac:dyDescent="0.25">
      <c r="A593" s="4" t="s">
        <v>166</v>
      </c>
      <c r="B593" s="4" t="s">
        <v>57</v>
      </c>
      <c r="C593" s="4" t="s">
        <v>180</v>
      </c>
      <c r="D593" s="4" t="s">
        <v>15</v>
      </c>
      <c r="E593" s="4" t="s">
        <v>16</v>
      </c>
      <c r="F593" s="4">
        <v>8.6717199999999994E-2</v>
      </c>
      <c r="G593" s="4">
        <v>1.5549199999999999E-2</v>
      </c>
      <c r="H593" s="4">
        <f t="shared" si="9"/>
        <v>31.1</v>
      </c>
      <c r="I593" s="5">
        <v>2.4474800000000002E-8</v>
      </c>
      <c r="J593" s="4">
        <v>-2.0275000000000001E-2</v>
      </c>
      <c r="K593" s="4">
        <v>1.0311000000000001E-2</v>
      </c>
      <c r="L593" s="4">
        <v>4.9283324919715203E-2</v>
      </c>
    </row>
    <row r="594" spans="1:12" x14ac:dyDescent="0.25">
      <c r="A594" s="4" t="s">
        <v>166</v>
      </c>
      <c r="B594" s="4" t="s">
        <v>57</v>
      </c>
      <c r="C594" s="4" t="s">
        <v>181</v>
      </c>
      <c r="D594" s="4" t="s">
        <v>19</v>
      </c>
      <c r="E594" s="4" t="s">
        <v>16</v>
      </c>
      <c r="F594" s="4">
        <v>-9.6008399999999994E-2</v>
      </c>
      <c r="G594" s="4">
        <v>1.81797E-2</v>
      </c>
      <c r="H594" s="4">
        <f t="shared" si="9"/>
        <v>27.89</v>
      </c>
      <c r="I594" s="5">
        <v>1.2841900000000001E-7</v>
      </c>
      <c r="J594" s="4">
        <v>2.5737999999999998E-3</v>
      </c>
      <c r="K594" s="4">
        <v>1.137E-2</v>
      </c>
      <c r="L594" s="4">
        <v>0.82091841886990302</v>
      </c>
    </row>
    <row r="595" spans="1:12" x14ac:dyDescent="0.25">
      <c r="A595" s="4" t="s">
        <v>166</v>
      </c>
      <c r="B595" s="4" t="s">
        <v>57</v>
      </c>
      <c r="C595" s="4" t="s">
        <v>182</v>
      </c>
      <c r="D595" s="4" t="s">
        <v>19</v>
      </c>
      <c r="E595" s="4" t="s">
        <v>20</v>
      </c>
      <c r="F595" s="4">
        <v>-0.14053199999999999</v>
      </c>
      <c r="G595" s="4">
        <v>2.6035599999999999E-2</v>
      </c>
      <c r="H595" s="4">
        <f t="shared" si="9"/>
        <v>29.14</v>
      </c>
      <c r="I595" s="5">
        <v>6.7513399999999999E-8</v>
      </c>
      <c r="J595" s="4">
        <v>-3.6815000000000001E-2</v>
      </c>
      <c r="K595" s="4">
        <v>2.0195999999999999E-2</v>
      </c>
      <c r="L595" s="4">
        <v>6.8343938098602203E-2</v>
      </c>
    </row>
    <row r="596" spans="1:12" x14ac:dyDescent="0.25">
      <c r="A596" s="4" t="s">
        <v>166</v>
      </c>
      <c r="B596" s="4" t="s">
        <v>58</v>
      </c>
      <c r="C596" s="4" t="s">
        <v>167</v>
      </c>
      <c r="D596" s="4" t="s">
        <v>20</v>
      </c>
      <c r="E596" s="4" t="s">
        <v>15</v>
      </c>
      <c r="F596" s="4">
        <v>-0.78888499999999995</v>
      </c>
      <c r="G596" s="4">
        <v>0.17176900000000001</v>
      </c>
      <c r="H596" s="4">
        <f t="shared" si="9"/>
        <v>21.09</v>
      </c>
      <c r="I596" s="5">
        <v>4.3752199999999998E-6</v>
      </c>
      <c r="J596" s="4">
        <v>2.7657000000000001E-2</v>
      </c>
      <c r="K596" s="4">
        <v>4.3373000000000002E-2</v>
      </c>
      <c r="L596" s="4">
        <v>0.52369689623453697</v>
      </c>
    </row>
    <row r="597" spans="1:12" x14ac:dyDescent="0.25">
      <c r="A597" s="4" t="s">
        <v>166</v>
      </c>
      <c r="B597" s="4" t="s">
        <v>58</v>
      </c>
      <c r="C597" s="4" t="s">
        <v>168</v>
      </c>
      <c r="D597" s="4" t="s">
        <v>19</v>
      </c>
      <c r="E597" s="4" t="s">
        <v>20</v>
      </c>
      <c r="F597" s="4">
        <v>-0.42995299999999997</v>
      </c>
      <c r="G597" s="4">
        <v>8.0835000000000004E-2</v>
      </c>
      <c r="H597" s="4">
        <f t="shared" si="9"/>
        <v>28.29</v>
      </c>
      <c r="I597" s="5">
        <v>1.044E-7</v>
      </c>
      <c r="J597" s="4">
        <v>7.7290999999999999E-2</v>
      </c>
      <c r="K597" s="4">
        <v>3.8403E-2</v>
      </c>
      <c r="L597" s="4">
        <v>4.4167213441297697E-2</v>
      </c>
    </row>
    <row r="598" spans="1:12" x14ac:dyDescent="0.25">
      <c r="A598" s="4" t="s">
        <v>166</v>
      </c>
      <c r="B598" s="4" t="s">
        <v>58</v>
      </c>
      <c r="C598" s="4" t="s">
        <v>169</v>
      </c>
      <c r="D598" s="4" t="s">
        <v>15</v>
      </c>
      <c r="E598" s="4" t="s">
        <v>16</v>
      </c>
      <c r="F598" s="4">
        <v>0.44842599999999999</v>
      </c>
      <c r="G598" s="4">
        <v>9.6435900000000005E-2</v>
      </c>
      <c r="H598" s="4">
        <f t="shared" si="9"/>
        <v>21.62</v>
      </c>
      <c r="I598" s="5">
        <v>3.31948E-6</v>
      </c>
      <c r="J598" s="4">
        <v>-5.1788000000000001E-2</v>
      </c>
      <c r="K598" s="4">
        <v>5.4274999999999997E-2</v>
      </c>
      <c r="L598" s="4">
        <v>0.34000084782585899</v>
      </c>
    </row>
    <row r="599" spans="1:12" x14ac:dyDescent="0.25">
      <c r="A599" s="4" t="s">
        <v>166</v>
      </c>
      <c r="B599" s="4" t="s">
        <v>58</v>
      </c>
      <c r="C599" s="4" t="s">
        <v>170</v>
      </c>
      <c r="D599" s="4" t="s">
        <v>20</v>
      </c>
      <c r="E599" s="4" t="s">
        <v>15</v>
      </c>
      <c r="F599" s="4">
        <v>0.19020999999999999</v>
      </c>
      <c r="G599" s="4">
        <v>4.1379199999999998E-2</v>
      </c>
      <c r="H599" s="4">
        <f t="shared" si="9"/>
        <v>21.13</v>
      </c>
      <c r="I599" s="5">
        <v>4.2913099999999997E-6</v>
      </c>
      <c r="J599" s="4">
        <v>-1.4926999999999999E-2</v>
      </c>
      <c r="K599" s="4">
        <v>3.2378999999999998E-2</v>
      </c>
      <c r="L599" s="4">
        <v>0.64479253375373202</v>
      </c>
    </row>
    <row r="600" spans="1:12" x14ac:dyDescent="0.25">
      <c r="A600" s="4" t="s">
        <v>166</v>
      </c>
      <c r="B600" s="4" t="s">
        <v>58</v>
      </c>
      <c r="C600" s="4" t="s">
        <v>171</v>
      </c>
      <c r="D600" s="4" t="s">
        <v>19</v>
      </c>
      <c r="E600" s="4" t="s">
        <v>20</v>
      </c>
      <c r="F600" s="4">
        <v>-9.5474600000000007E-2</v>
      </c>
      <c r="G600" s="4">
        <v>1.74565E-2</v>
      </c>
      <c r="H600" s="4">
        <f t="shared" si="9"/>
        <v>29.91</v>
      </c>
      <c r="I600" s="5">
        <v>4.5184600000000002E-8</v>
      </c>
      <c r="J600" s="4">
        <v>-9.7331999999999991E-3</v>
      </c>
      <c r="K600" s="4">
        <v>1.2014E-2</v>
      </c>
      <c r="L600" s="4">
        <v>0.41786885201785701</v>
      </c>
    </row>
    <row r="601" spans="1:12" x14ac:dyDescent="0.25">
      <c r="A601" s="4" t="s">
        <v>166</v>
      </c>
      <c r="B601" s="4" t="s">
        <v>58</v>
      </c>
      <c r="C601" s="4" t="s">
        <v>172</v>
      </c>
      <c r="D601" s="4" t="s">
        <v>20</v>
      </c>
      <c r="E601" s="4" t="s">
        <v>19</v>
      </c>
      <c r="F601" s="4">
        <v>0.1062</v>
      </c>
      <c r="G601" s="4">
        <v>2.3063699999999999E-2</v>
      </c>
      <c r="H601" s="4">
        <f t="shared" si="9"/>
        <v>21.2</v>
      </c>
      <c r="I601" s="5">
        <v>4.1320000000000004E-6</v>
      </c>
      <c r="J601" s="4">
        <v>-6.1611000000000001E-3</v>
      </c>
      <c r="K601" s="4">
        <v>1.6116999999999999E-2</v>
      </c>
      <c r="L601" s="4">
        <v>0.70226334373576405</v>
      </c>
    </row>
    <row r="602" spans="1:12" x14ac:dyDescent="0.25">
      <c r="A602" s="4" t="s">
        <v>166</v>
      </c>
      <c r="B602" s="4" t="s">
        <v>58</v>
      </c>
      <c r="C602" s="4" t="s">
        <v>173</v>
      </c>
      <c r="D602" s="4" t="s">
        <v>20</v>
      </c>
      <c r="E602" s="4" t="s">
        <v>19</v>
      </c>
      <c r="F602" s="4">
        <v>-9.55931E-2</v>
      </c>
      <c r="G602" s="4">
        <v>1.8950000000000002E-2</v>
      </c>
      <c r="H602" s="4">
        <f t="shared" si="9"/>
        <v>25.45</v>
      </c>
      <c r="I602" s="5">
        <v>4.5474699999999999E-7</v>
      </c>
      <c r="J602" s="4">
        <v>1.7552000000000002E-2</v>
      </c>
      <c r="K602" s="4">
        <v>1.7979999999999999E-2</v>
      </c>
      <c r="L602" s="4">
        <v>0.328972806614098</v>
      </c>
    </row>
    <row r="603" spans="1:12" x14ac:dyDescent="0.25">
      <c r="A603" s="4" t="s">
        <v>166</v>
      </c>
      <c r="B603" s="4" t="s">
        <v>58</v>
      </c>
      <c r="C603" s="4" t="s">
        <v>174</v>
      </c>
      <c r="D603" s="4" t="s">
        <v>16</v>
      </c>
      <c r="E603" s="4" t="s">
        <v>15</v>
      </c>
      <c r="F603" s="4">
        <v>-7.3827900000000002E-2</v>
      </c>
      <c r="G603" s="4">
        <v>1.48433E-2</v>
      </c>
      <c r="H603" s="4">
        <f t="shared" si="9"/>
        <v>24.74</v>
      </c>
      <c r="I603" s="5">
        <v>6.5652299999999998E-7</v>
      </c>
      <c r="J603" s="4">
        <v>-8.2991000000000002E-3</v>
      </c>
      <c r="K603" s="4">
        <v>9.8011999999999995E-3</v>
      </c>
      <c r="L603" s="4">
        <v>0.39714582373463198</v>
      </c>
    </row>
    <row r="604" spans="1:12" x14ac:dyDescent="0.25">
      <c r="A604" s="4" t="s">
        <v>166</v>
      </c>
      <c r="B604" s="4" t="s">
        <v>58</v>
      </c>
      <c r="C604" s="4" t="s">
        <v>175</v>
      </c>
      <c r="D604" s="4" t="s">
        <v>15</v>
      </c>
      <c r="E604" s="4" t="s">
        <v>16</v>
      </c>
      <c r="F604" s="4">
        <v>0.20816499999999999</v>
      </c>
      <c r="G604" s="4">
        <v>4.43302E-2</v>
      </c>
      <c r="H604" s="4">
        <f t="shared" si="9"/>
        <v>22.05</v>
      </c>
      <c r="I604" s="5">
        <v>2.65595E-6</v>
      </c>
      <c r="J604" s="4">
        <v>2.4577000000000002E-2</v>
      </c>
      <c r="K604" s="4">
        <v>2.75E-2</v>
      </c>
      <c r="L604" s="4">
        <v>0.37148390315392199</v>
      </c>
    </row>
    <row r="605" spans="1:12" x14ac:dyDescent="0.25">
      <c r="A605" s="4" t="s">
        <v>166</v>
      </c>
      <c r="B605" s="4" t="s">
        <v>58</v>
      </c>
      <c r="C605" s="4" t="s">
        <v>176</v>
      </c>
      <c r="D605" s="4" t="s">
        <v>19</v>
      </c>
      <c r="E605" s="4" t="s">
        <v>16</v>
      </c>
      <c r="F605" s="4">
        <v>-0.102524</v>
      </c>
      <c r="G605" s="4">
        <v>2.0318599999999999E-2</v>
      </c>
      <c r="H605" s="4">
        <f t="shared" si="9"/>
        <v>25.46</v>
      </c>
      <c r="I605" s="5">
        <v>4.5161699999999999E-7</v>
      </c>
      <c r="J605" s="4">
        <v>5.4965999999999999E-3</v>
      </c>
      <c r="K605" s="4">
        <v>1.3806000000000001E-2</v>
      </c>
      <c r="L605" s="4">
        <v>0.69052594359257202</v>
      </c>
    </row>
    <row r="606" spans="1:12" x14ac:dyDescent="0.25">
      <c r="A606" s="4" t="s">
        <v>166</v>
      </c>
      <c r="B606" s="4" t="s">
        <v>58</v>
      </c>
      <c r="C606" s="4" t="s">
        <v>177</v>
      </c>
      <c r="D606" s="4" t="s">
        <v>20</v>
      </c>
      <c r="E606" s="4" t="s">
        <v>19</v>
      </c>
      <c r="F606" s="4">
        <v>0.239312</v>
      </c>
      <c r="G606" s="4">
        <v>5.1535400000000002E-2</v>
      </c>
      <c r="H606" s="4">
        <f t="shared" si="9"/>
        <v>21.56</v>
      </c>
      <c r="I606" s="5">
        <v>3.4232600000000001E-6</v>
      </c>
      <c r="J606" s="4">
        <v>1.6041E-2</v>
      </c>
      <c r="K606" s="4">
        <v>2.6508E-2</v>
      </c>
      <c r="L606" s="4">
        <v>0.54510479210751495</v>
      </c>
    </row>
    <row r="607" spans="1:12" x14ac:dyDescent="0.25">
      <c r="A607" s="4" t="s">
        <v>166</v>
      </c>
      <c r="B607" s="4" t="s">
        <v>58</v>
      </c>
      <c r="C607" s="4" t="s">
        <v>178</v>
      </c>
      <c r="D607" s="4" t="s">
        <v>20</v>
      </c>
      <c r="E607" s="4" t="s">
        <v>19</v>
      </c>
      <c r="F607" s="4">
        <v>0.340364</v>
      </c>
      <c r="G607" s="4">
        <v>6.6976400000000005E-2</v>
      </c>
      <c r="H607" s="4">
        <f t="shared" si="9"/>
        <v>25.83</v>
      </c>
      <c r="I607" s="5">
        <v>3.7377500000000002E-7</v>
      </c>
      <c r="J607" s="4">
        <v>-4.8603E-2</v>
      </c>
      <c r="K607" s="4">
        <v>2.9416999999999999E-2</v>
      </c>
      <c r="L607" s="4">
        <v>9.8514464280403502E-2</v>
      </c>
    </row>
    <row r="608" spans="1:12" x14ac:dyDescent="0.25">
      <c r="A608" s="4" t="s">
        <v>166</v>
      </c>
      <c r="B608" s="4" t="s">
        <v>58</v>
      </c>
      <c r="C608" s="4" t="s">
        <v>179</v>
      </c>
      <c r="D608" s="4" t="s">
        <v>16</v>
      </c>
      <c r="E608" s="4" t="s">
        <v>15</v>
      </c>
      <c r="F608" s="4">
        <v>7.1144299999999994E-2</v>
      </c>
      <c r="G608" s="4">
        <v>1.4874E-2</v>
      </c>
      <c r="H608" s="4">
        <f t="shared" si="9"/>
        <v>22.88</v>
      </c>
      <c r="I608" s="5">
        <v>1.72592E-6</v>
      </c>
      <c r="J608" s="4">
        <v>-9.9545999999999992E-3</v>
      </c>
      <c r="K608" s="4">
        <v>9.7450000000000002E-3</v>
      </c>
      <c r="L608" s="4">
        <v>0.30702235598747601</v>
      </c>
    </row>
    <row r="609" spans="1:12" x14ac:dyDescent="0.25">
      <c r="A609" s="4" t="s">
        <v>166</v>
      </c>
      <c r="B609" s="4" t="s">
        <v>58</v>
      </c>
      <c r="C609" s="4" t="s">
        <v>180</v>
      </c>
      <c r="D609" s="4" t="s">
        <v>15</v>
      </c>
      <c r="E609" s="4" t="s">
        <v>16</v>
      </c>
      <c r="F609" s="4">
        <v>8.6717199999999994E-2</v>
      </c>
      <c r="G609" s="4">
        <v>1.5549199999999999E-2</v>
      </c>
      <c r="H609" s="4">
        <f t="shared" si="9"/>
        <v>31.1</v>
      </c>
      <c r="I609" s="5">
        <v>2.4474800000000002E-8</v>
      </c>
      <c r="J609" s="4">
        <v>4.7127000000000002E-3</v>
      </c>
      <c r="K609" s="4">
        <v>1.0312E-2</v>
      </c>
      <c r="L609" s="4">
        <v>0.64767927448270901</v>
      </c>
    </row>
    <row r="610" spans="1:12" x14ac:dyDescent="0.25">
      <c r="A610" s="4" t="s">
        <v>166</v>
      </c>
      <c r="B610" s="4" t="s">
        <v>58</v>
      </c>
      <c r="C610" s="4" t="s">
        <v>181</v>
      </c>
      <c r="D610" s="4" t="s">
        <v>19</v>
      </c>
      <c r="E610" s="4" t="s">
        <v>16</v>
      </c>
      <c r="F610" s="4">
        <v>-9.6008399999999994E-2</v>
      </c>
      <c r="G610" s="4">
        <v>1.81797E-2</v>
      </c>
      <c r="H610" s="4">
        <f t="shared" si="9"/>
        <v>27.89</v>
      </c>
      <c r="I610" s="5">
        <v>1.2841900000000001E-7</v>
      </c>
      <c r="J610" s="4">
        <v>-3.7735999999999998E-4</v>
      </c>
      <c r="K610" s="4">
        <v>1.137E-2</v>
      </c>
      <c r="L610" s="4">
        <v>0.97352475649884895</v>
      </c>
    </row>
    <row r="611" spans="1:12" x14ac:dyDescent="0.25">
      <c r="A611" s="4" t="s">
        <v>166</v>
      </c>
      <c r="B611" s="4" t="s">
        <v>58</v>
      </c>
      <c r="C611" s="4" t="s">
        <v>182</v>
      </c>
      <c r="D611" s="4" t="s">
        <v>19</v>
      </c>
      <c r="E611" s="4" t="s">
        <v>20</v>
      </c>
      <c r="F611" s="4">
        <v>-0.14053199999999999</v>
      </c>
      <c r="G611" s="4">
        <v>2.6035599999999999E-2</v>
      </c>
      <c r="H611" s="4">
        <f t="shared" si="9"/>
        <v>29.14</v>
      </c>
      <c r="I611" s="5">
        <v>6.7513399999999999E-8</v>
      </c>
      <c r="J611" s="4">
        <v>1.0895999999999999E-2</v>
      </c>
      <c r="K611" s="4">
        <v>2.0198000000000001E-2</v>
      </c>
      <c r="L611" s="4">
        <v>0.58957627654669198</v>
      </c>
    </row>
    <row r="612" spans="1:12" x14ac:dyDescent="0.25">
      <c r="A612" s="4" t="s">
        <v>166</v>
      </c>
      <c r="B612" s="4" t="s">
        <v>59</v>
      </c>
      <c r="C612" s="4" t="s">
        <v>167</v>
      </c>
      <c r="D612" s="4" t="s">
        <v>20</v>
      </c>
      <c r="E612" s="4" t="s">
        <v>15</v>
      </c>
      <c r="F612" s="4">
        <v>-0.78888499999999995</v>
      </c>
      <c r="G612" s="4">
        <v>0.17176900000000001</v>
      </c>
      <c r="H612" s="4">
        <f t="shared" si="9"/>
        <v>21.09</v>
      </c>
      <c r="I612" s="5">
        <v>4.3752199999999998E-6</v>
      </c>
      <c r="J612" s="4">
        <v>4.5656000000000002E-2</v>
      </c>
      <c r="K612" s="4">
        <v>4.3372000000000001E-2</v>
      </c>
      <c r="L612" s="4">
        <v>0.29250951651490098</v>
      </c>
    </row>
    <row r="613" spans="1:12" x14ac:dyDescent="0.25">
      <c r="A613" s="4" t="s">
        <v>166</v>
      </c>
      <c r="B613" s="4" t="s">
        <v>59</v>
      </c>
      <c r="C613" s="4" t="s">
        <v>168</v>
      </c>
      <c r="D613" s="4" t="s">
        <v>19</v>
      </c>
      <c r="E613" s="4" t="s">
        <v>20</v>
      </c>
      <c r="F613" s="4">
        <v>-0.42995299999999997</v>
      </c>
      <c r="G613" s="4">
        <v>8.0835000000000004E-2</v>
      </c>
      <c r="H613" s="4">
        <f t="shared" si="9"/>
        <v>28.29</v>
      </c>
      <c r="I613" s="5">
        <v>1.044E-7</v>
      </c>
      <c r="J613" s="4">
        <v>-8.3183000000000007E-3</v>
      </c>
      <c r="K613" s="4">
        <v>3.8406999999999997E-2</v>
      </c>
      <c r="L613" s="4">
        <v>0.82853336094398</v>
      </c>
    </row>
    <row r="614" spans="1:12" x14ac:dyDescent="0.25">
      <c r="A614" s="4" t="s">
        <v>166</v>
      </c>
      <c r="B614" s="4" t="s">
        <v>59</v>
      </c>
      <c r="C614" s="4" t="s">
        <v>169</v>
      </c>
      <c r="D614" s="4" t="s">
        <v>15</v>
      </c>
      <c r="E614" s="4" t="s">
        <v>16</v>
      </c>
      <c r="F614" s="4">
        <v>0.44842599999999999</v>
      </c>
      <c r="G614" s="4">
        <v>9.6435900000000005E-2</v>
      </c>
      <c r="H614" s="4">
        <f t="shared" si="9"/>
        <v>21.62</v>
      </c>
      <c r="I614" s="5">
        <v>3.31948E-6</v>
      </c>
      <c r="J614" s="4">
        <v>0.1245</v>
      </c>
      <c r="K614" s="4">
        <v>5.4268999999999998E-2</v>
      </c>
      <c r="L614" s="4">
        <v>2.1787128757202501E-2</v>
      </c>
    </row>
    <row r="615" spans="1:12" x14ac:dyDescent="0.25">
      <c r="A615" s="4" t="s">
        <v>166</v>
      </c>
      <c r="B615" s="4" t="s">
        <v>59</v>
      </c>
      <c r="C615" s="4" t="s">
        <v>170</v>
      </c>
      <c r="D615" s="4" t="s">
        <v>20</v>
      </c>
      <c r="E615" s="4" t="s">
        <v>15</v>
      </c>
      <c r="F615" s="4">
        <v>0.19020999999999999</v>
      </c>
      <c r="G615" s="4">
        <v>4.1379199999999998E-2</v>
      </c>
      <c r="H615" s="4">
        <f t="shared" si="9"/>
        <v>21.13</v>
      </c>
      <c r="I615" s="5">
        <v>4.2913099999999997E-6</v>
      </c>
      <c r="J615" s="4">
        <v>1.3448E-2</v>
      </c>
      <c r="K615" s="4">
        <v>3.2378999999999998E-2</v>
      </c>
      <c r="L615" s="4">
        <v>0.67790681516296003</v>
      </c>
    </row>
    <row r="616" spans="1:12" x14ac:dyDescent="0.25">
      <c r="A616" s="4" t="s">
        <v>166</v>
      </c>
      <c r="B616" s="4" t="s">
        <v>59</v>
      </c>
      <c r="C616" s="4" t="s">
        <v>171</v>
      </c>
      <c r="D616" s="4" t="s">
        <v>19</v>
      </c>
      <c r="E616" s="4" t="s">
        <v>20</v>
      </c>
      <c r="F616" s="4">
        <v>-9.5474600000000007E-2</v>
      </c>
      <c r="G616" s="4">
        <v>1.74565E-2</v>
      </c>
      <c r="H616" s="4">
        <f t="shared" si="9"/>
        <v>29.91</v>
      </c>
      <c r="I616" s="5">
        <v>4.5184600000000002E-8</v>
      </c>
      <c r="J616" s="4">
        <v>9.8466000000000005E-3</v>
      </c>
      <c r="K616" s="4">
        <v>1.2014E-2</v>
      </c>
      <c r="L616" s="4">
        <v>0.41246775225434301</v>
      </c>
    </row>
    <row r="617" spans="1:12" x14ac:dyDescent="0.25">
      <c r="A617" s="4" t="s">
        <v>166</v>
      </c>
      <c r="B617" s="4" t="s">
        <v>59</v>
      </c>
      <c r="C617" s="4" t="s">
        <v>172</v>
      </c>
      <c r="D617" s="4" t="s">
        <v>20</v>
      </c>
      <c r="E617" s="4" t="s">
        <v>19</v>
      </c>
      <c r="F617" s="4">
        <v>0.1062</v>
      </c>
      <c r="G617" s="4">
        <v>2.3063699999999999E-2</v>
      </c>
      <c r="H617" s="4">
        <f t="shared" si="9"/>
        <v>21.2</v>
      </c>
      <c r="I617" s="5">
        <v>4.1320000000000004E-6</v>
      </c>
      <c r="J617" s="4">
        <v>-1.3030999999999999E-2</v>
      </c>
      <c r="K617" s="4">
        <v>1.6115999999999998E-2</v>
      </c>
      <c r="L617" s="4">
        <v>0.41877427940558998</v>
      </c>
    </row>
    <row r="618" spans="1:12" x14ac:dyDescent="0.25">
      <c r="A618" s="4" t="s">
        <v>166</v>
      </c>
      <c r="B618" s="4" t="s">
        <v>59</v>
      </c>
      <c r="C618" s="4" t="s">
        <v>173</v>
      </c>
      <c r="D618" s="4" t="s">
        <v>20</v>
      </c>
      <c r="E618" s="4" t="s">
        <v>19</v>
      </c>
      <c r="F618" s="4">
        <v>-9.55931E-2</v>
      </c>
      <c r="G618" s="4">
        <v>1.8950000000000002E-2</v>
      </c>
      <c r="H618" s="4">
        <f t="shared" si="9"/>
        <v>25.45</v>
      </c>
      <c r="I618" s="5">
        <v>4.5474699999999999E-7</v>
      </c>
      <c r="J618" s="4">
        <v>2.1795999999999999E-2</v>
      </c>
      <c r="K618" s="4">
        <v>1.7978999999999998E-2</v>
      </c>
      <c r="L618" s="4">
        <v>0.22541354029906199</v>
      </c>
    </row>
    <row r="619" spans="1:12" x14ac:dyDescent="0.25">
      <c r="A619" s="4" t="s">
        <v>166</v>
      </c>
      <c r="B619" s="4" t="s">
        <v>59</v>
      </c>
      <c r="C619" s="4" t="s">
        <v>174</v>
      </c>
      <c r="D619" s="4" t="s">
        <v>16</v>
      </c>
      <c r="E619" s="4" t="s">
        <v>15</v>
      </c>
      <c r="F619" s="4">
        <v>-7.3827900000000002E-2</v>
      </c>
      <c r="G619" s="4">
        <v>1.48433E-2</v>
      </c>
      <c r="H619" s="4">
        <f t="shared" si="9"/>
        <v>24.74</v>
      </c>
      <c r="I619" s="5">
        <v>6.5652299999999998E-7</v>
      </c>
      <c r="J619" s="4">
        <v>-2.7137999999999999E-2</v>
      </c>
      <c r="K619" s="4">
        <v>9.7996999999999997E-3</v>
      </c>
      <c r="L619" s="4">
        <v>5.6234132519034901E-3</v>
      </c>
    </row>
    <row r="620" spans="1:12" x14ac:dyDescent="0.25">
      <c r="A620" s="4" t="s">
        <v>166</v>
      </c>
      <c r="B620" s="4" t="s">
        <v>59</v>
      </c>
      <c r="C620" s="4" t="s">
        <v>175</v>
      </c>
      <c r="D620" s="4" t="s">
        <v>15</v>
      </c>
      <c r="E620" s="4" t="s">
        <v>16</v>
      </c>
      <c r="F620" s="4">
        <v>0.20816499999999999</v>
      </c>
      <c r="G620" s="4">
        <v>4.43302E-2</v>
      </c>
      <c r="H620" s="4">
        <f t="shared" si="9"/>
        <v>22.05</v>
      </c>
      <c r="I620" s="5">
        <v>2.65595E-6</v>
      </c>
      <c r="J620" s="4">
        <v>2.3616000000000002E-2</v>
      </c>
      <c r="K620" s="4">
        <v>2.75E-2</v>
      </c>
      <c r="L620" s="4">
        <v>0.390481083749254</v>
      </c>
    </row>
    <row r="621" spans="1:12" x14ac:dyDescent="0.25">
      <c r="A621" s="4" t="s">
        <v>166</v>
      </c>
      <c r="B621" s="4" t="s">
        <v>59</v>
      </c>
      <c r="C621" s="4" t="s">
        <v>176</v>
      </c>
      <c r="D621" s="4" t="s">
        <v>19</v>
      </c>
      <c r="E621" s="4" t="s">
        <v>16</v>
      </c>
      <c r="F621" s="4">
        <v>-0.102524</v>
      </c>
      <c r="G621" s="4">
        <v>2.0318599999999999E-2</v>
      </c>
      <c r="H621" s="4">
        <f t="shared" si="9"/>
        <v>25.46</v>
      </c>
      <c r="I621" s="5">
        <v>4.5161699999999999E-7</v>
      </c>
      <c r="J621" s="4">
        <v>-1.0067E-2</v>
      </c>
      <c r="K621" s="4">
        <v>1.3806000000000001E-2</v>
      </c>
      <c r="L621" s="4">
        <v>0.46588636475613299</v>
      </c>
    </row>
    <row r="622" spans="1:12" x14ac:dyDescent="0.25">
      <c r="A622" s="4" t="s">
        <v>166</v>
      </c>
      <c r="B622" s="4" t="s">
        <v>59</v>
      </c>
      <c r="C622" s="4" t="s">
        <v>177</v>
      </c>
      <c r="D622" s="4" t="s">
        <v>20</v>
      </c>
      <c r="E622" s="4" t="s">
        <v>19</v>
      </c>
      <c r="F622" s="4">
        <v>0.239312</v>
      </c>
      <c r="G622" s="4">
        <v>5.1535400000000002E-2</v>
      </c>
      <c r="H622" s="4">
        <f t="shared" si="9"/>
        <v>21.56</v>
      </c>
      <c r="I622" s="5">
        <v>3.4232600000000001E-6</v>
      </c>
      <c r="J622" s="4">
        <v>3.2995999999999998E-2</v>
      </c>
      <c r="K622" s="4">
        <v>2.6506999999999999E-2</v>
      </c>
      <c r="L622" s="4">
        <v>0.213221011858166</v>
      </c>
    </row>
    <row r="623" spans="1:12" x14ac:dyDescent="0.25">
      <c r="A623" s="4" t="s">
        <v>166</v>
      </c>
      <c r="B623" s="4" t="s">
        <v>59</v>
      </c>
      <c r="C623" s="4" t="s">
        <v>178</v>
      </c>
      <c r="D623" s="4" t="s">
        <v>20</v>
      </c>
      <c r="E623" s="4" t="s">
        <v>19</v>
      </c>
      <c r="F623" s="4">
        <v>0.340364</v>
      </c>
      <c r="G623" s="4">
        <v>6.6976400000000005E-2</v>
      </c>
      <c r="H623" s="4">
        <f t="shared" si="9"/>
        <v>25.83</v>
      </c>
      <c r="I623" s="5">
        <v>3.7377500000000002E-7</v>
      </c>
      <c r="J623" s="4">
        <v>-6.5623000000000001E-2</v>
      </c>
      <c r="K623" s="4">
        <v>2.9416000000000001E-2</v>
      </c>
      <c r="L623" s="4">
        <v>2.56980399540227E-2</v>
      </c>
    </row>
    <row r="624" spans="1:12" x14ac:dyDescent="0.25">
      <c r="A624" s="4" t="s">
        <v>166</v>
      </c>
      <c r="B624" s="4" t="s">
        <v>59</v>
      </c>
      <c r="C624" s="4" t="s">
        <v>179</v>
      </c>
      <c r="D624" s="4" t="s">
        <v>16</v>
      </c>
      <c r="E624" s="4" t="s">
        <v>15</v>
      </c>
      <c r="F624" s="4">
        <v>7.1144299999999994E-2</v>
      </c>
      <c r="G624" s="4">
        <v>1.4874E-2</v>
      </c>
      <c r="H624" s="4">
        <f t="shared" si="9"/>
        <v>22.88</v>
      </c>
      <c r="I624" s="5">
        <v>1.72592E-6</v>
      </c>
      <c r="J624" s="4">
        <v>-9.6691999999999993E-3</v>
      </c>
      <c r="K624" s="4">
        <v>9.7450000000000002E-3</v>
      </c>
      <c r="L624" s="4">
        <v>0.321099774076408</v>
      </c>
    </row>
    <row r="625" spans="1:12" x14ac:dyDescent="0.25">
      <c r="A625" s="4" t="s">
        <v>166</v>
      </c>
      <c r="B625" s="4" t="s">
        <v>59</v>
      </c>
      <c r="C625" s="4" t="s">
        <v>180</v>
      </c>
      <c r="D625" s="4" t="s">
        <v>15</v>
      </c>
      <c r="E625" s="4" t="s">
        <v>16</v>
      </c>
      <c r="F625" s="4">
        <v>8.6717199999999994E-2</v>
      </c>
      <c r="G625" s="4">
        <v>1.5549199999999999E-2</v>
      </c>
      <c r="H625" s="4">
        <f t="shared" si="9"/>
        <v>31.1</v>
      </c>
      <c r="I625" s="5">
        <v>2.4474800000000002E-8</v>
      </c>
      <c r="J625" s="4">
        <v>1.1318999999999999E-2</v>
      </c>
      <c r="K625" s="4">
        <v>1.0312E-2</v>
      </c>
      <c r="L625" s="4">
        <v>0.272370457310596</v>
      </c>
    </row>
    <row r="626" spans="1:12" x14ac:dyDescent="0.25">
      <c r="A626" s="4" t="s">
        <v>166</v>
      </c>
      <c r="B626" s="4" t="s">
        <v>59</v>
      </c>
      <c r="C626" s="4" t="s">
        <v>181</v>
      </c>
      <c r="D626" s="4" t="s">
        <v>19</v>
      </c>
      <c r="E626" s="4" t="s">
        <v>16</v>
      </c>
      <c r="F626" s="4">
        <v>-9.6008399999999994E-2</v>
      </c>
      <c r="G626" s="4">
        <v>1.81797E-2</v>
      </c>
      <c r="H626" s="4">
        <f t="shared" si="9"/>
        <v>27.89</v>
      </c>
      <c r="I626" s="5">
        <v>1.2841900000000001E-7</v>
      </c>
      <c r="J626" s="4">
        <v>-9.5832000000000003E-4</v>
      </c>
      <c r="K626" s="4">
        <v>1.137E-2</v>
      </c>
      <c r="L626" s="4">
        <v>0.93283106400043903</v>
      </c>
    </row>
    <row r="627" spans="1:12" x14ac:dyDescent="0.25">
      <c r="A627" s="4" t="s">
        <v>166</v>
      </c>
      <c r="B627" s="4" t="s">
        <v>59</v>
      </c>
      <c r="C627" s="4" t="s">
        <v>182</v>
      </c>
      <c r="D627" s="4" t="s">
        <v>19</v>
      </c>
      <c r="E627" s="4" t="s">
        <v>20</v>
      </c>
      <c r="F627" s="4">
        <v>-0.14053199999999999</v>
      </c>
      <c r="G627" s="4">
        <v>2.6035599999999999E-2</v>
      </c>
      <c r="H627" s="4">
        <f t="shared" si="9"/>
        <v>29.14</v>
      </c>
      <c r="I627" s="5">
        <v>6.7513399999999999E-8</v>
      </c>
      <c r="J627" s="4">
        <v>4.5342000000000004E-3</v>
      </c>
      <c r="K627" s="4">
        <v>2.0198000000000001E-2</v>
      </c>
      <c r="L627" s="4">
        <v>0.82237708407612597</v>
      </c>
    </row>
    <row r="628" spans="1:12" x14ac:dyDescent="0.25">
      <c r="A628" s="4" t="s">
        <v>166</v>
      </c>
      <c r="B628" s="4" t="s">
        <v>60</v>
      </c>
      <c r="C628" s="4" t="s">
        <v>167</v>
      </c>
      <c r="D628" s="4" t="s">
        <v>20</v>
      </c>
      <c r="E628" s="4" t="s">
        <v>15</v>
      </c>
      <c r="F628" s="4">
        <v>-0.78888499999999995</v>
      </c>
      <c r="G628" s="4">
        <v>0.17176900000000001</v>
      </c>
      <c r="H628" s="4">
        <f t="shared" si="9"/>
        <v>21.09</v>
      </c>
      <c r="I628" s="5">
        <v>4.3752199999999998E-6</v>
      </c>
      <c r="J628" s="4">
        <v>-1.4958000000000001E-2</v>
      </c>
      <c r="K628" s="4">
        <v>4.3373000000000002E-2</v>
      </c>
      <c r="L628" s="4">
        <v>0.73019692547113901</v>
      </c>
    </row>
    <row r="629" spans="1:12" x14ac:dyDescent="0.25">
      <c r="A629" s="4" t="s">
        <v>166</v>
      </c>
      <c r="B629" s="4" t="s">
        <v>60</v>
      </c>
      <c r="C629" s="4" t="s">
        <v>168</v>
      </c>
      <c r="D629" s="4" t="s">
        <v>19</v>
      </c>
      <c r="E629" s="4" t="s">
        <v>20</v>
      </c>
      <c r="F629" s="4">
        <v>-0.42995299999999997</v>
      </c>
      <c r="G629" s="4">
        <v>8.0835000000000004E-2</v>
      </c>
      <c r="H629" s="4">
        <f t="shared" si="9"/>
        <v>28.29</v>
      </c>
      <c r="I629" s="5">
        <v>1.044E-7</v>
      </c>
      <c r="J629" s="4">
        <v>-2.0834999999999999E-2</v>
      </c>
      <c r="K629" s="4">
        <v>3.8406999999999997E-2</v>
      </c>
      <c r="L629" s="4">
        <v>0.58748935252977696</v>
      </c>
    </row>
    <row r="630" spans="1:12" x14ac:dyDescent="0.25">
      <c r="A630" s="4" t="s">
        <v>166</v>
      </c>
      <c r="B630" s="4" t="s">
        <v>60</v>
      </c>
      <c r="C630" s="4" t="s">
        <v>169</v>
      </c>
      <c r="D630" s="4" t="s">
        <v>15</v>
      </c>
      <c r="E630" s="4" t="s">
        <v>16</v>
      </c>
      <c r="F630" s="4">
        <v>0.44842599999999999</v>
      </c>
      <c r="G630" s="4">
        <v>9.6435900000000005E-2</v>
      </c>
      <c r="H630" s="4">
        <f t="shared" si="9"/>
        <v>21.62</v>
      </c>
      <c r="I630" s="5">
        <v>3.31948E-6</v>
      </c>
      <c r="J630" s="4">
        <v>-2.8510000000000001E-2</v>
      </c>
      <c r="K630" s="4">
        <v>5.4274999999999997E-2</v>
      </c>
      <c r="L630" s="4">
        <v>0.599390699648643</v>
      </c>
    </row>
    <row r="631" spans="1:12" x14ac:dyDescent="0.25">
      <c r="A631" s="4" t="s">
        <v>166</v>
      </c>
      <c r="B631" s="4" t="s">
        <v>60</v>
      </c>
      <c r="C631" s="4" t="s">
        <v>170</v>
      </c>
      <c r="D631" s="4" t="s">
        <v>20</v>
      </c>
      <c r="E631" s="4" t="s">
        <v>15</v>
      </c>
      <c r="F631" s="4">
        <v>0.19020999999999999</v>
      </c>
      <c r="G631" s="4">
        <v>4.1379199999999998E-2</v>
      </c>
      <c r="H631" s="4">
        <f t="shared" si="9"/>
        <v>21.13</v>
      </c>
      <c r="I631" s="5">
        <v>4.2913099999999997E-6</v>
      </c>
      <c r="J631" s="4">
        <v>5.2282000000000002E-2</v>
      </c>
      <c r="K631" s="4">
        <v>3.2377000000000003E-2</v>
      </c>
      <c r="L631" s="4">
        <v>0.106370205923863</v>
      </c>
    </row>
    <row r="632" spans="1:12" x14ac:dyDescent="0.25">
      <c r="A632" s="4" t="s">
        <v>166</v>
      </c>
      <c r="B632" s="4" t="s">
        <v>60</v>
      </c>
      <c r="C632" s="4" t="s">
        <v>171</v>
      </c>
      <c r="D632" s="4" t="s">
        <v>19</v>
      </c>
      <c r="E632" s="4" t="s">
        <v>20</v>
      </c>
      <c r="F632" s="4">
        <v>-9.5474600000000007E-2</v>
      </c>
      <c r="G632" s="4">
        <v>1.74565E-2</v>
      </c>
      <c r="H632" s="4">
        <f t="shared" si="9"/>
        <v>29.91</v>
      </c>
      <c r="I632" s="5">
        <v>4.5184600000000002E-8</v>
      </c>
      <c r="J632" s="4">
        <v>2.5895000000000001E-2</v>
      </c>
      <c r="K632" s="4">
        <v>1.2012999999999999E-2</v>
      </c>
      <c r="L632" s="4">
        <v>3.1131496654470198E-2</v>
      </c>
    </row>
    <row r="633" spans="1:12" x14ac:dyDescent="0.25">
      <c r="A633" s="4" t="s">
        <v>166</v>
      </c>
      <c r="B633" s="4" t="s">
        <v>60</v>
      </c>
      <c r="C633" s="4" t="s">
        <v>172</v>
      </c>
      <c r="D633" s="4" t="s">
        <v>20</v>
      </c>
      <c r="E633" s="4" t="s">
        <v>19</v>
      </c>
      <c r="F633" s="4">
        <v>0.1062</v>
      </c>
      <c r="G633" s="4">
        <v>2.3063699999999999E-2</v>
      </c>
      <c r="H633" s="4">
        <f t="shared" si="9"/>
        <v>21.2</v>
      </c>
      <c r="I633" s="5">
        <v>4.1320000000000004E-6</v>
      </c>
      <c r="J633" s="4">
        <v>2.5780999999999998E-3</v>
      </c>
      <c r="K633" s="4">
        <v>1.6116999999999999E-2</v>
      </c>
      <c r="L633" s="4">
        <v>0.87290905779536399</v>
      </c>
    </row>
    <row r="634" spans="1:12" x14ac:dyDescent="0.25">
      <c r="A634" s="4" t="s">
        <v>166</v>
      </c>
      <c r="B634" s="4" t="s">
        <v>60</v>
      </c>
      <c r="C634" s="4" t="s">
        <v>173</v>
      </c>
      <c r="D634" s="4" t="s">
        <v>20</v>
      </c>
      <c r="E634" s="4" t="s">
        <v>19</v>
      </c>
      <c r="F634" s="4">
        <v>-9.55931E-2</v>
      </c>
      <c r="G634" s="4">
        <v>1.8950000000000002E-2</v>
      </c>
      <c r="H634" s="4">
        <f t="shared" si="9"/>
        <v>25.45</v>
      </c>
      <c r="I634" s="5">
        <v>4.5474699999999999E-7</v>
      </c>
      <c r="J634" s="4">
        <v>1.038E-2</v>
      </c>
      <c r="K634" s="4">
        <v>1.7979999999999999E-2</v>
      </c>
      <c r="L634" s="4">
        <v>0.56374149128239204</v>
      </c>
    </row>
    <row r="635" spans="1:12" x14ac:dyDescent="0.25">
      <c r="A635" s="4" t="s">
        <v>166</v>
      </c>
      <c r="B635" s="4" t="s">
        <v>60</v>
      </c>
      <c r="C635" s="4" t="s">
        <v>174</v>
      </c>
      <c r="D635" s="4" t="s">
        <v>16</v>
      </c>
      <c r="E635" s="4" t="s">
        <v>15</v>
      </c>
      <c r="F635" s="4">
        <v>-7.3827900000000002E-2</v>
      </c>
      <c r="G635" s="4">
        <v>1.48433E-2</v>
      </c>
      <c r="H635" s="4">
        <f t="shared" si="9"/>
        <v>24.74</v>
      </c>
      <c r="I635" s="5">
        <v>6.5652299999999998E-7</v>
      </c>
      <c r="J635" s="4">
        <v>4.4105000000000004E-3</v>
      </c>
      <c r="K635" s="4">
        <v>9.8014E-3</v>
      </c>
      <c r="L635" s="4">
        <v>0.65272462889947003</v>
      </c>
    </row>
    <row r="636" spans="1:12" x14ac:dyDescent="0.25">
      <c r="A636" s="4" t="s">
        <v>166</v>
      </c>
      <c r="B636" s="4" t="s">
        <v>60</v>
      </c>
      <c r="C636" s="4" t="s">
        <v>175</v>
      </c>
      <c r="D636" s="4" t="s">
        <v>15</v>
      </c>
      <c r="E636" s="4" t="s">
        <v>16</v>
      </c>
      <c r="F636" s="4">
        <v>0.20816499999999999</v>
      </c>
      <c r="G636" s="4">
        <v>4.43302E-2</v>
      </c>
      <c r="H636" s="4">
        <f t="shared" si="9"/>
        <v>22.05</v>
      </c>
      <c r="I636" s="5">
        <v>2.65595E-6</v>
      </c>
      <c r="J636" s="4">
        <v>5.2037E-2</v>
      </c>
      <c r="K636" s="4">
        <v>2.7498000000000002E-2</v>
      </c>
      <c r="L636" s="4">
        <v>5.8452084035885497E-2</v>
      </c>
    </row>
    <row r="637" spans="1:12" x14ac:dyDescent="0.25">
      <c r="A637" s="4" t="s">
        <v>166</v>
      </c>
      <c r="B637" s="4" t="s">
        <v>60</v>
      </c>
      <c r="C637" s="4" t="s">
        <v>176</v>
      </c>
      <c r="D637" s="4" t="s">
        <v>19</v>
      </c>
      <c r="E637" s="4" t="s">
        <v>16</v>
      </c>
      <c r="F637" s="4">
        <v>-0.102524</v>
      </c>
      <c r="G637" s="4">
        <v>2.0318599999999999E-2</v>
      </c>
      <c r="H637" s="4">
        <f t="shared" si="9"/>
        <v>25.46</v>
      </c>
      <c r="I637" s="5">
        <v>4.5161699999999999E-7</v>
      </c>
      <c r="J637" s="4">
        <v>4.7587000000000003E-3</v>
      </c>
      <c r="K637" s="4">
        <v>1.3806000000000001E-2</v>
      </c>
      <c r="L637" s="4">
        <v>0.73033144510491799</v>
      </c>
    </row>
    <row r="638" spans="1:12" x14ac:dyDescent="0.25">
      <c r="A638" s="4" t="s">
        <v>166</v>
      </c>
      <c r="B638" s="4" t="s">
        <v>60</v>
      </c>
      <c r="C638" s="4" t="s">
        <v>177</v>
      </c>
      <c r="D638" s="4" t="s">
        <v>20</v>
      </c>
      <c r="E638" s="4" t="s">
        <v>19</v>
      </c>
      <c r="F638" s="4">
        <v>0.239312</v>
      </c>
      <c r="G638" s="4">
        <v>5.1535400000000002E-2</v>
      </c>
      <c r="H638" s="4">
        <f t="shared" si="9"/>
        <v>21.56</v>
      </c>
      <c r="I638" s="5">
        <v>3.4232600000000001E-6</v>
      </c>
      <c r="J638" s="4">
        <v>-3.7284999999999998E-4</v>
      </c>
      <c r="K638" s="4">
        <v>2.6508E-2</v>
      </c>
      <c r="L638" s="4">
        <v>0.98877801152854194</v>
      </c>
    </row>
    <row r="639" spans="1:12" x14ac:dyDescent="0.25">
      <c r="A639" s="4" t="s">
        <v>166</v>
      </c>
      <c r="B639" s="4" t="s">
        <v>60</v>
      </c>
      <c r="C639" s="4" t="s">
        <v>178</v>
      </c>
      <c r="D639" s="4" t="s">
        <v>20</v>
      </c>
      <c r="E639" s="4" t="s">
        <v>19</v>
      </c>
      <c r="F639" s="4">
        <v>0.340364</v>
      </c>
      <c r="G639" s="4">
        <v>6.6976400000000005E-2</v>
      </c>
      <c r="H639" s="4">
        <f t="shared" si="9"/>
        <v>25.83</v>
      </c>
      <c r="I639" s="5">
        <v>3.7377500000000002E-7</v>
      </c>
      <c r="J639" s="4">
        <v>2.0486999999999998E-2</v>
      </c>
      <c r="K639" s="4">
        <v>2.9419000000000001E-2</v>
      </c>
      <c r="L639" s="4">
        <v>0.48619445337710399</v>
      </c>
    </row>
    <row r="640" spans="1:12" x14ac:dyDescent="0.25">
      <c r="A640" s="4" t="s">
        <v>166</v>
      </c>
      <c r="B640" s="4" t="s">
        <v>60</v>
      </c>
      <c r="C640" s="4" t="s">
        <v>179</v>
      </c>
      <c r="D640" s="4" t="s">
        <v>16</v>
      </c>
      <c r="E640" s="4" t="s">
        <v>15</v>
      </c>
      <c r="F640" s="4">
        <v>7.1144299999999994E-2</v>
      </c>
      <c r="G640" s="4">
        <v>1.4874E-2</v>
      </c>
      <c r="H640" s="4">
        <f t="shared" si="9"/>
        <v>22.88</v>
      </c>
      <c r="I640" s="5">
        <v>1.72592E-6</v>
      </c>
      <c r="J640" s="4">
        <v>4.0637E-3</v>
      </c>
      <c r="K640" s="4">
        <v>9.7452000000000007E-3</v>
      </c>
      <c r="L640" s="4">
        <v>0.67669037612307603</v>
      </c>
    </row>
    <row r="641" spans="1:12" x14ac:dyDescent="0.25">
      <c r="A641" s="4" t="s">
        <v>166</v>
      </c>
      <c r="B641" s="4" t="s">
        <v>60</v>
      </c>
      <c r="C641" s="4" t="s">
        <v>180</v>
      </c>
      <c r="D641" s="4" t="s">
        <v>15</v>
      </c>
      <c r="E641" s="4" t="s">
        <v>16</v>
      </c>
      <c r="F641" s="4">
        <v>8.6717199999999994E-2</v>
      </c>
      <c r="G641" s="4">
        <v>1.5549199999999999E-2</v>
      </c>
      <c r="H641" s="4">
        <f t="shared" si="9"/>
        <v>31.1</v>
      </c>
      <c r="I641" s="5">
        <v>2.4474800000000002E-8</v>
      </c>
      <c r="J641" s="4">
        <v>-6.3543999999999996E-3</v>
      </c>
      <c r="K641" s="4">
        <v>1.0312E-2</v>
      </c>
      <c r="L641" s="4">
        <v>0.53777424596344203</v>
      </c>
    </row>
    <row r="642" spans="1:12" x14ac:dyDescent="0.25">
      <c r="A642" s="4" t="s">
        <v>166</v>
      </c>
      <c r="B642" s="4" t="s">
        <v>60</v>
      </c>
      <c r="C642" s="4" t="s">
        <v>181</v>
      </c>
      <c r="D642" s="4" t="s">
        <v>19</v>
      </c>
      <c r="E642" s="4" t="s">
        <v>16</v>
      </c>
      <c r="F642" s="4">
        <v>-9.6008399999999994E-2</v>
      </c>
      <c r="G642" s="4">
        <v>1.81797E-2</v>
      </c>
      <c r="H642" s="4">
        <f t="shared" si="9"/>
        <v>27.89</v>
      </c>
      <c r="I642" s="5">
        <v>1.2841900000000001E-7</v>
      </c>
      <c r="J642" s="4">
        <v>1.8825999999999999E-3</v>
      </c>
      <c r="K642" s="4">
        <v>1.137E-2</v>
      </c>
      <c r="L642" s="4">
        <v>0.868494355030348</v>
      </c>
    </row>
    <row r="643" spans="1:12" x14ac:dyDescent="0.25">
      <c r="A643" s="4" t="s">
        <v>166</v>
      </c>
      <c r="B643" s="4" t="s">
        <v>60</v>
      </c>
      <c r="C643" s="4" t="s">
        <v>182</v>
      </c>
      <c r="D643" s="4" t="s">
        <v>19</v>
      </c>
      <c r="E643" s="4" t="s">
        <v>20</v>
      </c>
      <c r="F643" s="4">
        <v>-0.14053199999999999</v>
      </c>
      <c r="G643" s="4">
        <v>2.6035599999999999E-2</v>
      </c>
      <c r="H643" s="4">
        <f t="shared" si="9"/>
        <v>29.14</v>
      </c>
      <c r="I643" s="5">
        <v>6.7513399999999999E-8</v>
      </c>
      <c r="J643" s="4">
        <v>-2.0319E-2</v>
      </c>
      <c r="K643" s="4">
        <v>2.0197E-2</v>
      </c>
      <c r="L643" s="4">
        <v>0.31441988172785501</v>
      </c>
    </row>
    <row r="644" spans="1:12" x14ac:dyDescent="0.25">
      <c r="A644" s="4" t="s">
        <v>166</v>
      </c>
      <c r="B644" s="4" t="s">
        <v>61</v>
      </c>
      <c r="C644" s="4" t="s">
        <v>167</v>
      </c>
      <c r="D644" s="4" t="s">
        <v>20</v>
      </c>
      <c r="E644" s="4" t="s">
        <v>15</v>
      </c>
      <c r="F644" s="4">
        <v>-0.78888499999999995</v>
      </c>
      <c r="G644" s="4">
        <v>0.17176900000000001</v>
      </c>
      <c r="H644" s="4">
        <f t="shared" si="9"/>
        <v>21.09</v>
      </c>
      <c r="I644" s="5">
        <v>4.3752199999999998E-6</v>
      </c>
      <c r="J644" s="4">
        <v>-2.1902E-4</v>
      </c>
      <c r="K644" s="4">
        <v>4.3373000000000002E-2</v>
      </c>
      <c r="L644" s="4">
        <v>0.99597101577991398</v>
      </c>
    </row>
    <row r="645" spans="1:12" x14ac:dyDescent="0.25">
      <c r="A645" s="4" t="s">
        <v>166</v>
      </c>
      <c r="B645" s="4" t="s">
        <v>61</v>
      </c>
      <c r="C645" s="4" t="s">
        <v>168</v>
      </c>
      <c r="D645" s="4" t="s">
        <v>19</v>
      </c>
      <c r="E645" s="4" t="s">
        <v>20</v>
      </c>
      <c r="F645" s="4">
        <v>-0.42995299999999997</v>
      </c>
      <c r="G645" s="4">
        <v>8.0835000000000004E-2</v>
      </c>
      <c r="H645" s="4">
        <f t="shared" ref="H645:H708" si="10">ROUND((POWER(F645,2))/(POWER(G645,2)),2)</f>
        <v>28.29</v>
      </c>
      <c r="I645" s="5">
        <v>1.044E-7</v>
      </c>
      <c r="J645" s="4">
        <v>-4.3205E-2</v>
      </c>
      <c r="K645" s="4">
        <v>3.8406000000000003E-2</v>
      </c>
      <c r="L645" s="4">
        <v>0.26062135595929198</v>
      </c>
    </row>
    <row r="646" spans="1:12" x14ac:dyDescent="0.25">
      <c r="A646" s="4" t="s">
        <v>166</v>
      </c>
      <c r="B646" s="4" t="s">
        <v>61</v>
      </c>
      <c r="C646" s="4" t="s">
        <v>169</v>
      </c>
      <c r="D646" s="4" t="s">
        <v>15</v>
      </c>
      <c r="E646" s="4" t="s">
        <v>16</v>
      </c>
      <c r="F646" s="4">
        <v>0.44842599999999999</v>
      </c>
      <c r="G646" s="4">
        <v>9.6435900000000005E-2</v>
      </c>
      <c r="H646" s="4">
        <f t="shared" si="10"/>
        <v>21.62</v>
      </c>
      <c r="I646" s="5">
        <v>3.31948E-6</v>
      </c>
      <c r="J646" s="4">
        <v>-1.7920999999999999E-2</v>
      </c>
      <c r="K646" s="4">
        <v>5.4275999999999998E-2</v>
      </c>
      <c r="L646" s="4">
        <v>0.74125903517220804</v>
      </c>
    </row>
    <row r="647" spans="1:12" x14ac:dyDescent="0.25">
      <c r="A647" s="4" t="s">
        <v>166</v>
      </c>
      <c r="B647" s="4" t="s">
        <v>61</v>
      </c>
      <c r="C647" s="4" t="s">
        <v>170</v>
      </c>
      <c r="D647" s="4" t="s">
        <v>20</v>
      </c>
      <c r="E647" s="4" t="s">
        <v>15</v>
      </c>
      <c r="F647" s="4">
        <v>0.19020999999999999</v>
      </c>
      <c r="G647" s="4">
        <v>4.1379199999999998E-2</v>
      </c>
      <c r="H647" s="4">
        <f t="shared" si="10"/>
        <v>21.13</v>
      </c>
      <c r="I647" s="5">
        <v>4.2913099999999997E-6</v>
      </c>
      <c r="J647" s="4">
        <v>5.3425E-2</v>
      </c>
      <c r="K647" s="4">
        <v>3.2377000000000003E-2</v>
      </c>
      <c r="L647" s="4">
        <v>9.8946400513007599E-2</v>
      </c>
    </row>
    <row r="648" spans="1:12" x14ac:dyDescent="0.25">
      <c r="A648" s="4" t="s">
        <v>166</v>
      </c>
      <c r="B648" s="4" t="s">
        <v>61</v>
      </c>
      <c r="C648" s="4" t="s">
        <v>171</v>
      </c>
      <c r="D648" s="4" t="s">
        <v>19</v>
      </c>
      <c r="E648" s="4" t="s">
        <v>20</v>
      </c>
      <c r="F648" s="4">
        <v>-9.5474600000000007E-2</v>
      </c>
      <c r="G648" s="4">
        <v>1.74565E-2</v>
      </c>
      <c r="H648" s="4">
        <f t="shared" si="10"/>
        <v>29.91</v>
      </c>
      <c r="I648" s="5">
        <v>4.5184600000000002E-8</v>
      </c>
      <c r="J648" s="4">
        <v>-2.7924000000000001E-2</v>
      </c>
      <c r="K648" s="4">
        <v>1.2012999999999999E-2</v>
      </c>
      <c r="L648" s="4">
        <v>2.01094410789514E-2</v>
      </c>
    </row>
    <row r="649" spans="1:12" x14ac:dyDescent="0.25">
      <c r="A649" s="4" t="s">
        <v>166</v>
      </c>
      <c r="B649" s="4" t="s">
        <v>61</v>
      </c>
      <c r="C649" s="4" t="s">
        <v>172</v>
      </c>
      <c r="D649" s="4" t="s">
        <v>20</v>
      </c>
      <c r="E649" s="4" t="s">
        <v>19</v>
      </c>
      <c r="F649" s="4">
        <v>0.1062</v>
      </c>
      <c r="G649" s="4">
        <v>2.3063699999999999E-2</v>
      </c>
      <c r="H649" s="4">
        <f t="shared" si="10"/>
        <v>21.2</v>
      </c>
      <c r="I649" s="5">
        <v>4.1320000000000004E-6</v>
      </c>
      <c r="J649" s="4">
        <v>1.9285E-2</v>
      </c>
      <c r="K649" s="4">
        <v>1.6115999999999998E-2</v>
      </c>
      <c r="L649" s="4">
        <v>0.23146748880427101</v>
      </c>
    </row>
    <row r="650" spans="1:12" x14ac:dyDescent="0.25">
      <c r="A650" s="4" t="s">
        <v>166</v>
      </c>
      <c r="B650" s="4" t="s">
        <v>61</v>
      </c>
      <c r="C650" s="4" t="s">
        <v>173</v>
      </c>
      <c r="D650" s="4" t="s">
        <v>20</v>
      </c>
      <c r="E650" s="4" t="s">
        <v>19</v>
      </c>
      <c r="F650" s="4">
        <v>-9.55931E-2</v>
      </c>
      <c r="G650" s="4">
        <v>1.8950000000000002E-2</v>
      </c>
      <c r="H650" s="4">
        <f t="shared" si="10"/>
        <v>25.45</v>
      </c>
      <c r="I650" s="5">
        <v>4.5474699999999999E-7</v>
      </c>
      <c r="J650" s="4">
        <v>3.3048000000000001E-3</v>
      </c>
      <c r="K650" s="4">
        <v>1.7979999999999999E-2</v>
      </c>
      <c r="L650" s="4">
        <v>0.85416938213308502</v>
      </c>
    </row>
    <row r="651" spans="1:12" x14ac:dyDescent="0.25">
      <c r="A651" s="4" t="s">
        <v>166</v>
      </c>
      <c r="B651" s="4" t="s">
        <v>61</v>
      </c>
      <c r="C651" s="4" t="s">
        <v>174</v>
      </c>
      <c r="D651" s="4" t="s">
        <v>16</v>
      </c>
      <c r="E651" s="4" t="s">
        <v>15</v>
      </c>
      <c r="F651" s="4">
        <v>-7.3827900000000002E-2</v>
      </c>
      <c r="G651" s="4">
        <v>1.48433E-2</v>
      </c>
      <c r="H651" s="4">
        <f t="shared" si="10"/>
        <v>24.74</v>
      </c>
      <c r="I651" s="5">
        <v>6.5652299999999998E-7</v>
      </c>
      <c r="J651" s="4">
        <v>1.5981E-4</v>
      </c>
      <c r="K651" s="4">
        <v>9.8014E-3</v>
      </c>
      <c r="L651" s="4">
        <v>0.98699147152661704</v>
      </c>
    </row>
    <row r="652" spans="1:12" x14ac:dyDescent="0.25">
      <c r="A652" s="4" t="s">
        <v>166</v>
      </c>
      <c r="B652" s="4" t="s">
        <v>61</v>
      </c>
      <c r="C652" s="4" t="s">
        <v>175</v>
      </c>
      <c r="D652" s="4" t="s">
        <v>15</v>
      </c>
      <c r="E652" s="4" t="s">
        <v>16</v>
      </c>
      <c r="F652" s="4">
        <v>0.20816499999999999</v>
      </c>
      <c r="G652" s="4">
        <v>4.43302E-2</v>
      </c>
      <c r="H652" s="4">
        <f t="shared" si="10"/>
        <v>22.05</v>
      </c>
      <c r="I652" s="5">
        <v>2.65595E-6</v>
      </c>
      <c r="J652" s="4">
        <v>4.1154999999999997E-2</v>
      </c>
      <c r="K652" s="4">
        <v>2.7498999999999999E-2</v>
      </c>
      <c r="L652" s="4">
        <v>0.134505486611458</v>
      </c>
    </row>
    <row r="653" spans="1:12" x14ac:dyDescent="0.25">
      <c r="A653" s="4" t="s">
        <v>166</v>
      </c>
      <c r="B653" s="4" t="s">
        <v>61</v>
      </c>
      <c r="C653" s="4" t="s">
        <v>176</v>
      </c>
      <c r="D653" s="4" t="s">
        <v>19</v>
      </c>
      <c r="E653" s="4" t="s">
        <v>16</v>
      </c>
      <c r="F653" s="4">
        <v>-0.102524</v>
      </c>
      <c r="G653" s="4">
        <v>2.0318599999999999E-2</v>
      </c>
      <c r="H653" s="4">
        <f t="shared" si="10"/>
        <v>25.46</v>
      </c>
      <c r="I653" s="5">
        <v>4.5161699999999999E-7</v>
      </c>
      <c r="J653" s="4">
        <v>6.1961999999999998E-3</v>
      </c>
      <c r="K653" s="4">
        <v>1.3806000000000001E-2</v>
      </c>
      <c r="L653" s="4">
        <v>0.65356682600750804</v>
      </c>
    </row>
    <row r="654" spans="1:12" x14ac:dyDescent="0.25">
      <c r="A654" s="4" t="s">
        <v>166</v>
      </c>
      <c r="B654" s="4" t="s">
        <v>61</v>
      </c>
      <c r="C654" s="4" t="s">
        <v>177</v>
      </c>
      <c r="D654" s="4" t="s">
        <v>20</v>
      </c>
      <c r="E654" s="4" t="s">
        <v>19</v>
      </c>
      <c r="F654" s="4">
        <v>0.239312</v>
      </c>
      <c r="G654" s="4">
        <v>5.1535400000000002E-2</v>
      </c>
      <c r="H654" s="4">
        <f t="shared" si="10"/>
        <v>21.56</v>
      </c>
      <c r="I654" s="5">
        <v>3.4232600000000001E-6</v>
      </c>
      <c r="J654" s="4">
        <v>3.0418000000000001E-2</v>
      </c>
      <c r="K654" s="4">
        <v>2.6508E-2</v>
      </c>
      <c r="L654" s="4">
        <v>0.251182859385294</v>
      </c>
    </row>
    <row r="655" spans="1:12" x14ac:dyDescent="0.25">
      <c r="A655" s="4" t="s">
        <v>166</v>
      </c>
      <c r="B655" s="4" t="s">
        <v>61</v>
      </c>
      <c r="C655" s="4" t="s">
        <v>178</v>
      </c>
      <c r="D655" s="4" t="s">
        <v>20</v>
      </c>
      <c r="E655" s="4" t="s">
        <v>19</v>
      </c>
      <c r="F655" s="4">
        <v>0.340364</v>
      </c>
      <c r="G655" s="4">
        <v>6.6976400000000005E-2</v>
      </c>
      <c r="H655" s="4">
        <f t="shared" si="10"/>
        <v>25.83</v>
      </c>
      <c r="I655" s="5">
        <v>3.7377500000000002E-7</v>
      </c>
      <c r="J655" s="4">
        <v>-2.2630999999999998E-2</v>
      </c>
      <c r="K655" s="4">
        <v>2.9419000000000001E-2</v>
      </c>
      <c r="L655" s="4">
        <v>0.44173315788859402</v>
      </c>
    </row>
    <row r="656" spans="1:12" x14ac:dyDescent="0.25">
      <c r="A656" s="4" t="s">
        <v>166</v>
      </c>
      <c r="B656" s="4" t="s">
        <v>61</v>
      </c>
      <c r="C656" s="4" t="s">
        <v>179</v>
      </c>
      <c r="D656" s="4" t="s">
        <v>16</v>
      </c>
      <c r="E656" s="4" t="s">
        <v>15</v>
      </c>
      <c r="F656" s="4">
        <v>7.1144299999999994E-2</v>
      </c>
      <c r="G656" s="4">
        <v>1.4874E-2</v>
      </c>
      <c r="H656" s="4">
        <f t="shared" si="10"/>
        <v>22.88</v>
      </c>
      <c r="I656" s="5">
        <v>1.72592E-6</v>
      </c>
      <c r="J656" s="4">
        <v>-5.4467999999999997E-4</v>
      </c>
      <c r="K656" s="4">
        <v>9.7452000000000007E-3</v>
      </c>
      <c r="L656" s="4">
        <v>0.95542807772191896</v>
      </c>
    </row>
    <row r="657" spans="1:12" x14ac:dyDescent="0.25">
      <c r="A657" s="4" t="s">
        <v>166</v>
      </c>
      <c r="B657" s="4" t="s">
        <v>61</v>
      </c>
      <c r="C657" s="4" t="s">
        <v>180</v>
      </c>
      <c r="D657" s="4" t="s">
        <v>15</v>
      </c>
      <c r="E657" s="4" t="s">
        <v>16</v>
      </c>
      <c r="F657" s="4">
        <v>8.6717199999999994E-2</v>
      </c>
      <c r="G657" s="4">
        <v>1.5549199999999999E-2</v>
      </c>
      <c r="H657" s="4">
        <f t="shared" si="10"/>
        <v>31.1</v>
      </c>
      <c r="I657" s="5">
        <v>2.4474800000000002E-8</v>
      </c>
      <c r="J657" s="4">
        <v>-9.0165000000000002E-3</v>
      </c>
      <c r="K657" s="4">
        <v>1.0312E-2</v>
      </c>
      <c r="L657" s="4">
        <v>0.38193547634945302</v>
      </c>
    </row>
    <row r="658" spans="1:12" x14ac:dyDescent="0.25">
      <c r="A658" s="4" t="s">
        <v>166</v>
      </c>
      <c r="B658" s="4" t="s">
        <v>61</v>
      </c>
      <c r="C658" s="4" t="s">
        <v>181</v>
      </c>
      <c r="D658" s="4" t="s">
        <v>19</v>
      </c>
      <c r="E658" s="4" t="s">
        <v>16</v>
      </c>
      <c r="F658" s="4">
        <v>-9.6008399999999994E-2</v>
      </c>
      <c r="G658" s="4">
        <v>1.81797E-2</v>
      </c>
      <c r="H658" s="4">
        <f t="shared" si="10"/>
        <v>27.89</v>
      </c>
      <c r="I658" s="5">
        <v>1.2841900000000001E-7</v>
      </c>
      <c r="J658" s="4">
        <v>1.4348E-3</v>
      </c>
      <c r="K658" s="4">
        <v>1.137E-2</v>
      </c>
      <c r="L658" s="4">
        <v>0.89958043213428496</v>
      </c>
    </row>
    <row r="659" spans="1:12" x14ac:dyDescent="0.25">
      <c r="A659" s="4" t="s">
        <v>166</v>
      </c>
      <c r="B659" s="4" t="s">
        <v>61</v>
      </c>
      <c r="C659" s="4" t="s">
        <v>182</v>
      </c>
      <c r="D659" s="4" t="s">
        <v>19</v>
      </c>
      <c r="E659" s="4" t="s">
        <v>20</v>
      </c>
      <c r="F659" s="4">
        <v>-0.14053199999999999</v>
      </c>
      <c r="G659" s="4">
        <v>2.6035599999999999E-2</v>
      </c>
      <c r="H659" s="4">
        <f t="shared" si="10"/>
        <v>29.14</v>
      </c>
      <c r="I659" s="5">
        <v>6.7513399999999999E-8</v>
      </c>
      <c r="J659" s="4">
        <v>-1.4522999999999999E-4</v>
      </c>
      <c r="K659" s="4">
        <v>2.0198000000000001E-2</v>
      </c>
      <c r="L659" s="4">
        <v>0.99426305013636296</v>
      </c>
    </row>
    <row r="660" spans="1:12" x14ac:dyDescent="0.25">
      <c r="A660" s="4" t="s">
        <v>166</v>
      </c>
      <c r="B660" s="4" t="s">
        <v>62</v>
      </c>
      <c r="C660" s="4" t="s">
        <v>167</v>
      </c>
      <c r="D660" s="4" t="s">
        <v>20</v>
      </c>
      <c r="E660" s="4" t="s">
        <v>15</v>
      </c>
      <c r="F660" s="4">
        <v>-0.78888499999999995</v>
      </c>
      <c r="G660" s="4">
        <v>0.17176900000000001</v>
      </c>
      <c r="H660" s="4">
        <f t="shared" si="10"/>
        <v>21.09</v>
      </c>
      <c r="I660" s="5">
        <v>4.3752199999999998E-6</v>
      </c>
      <c r="J660" s="4">
        <v>-1.0888E-2</v>
      </c>
      <c r="K660" s="4">
        <v>4.3373000000000002E-2</v>
      </c>
      <c r="L660" s="4">
        <v>0.80179251933877105</v>
      </c>
    </row>
    <row r="661" spans="1:12" x14ac:dyDescent="0.25">
      <c r="A661" s="4" t="s">
        <v>166</v>
      </c>
      <c r="B661" s="4" t="s">
        <v>62</v>
      </c>
      <c r="C661" s="4" t="s">
        <v>168</v>
      </c>
      <c r="D661" s="4" t="s">
        <v>19</v>
      </c>
      <c r="E661" s="4" t="s">
        <v>20</v>
      </c>
      <c r="F661" s="4">
        <v>-0.42995299999999997</v>
      </c>
      <c r="G661" s="4">
        <v>8.0835000000000004E-2</v>
      </c>
      <c r="H661" s="4">
        <f t="shared" si="10"/>
        <v>28.29</v>
      </c>
      <c r="I661" s="5">
        <v>1.044E-7</v>
      </c>
      <c r="J661" s="4">
        <v>-1.9812E-2</v>
      </c>
      <c r="K661" s="4">
        <v>3.8406999999999997E-2</v>
      </c>
      <c r="L661" s="4">
        <v>0.60596843181703697</v>
      </c>
    </row>
    <row r="662" spans="1:12" x14ac:dyDescent="0.25">
      <c r="A662" s="4" t="s">
        <v>166</v>
      </c>
      <c r="B662" s="4" t="s">
        <v>62</v>
      </c>
      <c r="C662" s="4" t="s">
        <v>169</v>
      </c>
      <c r="D662" s="4" t="s">
        <v>15</v>
      </c>
      <c r="E662" s="4" t="s">
        <v>16</v>
      </c>
      <c r="F662" s="4">
        <v>0.44842599999999999</v>
      </c>
      <c r="G662" s="4">
        <v>9.6435900000000005E-2</v>
      </c>
      <c r="H662" s="4">
        <f t="shared" si="10"/>
        <v>21.62</v>
      </c>
      <c r="I662" s="5">
        <v>3.31948E-6</v>
      </c>
      <c r="J662" s="4">
        <v>1.391E-2</v>
      </c>
      <c r="K662" s="4">
        <v>5.4275999999999998E-2</v>
      </c>
      <c r="L662" s="4">
        <v>0.79772830139289896</v>
      </c>
    </row>
    <row r="663" spans="1:12" x14ac:dyDescent="0.25">
      <c r="A663" s="4" t="s">
        <v>166</v>
      </c>
      <c r="B663" s="4" t="s">
        <v>62</v>
      </c>
      <c r="C663" s="4" t="s">
        <v>170</v>
      </c>
      <c r="D663" s="4" t="s">
        <v>20</v>
      </c>
      <c r="E663" s="4" t="s">
        <v>15</v>
      </c>
      <c r="F663" s="4">
        <v>0.19020999999999999</v>
      </c>
      <c r="G663" s="4">
        <v>4.1379199999999998E-2</v>
      </c>
      <c r="H663" s="4">
        <f t="shared" si="10"/>
        <v>21.13</v>
      </c>
      <c r="I663" s="5">
        <v>4.2913099999999997E-6</v>
      </c>
      <c r="J663" s="4">
        <v>4.8022000000000002E-2</v>
      </c>
      <c r="K663" s="4">
        <v>3.2377000000000003E-2</v>
      </c>
      <c r="L663" s="4">
        <v>0.138035248044651</v>
      </c>
    </row>
    <row r="664" spans="1:12" x14ac:dyDescent="0.25">
      <c r="A664" s="4" t="s">
        <v>166</v>
      </c>
      <c r="B664" s="4" t="s">
        <v>62</v>
      </c>
      <c r="C664" s="4" t="s">
        <v>171</v>
      </c>
      <c r="D664" s="4" t="s">
        <v>19</v>
      </c>
      <c r="E664" s="4" t="s">
        <v>20</v>
      </c>
      <c r="F664" s="4">
        <v>-9.5474600000000007E-2</v>
      </c>
      <c r="G664" s="4">
        <v>1.74565E-2</v>
      </c>
      <c r="H664" s="4">
        <f t="shared" si="10"/>
        <v>29.91</v>
      </c>
      <c r="I664" s="5">
        <v>4.5184600000000002E-8</v>
      </c>
      <c r="J664" s="4">
        <v>2.1510999999999999E-2</v>
      </c>
      <c r="K664" s="4">
        <v>1.2014E-2</v>
      </c>
      <c r="L664" s="4">
        <v>7.3366871441835901E-2</v>
      </c>
    </row>
    <row r="665" spans="1:12" x14ac:dyDescent="0.25">
      <c r="A665" s="4" t="s">
        <v>166</v>
      </c>
      <c r="B665" s="4" t="s">
        <v>62</v>
      </c>
      <c r="C665" s="4" t="s">
        <v>172</v>
      </c>
      <c r="D665" s="4" t="s">
        <v>20</v>
      </c>
      <c r="E665" s="4" t="s">
        <v>19</v>
      </c>
      <c r="F665" s="4">
        <v>0.1062</v>
      </c>
      <c r="G665" s="4">
        <v>2.3063699999999999E-2</v>
      </c>
      <c r="H665" s="4">
        <f t="shared" si="10"/>
        <v>21.2</v>
      </c>
      <c r="I665" s="5">
        <v>4.1320000000000004E-6</v>
      </c>
      <c r="J665" s="4">
        <v>-7.3362999999999996E-3</v>
      </c>
      <c r="K665" s="4">
        <v>1.6116999999999999E-2</v>
      </c>
      <c r="L665" s="4">
        <v>0.64896309470098801</v>
      </c>
    </row>
    <row r="666" spans="1:12" x14ac:dyDescent="0.25">
      <c r="A666" s="4" t="s">
        <v>166</v>
      </c>
      <c r="B666" s="4" t="s">
        <v>62</v>
      </c>
      <c r="C666" s="4" t="s">
        <v>173</v>
      </c>
      <c r="D666" s="4" t="s">
        <v>20</v>
      </c>
      <c r="E666" s="4" t="s">
        <v>19</v>
      </c>
      <c r="F666" s="4">
        <v>-9.55931E-2</v>
      </c>
      <c r="G666" s="4">
        <v>1.8950000000000002E-2</v>
      </c>
      <c r="H666" s="4">
        <f t="shared" si="10"/>
        <v>25.45</v>
      </c>
      <c r="I666" s="5">
        <v>4.5474699999999999E-7</v>
      </c>
      <c r="J666" s="4">
        <v>-6.2417999999999996E-3</v>
      </c>
      <c r="K666" s="4">
        <v>1.7979999999999999E-2</v>
      </c>
      <c r="L666" s="4">
        <v>0.72848397044648905</v>
      </c>
    </row>
    <row r="667" spans="1:12" x14ac:dyDescent="0.25">
      <c r="A667" s="4" t="s">
        <v>166</v>
      </c>
      <c r="B667" s="4" t="s">
        <v>62</v>
      </c>
      <c r="C667" s="4" t="s">
        <v>174</v>
      </c>
      <c r="D667" s="4" t="s">
        <v>16</v>
      </c>
      <c r="E667" s="4" t="s">
        <v>15</v>
      </c>
      <c r="F667" s="4">
        <v>-7.3827900000000002E-2</v>
      </c>
      <c r="G667" s="4">
        <v>1.48433E-2</v>
      </c>
      <c r="H667" s="4">
        <f t="shared" si="10"/>
        <v>24.74</v>
      </c>
      <c r="I667" s="5">
        <v>6.5652299999999998E-7</v>
      </c>
      <c r="J667" s="4">
        <v>1.7023E-2</v>
      </c>
      <c r="K667" s="4">
        <v>9.8007000000000007E-3</v>
      </c>
      <c r="L667" s="4">
        <v>8.2413811501300199E-2</v>
      </c>
    </row>
    <row r="668" spans="1:12" x14ac:dyDescent="0.25">
      <c r="A668" s="4" t="s">
        <v>166</v>
      </c>
      <c r="B668" s="4" t="s">
        <v>62</v>
      </c>
      <c r="C668" s="4" t="s">
        <v>175</v>
      </c>
      <c r="D668" s="4" t="s">
        <v>15</v>
      </c>
      <c r="E668" s="4" t="s">
        <v>16</v>
      </c>
      <c r="F668" s="4">
        <v>0.20816499999999999</v>
      </c>
      <c r="G668" s="4">
        <v>4.43302E-2</v>
      </c>
      <c r="H668" s="4">
        <f t="shared" si="10"/>
        <v>22.05</v>
      </c>
      <c r="I668" s="5">
        <v>2.65595E-6</v>
      </c>
      <c r="J668" s="4">
        <v>5.2618999999999999E-2</v>
      </c>
      <c r="K668" s="4">
        <v>2.7498000000000002E-2</v>
      </c>
      <c r="L668" s="4">
        <v>5.5692921448579902E-2</v>
      </c>
    </row>
    <row r="669" spans="1:12" x14ac:dyDescent="0.25">
      <c r="A669" s="4" t="s">
        <v>166</v>
      </c>
      <c r="B669" s="4" t="s">
        <v>62</v>
      </c>
      <c r="C669" s="4" t="s">
        <v>176</v>
      </c>
      <c r="D669" s="4" t="s">
        <v>19</v>
      </c>
      <c r="E669" s="4" t="s">
        <v>16</v>
      </c>
      <c r="F669" s="4">
        <v>-0.102524</v>
      </c>
      <c r="G669" s="4">
        <v>2.0318599999999999E-2</v>
      </c>
      <c r="H669" s="4">
        <f t="shared" si="10"/>
        <v>25.46</v>
      </c>
      <c r="I669" s="5">
        <v>4.5161699999999999E-7</v>
      </c>
      <c r="J669" s="4">
        <v>3.9334000000000001E-3</v>
      </c>
      <c r="K669" s="4">
        <v>1.3806000000000001E-2</v>
      </c>
      <c r="L669" s="4">
        <v>0.77571108927552701</v>
      </c>
    </row>
    <row r="670" spans="1:12" x14ac:dyDescent="0.25">
      <c r="A670" s="4" t="s">
        <v>166</v>
      </c>
      <c r="B670" s="4" t="s">
        <v>62</v>
      </c>
      <c r="C670" s="4" t="s">
        <v>177</v>
      </c>
      <c r="D670" s="4" t="s">
        <v>20</v>
      </c>
      <c r="E670" s="4" t="s">
        <v>19</v>
      </c>
      <c r="F670" s="4">
        <v>0.239312</v>
      </c>
      <c r="G670" s="4">
        <v>5.1535400000000002E-2</v>
      </c>
      <c r="H670" s="4">
        <f t="shared" si="10"/>
        <v>21.56</v>
      </c>
      <c r="I670" s="5">
        <v>3.4232600000000001E-6</v>
      </c>
      <c r="J670" s="4">
        <v>1.2662E-4</v>
      </c>
      <c r="K670" s="4">
        <v>2.6508E-2</v>
      </c>
      <c r="L670" s="4">
        <v>0.99618890387140302</v>
      </c>
    </row>
    <row r="671" spans="1:12" x14ac:dyDescent="0.25">
      <c r="A671" s="4" t="s">
        <v>166</v>
      </c>
      <c r="B671" s="4" t="s">
        <v>62</v>
      </c>
      <c r="C671" s="4" t="s">
        <v>178</v>
      </c>
      <c r="D671" s="4" t="s">
        <v>20</v>
      </c>
      <c r="E671" s="4" t="s">
        <v>19</v>
      </c>
      <c r="F671" s="4">
        <v>0.340364</v>
      </c>
      <c r="G671" s="4">
        <v>6.6976400000000005E-2</v>
      </c>
      <c r="H671" s="4">
        <f t="shared" si="10"/>
        <v>25.83</v>
      </c>
      <c r="I671" s="5">
        <v>3.7377500000000002E-7</v>
      </c>
      <c r="J671" s="4">
        <v>3.3503999999999999E-2</v>
      </c>
      <c r="K671" s="4">
        <v>2.9418E-2</v>
      </c>
      <c r="L671" s="4">
        <v>0.254765138600136</v>
      </c>
    </row>
    <row r="672" spans="1:12" x14ac:dyDescent="0.25">
      <c r="A672" s="4" t="s">
        <v>166</v>
      </c>
      <c r="B672" s="4" t="s">
        <v>62</v>
      </c>
      <c r="C672" s="4" t="s">
        <v>179</v>
      </c>
      <c r="D672" s="4" t="s">
        <v>16</v>
      </c>
      <c r="E672" s="4" t="s">
        <v>15</v>
      </c>
      <c r="F672" s="4">
        <v>7.1144299999999994E-2</v>
      </c>
      <c r="G672" s="4">
        <v>1.4874E-2</v>
      </c>
      <c r="H672" s="4">
        <f t="shared" si="10"/>
        <v>22.88</v>
      </c>
      <c r="I672" s="5">
        <v>1.72592E-6</v>
      </c>
      <c r="J672" s="4">
        <v>4.6863E-3</v>
      </c>
      <c r="K672" s="4">
        <v>9.7452000000000007E-3</v>
      </c>
      <c r="L672" s="4">
        <v>0.63060876089209805</v>
      </c>
    </row>
    <row r="673" spans="1:12" x14ac:dyDescent="0.25">
      <c r="A673" s="4" t="s">
        <v>166</v>
      </c>
      <c r="B673" s="4" t="s">
        <v>62</v>
      </c>
      <c r="C673" s="4" t="s">
        <v>180</v>
      </c>
      <c r="D673" s="4" t="s">
        <v>15</v>
      </c>
      <c r="E673" s="4" t="s">
        <v>16</v>
      </c>
      <c r="F673" s="4">
        <v>8.6717199999999994E-2</v>
      </c>
      <c r="G673" s="4">
        <v>1.5549199999999999E-2</v>
      </c>
      <c r="H673" s="4">
        <f t="shared" si="10"/>
        <v>31.1</v>
      </c>
      <c r="I673" s="5">
        <v>2.4474800000000002E-8</v>
      </c>
      <c r="J673" s="4">
        <v>-7.1041000000000003E-3</v>
      </c>
      <c r="K673" s="4">
        <v>1.0312E-2</v>
      </c>
      <c r="L673" s="4">
        <v>0.49089657271116299</v>
      </c>
    </row>
    <row r="674" spans="1:12" x14ac:dyDescent="0.25">
      <c r="A674" s="4" t="s">
        <v>166</v>
      </c>
      <c r="B674" s="4" t="s">
        <v>62</v>
      </c>
      <c r="C674" s="4" t="s">
        <v>181</v>
      </c>
      <c r="D674" s="4" t="s">
        <v>19</v>
      </c>
      <c r="E674" s="4" t="s">
        <v>16</v>
      </c>
      <c r="F674" s="4">
        <v>-9.6008399999999994E-2</v>
      </c>
      <c r="G674" s="4">
        <v>1.81797E-2</v>
      </c>
      <c r="H674" s="4">
        <f t="shared" si="10"/>
        <v>27.89</v>
      </c>
      <c r="I674" s="5">
        <v>1.2841900000000001E-7</v>
      </c>
      <c r="J674" s="4">
        <v>-1.5962999999999999E-3</v>
      </c>
      <c r="K674" s="4">
        <v>1.137E-2</v>
      </c>
      <c r="L674" s="4">
        <v>0.88834773628609298</v>
      </c>
    </row>
    <row r="675" spans="1:12" x14ac:dyDescent="0.25">
      <c r="A675" s="4" t="s">
        <v>166</v>
      </c>
      <c r="B675" s="4" t="s">
        <v>62</v>
      </c>
      <c r="C675" s="4" t="s">
        <v>182</v>
      </c>
      <c r="D675" s="4" t="s">
        <v>19</v>
      </c>
      <c r="E675" s="4" t="s">
        <v>20</v>
      </c>
      <c r="F675" s="4">
        <v>-0.14053199999999999</v>
      </c>
      <c r="G675" s="4">
        <v>2.6035599999999999E-2</v>
      </c>
      <c r="H675" s="4">
        <f t="shared" si="10"/>
        <v>29.14</v>
      </c>
      <c r="I675" s="5">
        <v>6.7513399999999999E-8</v>
      </c>
      <c r="J675" s="4">
        <v>-5.4733999999999998E-3</v>
      </c>
      <c r="K675" s="4">
        <v>2.0198000000000001E-2</v>
      </c>
      <c r="L675" s="4">
        <v>0.78639365365518299</v>
      </c>
    </row>
    <row r="676" spans="1:12" x14ac:dyDescent="0.25">
      <c r="A676" s="4" t="s">
        <v>166</v>
      </c>
      <c r="B676" s="4" t="s">
        <v>63</v>
      </c>
      <c r="C676" s="4" t="s">
        <v>167</v>
      </c>
      <c r="D676" s="4" t="s">
        <v>20</v>
      </c>
      <c r="E676" s="4" t="s">
        <v>15</v>
      </c>
      <c r="F676" s="4">
        <v>-0.78888499999999995</v>
      </c>
      <c r="G676" s="4">
        <v>0.17176900000000001</v>
      </c>
      <c r="H676" s="4">
        <f t="shared" si="10"/>
        <v>21.09</v>
      </c>
      <c r="I676" s="5">
        <v>4.3752199999999998E-6</v>
      </c>
      <c r="J676" s="4">
        <v>3.9058000000000001E-3</v>
      </c>
      <c r="K676" s="4">
        <v>4.3373000000000002E-2</v>
      </c>
      <c r="L676" s="4">
        <v>0.92824795261497095</v>
      </c>
    </row>
    <row r="677" spans="1:12" x14ac:dyDescent="0.25">
      <c r="A677" s="4" t="s">
        <v>166</v>
      </c>
      <c r="B677" s="4" t="s">
        <v>63</v>
      </c>
      <c r="C677" s="4" t="s">
        <v>168</v>
      </c>
      <c r="D677" s="4" t="s">
        <v>19</v>
      </c>
      <c r="E677" s="4" t="s">
        <v>20</v>
      </c>
      <c r="F677" s="4">
        <v>-0.42995299999999997</v>
      </c>
      <c r="G677" s="4">
        <v>8.0835000000000004E-2</v>
      </c>
      <c r="H677" s="4">
        <f t="shared" si="10"/>
        <v>28.29</v>
      </c>
      <c r="I677" s="5">
        <v>1.044E-7</v>
      </c>
      <c r="J677" s="4">
        <v>3.7963999999999998E-2</v>
      </c>
      <c r="K677" s="4">
        <v>3.8406000000000003E-2</v>
      </c>
      <c r="L677" s="4">
        <v>0.32292375955486902</v>
      </c>
    </row>
    <row r="678" spans="1:12" x14ac:dyDescent="0.25">
      <c r="A678" s="4" t="s">
        <v>166</v>
      </c>
      <c r="B678" s="4" t="s">
        <v>63</v>
      </c>
      <c r="C678" s="4" t="s">
        <v>169</v>
      </c>
      <c r="D678" s="4" t="s">
        <v>15</v>
      </c>
      <c r="E678" s="4" t="s">
        <v>16</v>
      </c>
      <c r="F678" s="4">
        <v>0.44842599999999999</v>
      </c>
      <c r="G678" s="4">
        <v>9.6435900000000005E-2</v>
      </c>
      <c r="H678" s="4">
        <f t="shared" si="10"/>
        <v>21.62</v>
      </c>
      <c r="I678" s="5">
        <v>3.31948E-6</v>
      </c>
      <c r="J678" s="4">
        <v>-4.5339999999999998E-2</v>
      </c>
      <c r="K678" s="4">
        <v>5.4274999999999997E-2</v>
      </c>
      <c r="L678" s="4">
        <v>0.403506002861104</v>
      </c>
    </row>
    <row r="679" spans="1:12" x14ac:dyDescent="0.25">
      <c r="A679" s="4" t="s">
        <v>166</v>
      </c>
      <c r="B679" s="4" t="s">
        <v>63</v>
      </c>
      <c r="C679" s="4" t="s">
        <v>170</v>
      </c>
      <c r="D679" s="4" t="s">
        <v>20</v>
      </c>
      <c r="E679" s="4" t="s">
        <v>15</v>
      </c>
      <c r="F679" s="4">
        <v>0.19020999999999999</v>
      </c>
      <c r="G679" s="4">
        <v>4.1379199999999998E-2</v>
      </c>
      <c r="H679" s="4">
        <f t="shared" si="10"/>
        <v>21.13</v>
      </c>
      <c r="I679" s="5">
        <v>4.2913099999999997E-6</v>
      </c>
      <c r="J679" s="4">
        <v>-6.4681000000000005E-4</v>
      </c>
      <c r="K679" s="4">
        <v>3.2378999999999998E-2</v>
      </c>
      <c r="L679" s="4">
        <v>0.98406231347976503</v>
      </c>
    </row>
    <row r="680" spans="1:12" x14ac:dyDescent="0.25">
      <c r="A680" s="4" t="s">
        <v>166</v>
      </c>
      <c r="B680" s="4" t="s">
        <v>63</v>
      </c>
      <c r="C680" s="4" t="s">
        <v>171</v>
      </c>
      <c r="D680" s="4" t="s">
        <v>19</v>
      </c>
      <c r="E680" s="4" t="s">
        <v>20</v>
      </c>
      <c r="F680" s="4">
        <v>-9.5474600000000007E-2</v>
      </c>
      <c r="G680" s="4">
        <v>1.74565E-2</v>
      </c>
      <c r="H680" s="4">
        <f t="shared" si="10"/>
        <v>29.91</v>
      </c>
      <c r="I680" s="5">
        <v>4.5184600000000002E-8</v>
      </c>
      <c r="J680" s="4">
        <v>-1.4004E-3</v>
      </c>
      <c r="K680" s="4">
        <v>1.2014E-2</v>
      </c>
      <c r="L680" s="4">
        <v>0.90721035779354098</v>
      </c>
    </row>
    <row r="681" spans="1:12" x14ac:dyDescent="0.25">
      <c r="A681" s="4" t="s">
        <v>166</v>
      </c>
      <c r="B681" s="4" t="s">
        <v>63</v>
      </c>
      <c r="C681" s="4" t="s">
        <v>172</v>
      </c>
      <c r="D681" s="4" t="s">
        <v>20</v>
      </c>
      <c r="E681" s="4" t="s">
        <v>19</v>
      </c>
      <c r="F681" s="4">
        <v>0.1062</v>
      </c>
      <c r="G681" s="4">
        <v>2.3063699999999999E-2</v>
      </c>
      <c r="H681" s="4">
        <f t="shared" si="10"/>
        <v>21.2</v>
      </c>
      <c r="I681" s="5">
        <v>4.1320000000000004E-6</v>
      </c>
      <c r="J681" s="4">
        <v>5.3508000000000002E-3</v>
      </c>
      <c r="K681" s="4">
        <v>1.6116999999999999E-2</v>
      </c>
      <c r="L681" s="4">
        <v>0.73989484242236603</v>
      </c>
    </row>
    <row r="682" spans="1:12" x14ac:dyDescent="0.25">
      <c r="A682" s="4" t="s">
        <v>166</v>
      </c>
      <c r="B682" s="4" t="s">
        <v>63</v>
      </c>
      <c r="C682" s="4" t="s">
        <v>173</v>
      </c>
      <c r="D682" s="4" t="s">
        <v>20</v>
      </c>
      <c r="E682" s="4" t="s">
        <v>19</v>
      </c>
      <c r="F682" s="4">
        <v>-9.55931E-2</v>
      </c>
      <c r="G682" s="4">
        <v>1.8950000000000002E-2</v>
      </c>
      <c r="H682" s="4">
        <f t="shared" si="10"/>
        <v>25.45</v>
      </c>
      <c r="I682" s="5">
        <v>4.5474699999999999E-7</v>
      </c>
      <c r="J682" s="4">
        <v>1.4801E-3</v>
      </c>
      <c r="K682" s="4">
        <v>1.7979999999999999E-2</v>
      </c>
      <c r="L682" s="4">
        <v>0.93439391167279795</v>
      </c>
    </row>
    <row r="683" spans="1:12" x14ac:dyDescent="0.25">
      <c r="A683" s="4" t="s">
        <v>166</v>
      </c>
      <c r="B683" s="4" t="s">
        <v>63</v>
      </c>
      <c r="C683" s="4" t="s">
        <v>174</v>
      </c>
      <c r="D683" s="4" t="s">
        <v>16</v>
      </c>
      <c r="E683" s="4" t="s">
        <v>15</v>
      </c>
      <c r="F683" s="4">
        <v>-7.3827900000000002E-2</v>
      </c>
      <c r="G683" s="4">
        <v>1.48433E-2</v>
      </c>
      <c r="H683" s="4">
        <f t="shared" si="10"/>
        <v>24.74</v>
      </c>
      <c r="I683" s="5">
        <v>6.5652299999999998E-7</v>
      </c>
      <c r="J683" s="4">
        <v>4.1393999999999997E-3</v>
      </c>
      <c r="K683" s="4">
        <v>9.8014E-3</v>
      </c>
      <c r="L683" s="4">
        <v>0.67279073164993497</v>
      </c>
    </row>
    <row r="684" spans="1:12" x14ac:dyDescent="0.25">
      <c r="A684" s="4" t="s">
        <v>166</v>
      </c>
      <c r="B684" s="4" t="s">
        <v>63</v>
      </c>
      <c r="C684" s="4" t="s">
        <v>175</v>
      </c>
      <c r="D684" s="4" t="s">
        <v>15</v>
      </c>
      <c r="E684" s="4" t="s">
        <v>16</v>
      </c>
      <c r="F684" s="4">
        <v>0.20816499999999999</v>
      </c>
      <c r="G684" s="4">
        <v>4.43302E-2</v>
      </c>
      <c r="H684" s="4">
        <f t="shared" si="10"/>
        <v>22.05</v>
      </c>
      <c r="I684" s="5">
        <v>2.65595E-6</v>
      </c>
      <c r="J684" s="4">
        <v>1.1342E-2</v>
      </c>
      <c r="K684" s="4">
        <v>2.75E-2</v>
      </c>
      <c r="L684" s="4">
        <v>0.68003301839762698</v>
      </c>
    </row>
    <row r="685" spans="1:12" x14ac:dyDescent="0.25">
      <c r="A685" s="4" t="s">
        <v>166</v>
      </c>
      <c r="B685" s="4" t="s">
        <v>63</v>
      </c>
      <c r="C685" s="4" t="s">
        <v>176</v>
      </c>
      <c r="D685" s="4" t="s">
        <v>19</v>
      </c>
      <c r="E685" s="4" t="s">
        <v>16</v>
      </c>
      <c r="F685" s="4">
        <v>-0.102524</v>
      </c>
      <c r="G685" s="4">
        <v>2.0318599999999999E-2</v>
      </c>
      <c r="H685" s="4">
        <f t="shared" si="10"/>
        <v>25.46</v>
      </c>
      <c r="I685" s="5">
        <v>4.5161699999999999E-7</v>
      </c>
      <c r="J685" s="4">
        <v>-5.8975E-3</v>
      </c>
      <c r="K685" s="4">
        <v>1.3806000000000001E-2</v>
      </c>
      <c r="L685" s="4">
        <v>0.66925249665020303</v>
      </c>
    </row>
    <row r="686" spans="1:12" x14ac:dyDescent="0.25">
      <c r="A686" s="4" t="s">
        <v>166</v>
      </c>
      <c r="B686" s="4" t="s">
        <v>63</v>
      </c>
      <c r="C686" s="4" t="s">
        <v>177</v>
      </c>
      <c r="D686" s="4" t="s">
        <v>20</v>
      </c>
      <c r="E686" s="4" t="s">
        <v>19</v>
      </c>
      <c r="F686" s="4">
        <v>0.239312</v>
      </c>
      <c r="G686" s="4">
        <v>5.1535400000000002E-2</v>
      </c>
      <c r="H686" s="4">
        <f t="shared" si="10"/>
        <v>21.56</v>
      </c>
      <c r="I686" s="5">
        <v>3.4232600000000001E-6</v>
      </c>
      <c r="J686" s="4">
        <v>1.7565000000000001E-2</v>
      </c>
      <c r="K686" s="4">
        <v>2.6508E-2</v>
      </c>
      <c r="L686" s="4">
        <v>0.50757473902890204</v>
      </c>
    </row>
    <row r="687" spans="1:12" x14ac:dyDescent="0.25">
      <c r="A687" s="4" t="s">
        <v>166</v>
      </c>
      <c r="B687" s="4" t="s">
        <v>63</v>
      </c>
      <c r="C687" s="4" t="s">
        <v>178</v>
      </c>
      <c r="D687" s="4" t="s">
        <v>20</v>
      </c>
      <c r="E687" s="4" t="s">
        <v>19</v>
      </c>
      <c r="F687" s="4">
        <v>0.340364</v>
      </c>
      <c r="G687" s="4">
        <v>6.6976400000000005E-2</v>
      </c>
      <c r="H687" s="4">
        <f t="shared" si="10"/>
        <v>25.83</v>
      </c>
      <c r="I687" s="5">
        <v>3.7377500000000002E-7</v>
      </c>
      <c r="J687" s="4">
        <v>5.3122000000000004E-3</v>
      </c>
      <c r="K687" s="4">
        <v>2.9419000000000001E-2</v>
      </c>
      <c r="L687" s="4">
        <v>0.85670835035642801</v>
      </c>
    </row>
    <row r="688" spans="1:12" x14ac:dyDescent="0.25">
      <c r="A688" s="4" t="s">
        <v>166</v>
      </c>
      <c r="B688" s="4" t="s">
        <v>63</v>
      </c>
      <c r="C688" s="4" t="s">
        <v>179</v>
      </c>
      <c r="D688" s="4" t="s">
        <v>16</v>
      </c>
      <c r="E688" s="4" t="s">
        <v>15</v>
      </c>
      <c r="F688" s="4">
        <v>7.1144299999999994E-2</v>
      </c>
      <c r="G688" s="4">
        <v>1.4874E-2</v>
      </c>
      <c r="H688" s="4">
        <f t="shared" si="10"/>
        <v>22.88</v>
      </c>
      <c r="I688" s="5">
        <v>1.72592E-6</v>
      </c>
      <c r="J688" s="4">
        <v>4.9132000000000004E-3</v>
      </c>
      <c r="K688" s="4">
        <v>9.7450999999999996E-3</v>
      </c>
      <c r="L688" s="4">
        <v>0.61414369839726501</v>
      </c>
    </row>
    <row r="689" spans="1:12" x14ac:dyDescent="0.25">
      <c r="A689" s="4" t="s">
        <v>166</v>
      </c>
      <c r="B689" s="4" t="s">
        <v>63</v>
      </c>
      <c r="C689" s="4" t="s">
        <v>180</v>
      </c>
      <c r="D689" s="4" t="s">
        <v>15</v>
      </c>
      <c r="E689" s="4" t="s">
        <v>16</v>
      </c>
      <c r="F689" s="4">
        <v>8.6717199999999994E-2</v>
      </c>
      <c r="G689" s="4">
        <v>1.5549199999999999E-2</v>
      </c>
      <c r="H689" s="4">
        <f t="shared" si="10"/>
        <v>31.1</v>
      </c>
      <c r="I689" s="5">
        <v>2.4474800000000002E-8</v>
      </c>
      <c r="J689" s="4">
        <v>7.3375000000000003E-3</v>
      </c>
      <c r="K689" s="4">
        <v>1.0312E-2</v>
      </c>
      <c r="L689" s="4">
        <v>0.47676020736749603</v>
      </c>
    </row>
    <row r="690" spans="1:12" x14ac:dyDescent="0.25">
      <c r="A690" s="4" t="s">
        <v>166</v>
      </c>
      <c r="B690" s="4" t="s">
        <v>63</v>
      </c>
      <c r="C690" s="4" t="s">
        <v>181</v>
      </c>
      <c r="D690" s="4" t="s">
        <v>19</v>
      </c>
      <c r="E690" s="4" t="s">
        <v>16</v>
      </c>
      <c r="F690" s="4">
        <v>-9.6008399999999994E-2</v>
      </c>
      <c r="G690" s="4">
        <v>1.81797E-2</v>
      </c>
      <c r="H690" s="4">
        <f t="shared" si="10"/>
        <v>27.89</v>
      </c>
      <c r="I690" s="5">
        <v>1.2841900000000001E-7</v>
      </c>
      <c r="J690" s="4">
        <v>4.4990999999999998E-3</v>
      </c>
      <c r="K690" s="4">
        <v>1.137E-2</v>
      </c>
      <c r="L690" s="4">
        <v>0.69234091866532099</v>
      </c>
    </row>
    <row r="691" spans="1:12" x14ac:dyDescent="0.25">
      <c r="A691" s="4" t="s">
        <v>166</v>
      </c>
      <c r="B691" s="4" t="s">
        <v>63</v>
      </c>
      <c r="C691" s="4" t="s">
        <v>182</v>
      </c>
      <c r="D691" s="4" t="s">
        <v>19</v>
      </c>
      <c r="E691" s="4" t="s">
        <v>20</v>
      </c>
      <c r="F691" s="4">
        <v>-0.14053199999999999</v>
      </c>
      <c r="G691" s="4">
        <v>2.6035599999999999E-2</v>
      </c>
      <c r="H691" s="4">
        <f t="shared" si="10"/>
        <v>29.14</v>
      </c>
      <c r="I691" s="5">
        <v>6.7513399999999999E-8</v>
      </c>
      <c r="J691" s="4">
        <v>-2.1387E-2</v>
      </c>
      <c r="K691" s="4">
        <v>2.0197E-2</v>
      </c>
      <c r="L691" s="4">
        <v>0.28966098288130998</v>
      </c>
    </row>
    <row r="692" spans="1:12" x14ac:dyDescent="0.25">
      <c r="A692" s="4" t="s">
        <v>166</v>
      </c>
      <c r="B692" s="4" t="s">
        <v>64</v>
      </c>
      <c r="C692" s="4" t="s">
        <v>167</v>
      </c>
      <c r="D692" s="4" t="s">
        <v>20</v>
      </c>
      <c r="E692" s="4" t="s">
        <v>15</v>
      </c>
      <c r="F692" s="4">
        <v>-0.78888499999999995</v>
      </c>
      <c r="G692" s="4">
        <v>0.17176900000000001</v>
      </c>
      <c r="H692" s="4">
        <f t="shared" si="10"/>
        <v>21.09</v>
      </c>
      <c r="I692" s="5">
        <v>4.3752199999999998E-6</v>
      </c>
      <c r="J692" s="4">
        <v>-3.8280000000000002E-2</v>
      </c>
      <c r="K692" s="4">
        <v>4.3372000000000001E-2</v>
      </c>
      <c r="L692" s="4">
        <v>0.37745918686656899</v>
      </c>
    </row>
    <row r="693" spans="1:12" x14ac:dyDescent="0.25">
      <c r="A693" s="4" t="s">
        <v>166</v>
      </c>
      <c r="B693" s="4" t="s">
        <v>64</v>
      </c>
      <c r="C693" s="4" t="s">
        <v>168</v>
      </c>
      <c r="D693" s="4" t="s">
        <v>19</v>
      </c>
      <c r="E693" s="4" t="s">
        <v>20</v>
      </c>
      <c r="F693" s="4">
        <v>-0.42995299999999997</v>
      </c>
      <c r="G693" s="4">
        <v>8.0835000000000004E-2</v>
      </c>
      <c r="H693" s="4">
        <f t="shared" si="10"/>
        <v>28.29</v>
      </c>
      <c r="I693" s="5">
        <v>1.044E-7</v>
      </c>
      <c r="J693" s="4">
        <v>1.4799E-2</v>
      </c>
      <c r="K693" s="4">
        <v>3.8406999999999997E-2</v>
      </c>
      <c r="L693" s="4">
        <v>0.69998704114806998</v>
      </c>
    </row>
    <row r="694" spans="1:12" x14ac:dyDescent="0.25">
      <c r="A694" s="4" t="s">
        <v>166</v>
      </c>
      <c r="B694" s="4" t="s">
        <v>64</v>
      </c>
      <c r="C694" s="4" t="s">
        <v>169</v>
      </c>
      <c r="D694" s="4" t="s">
        <v>15</v>
      </c>
      <c r="E694" s="4" t="s">
        <v>16</v>
      </c>
      <c r="F694" s="4">
        <v>0.44842599999999999</v>
      </c>
      <c r="G694" s="4">
        <v>9.6435900000000005E-2</v>
      </c>
      <c r="H694" s="4">
        <f t="shared" si="10"/>
        <v>21.62</v>
      </c>
      <c r="I694" s="5">
        <v>3.31948E-6</v>
      </c>
      <c r="J694" s="4">
        <v>-3.6159999999999998E-2</v>
      </c>
      <c r="K694" s="4">
        <v>5.4274999999999997E-2</v>
      </c>
      <c r="L694" s="4">
        <v>0.50526591275956501</v>
      </c>
    </row>
    <row r="695" spans="1:12" x14ac:dyDescent="0.25">
      <c r="A695" s="4" t="s">
        <v>166</v>
      </c>
      <c r="B695" s="4" t="s">
        <v>64</v>
      </c>
      <c r="C695" s="4" t="s">
        <v>170</v>
      </c>
      <c r="D695" s="4" t="s">
        <v>20</v>
      </c>
      <c r="E695" s="4" t="s">
        <v>15</v>
      </c>
      <c r="F695" s="4">
        <v>0.19020999999999999</v>
      </c>
      <c r="G695" s="4">
        <v>4.1379199999999998E-2</v>
      </c>
      <c r="H695" s="4">
        <f t="shared" si="10"/>
        <v>21.13</v>
      </c>
      <c r="I695" s="5">
        <v>4.2913099999999997E-6</v>
      </c>
      <c r="J695" s="4">
        <v>1.3551000000000001E-2</v>
      </c>
      <c r="K695" s="4">
        <v>3.2378999999999998E-2</v>
      </c>
      <c r="L695" s="4">
        <v>0.67556944678818398</v>
      </c>
    </row>
    <row r="696" spans="1:12" x14ac:dyDescent="0.25">
      <c r="A696" s="4" t="s">
        <v>166</v>
      </c>
      <c r="B696" s="4" t="s">
        <v>64</v>
      </c>
      <c r="C696" s="4" t="s">
        <v>171</v>
      </c>
      <c r="D696" s="4" t="s">
        <v>19</v>
      </c>
      <c r="E696" s="4" t="s">
        <v>20</v>
      </c>
      <c r="F696" s="4">
        <v>-9.5474600000000007E-2</v>
      </c>
      <c r="G696" s="4">
        <v>1.74565E-2</v>
      </c>
      <c r="H696" s="4">
        <f t="shared" si="10"/>
        <v>29.91</v>
      </c>
      <c r="I696" s="5">
        <v>4.5184600000000002E-8</v>
      </c>
      <c r="J696" s="4">
        <v>-1.5301E-2</v>
      </c>
      <c r="K696" s="4">
        <v>1.2014E-2</v>
      </c>
      <c r="L696" s="4">
        <v>0.20281496644785699</v>
      </c>
    </row>
    <row r="697" spans="1:12" x14ac:dyDescent="0.25">
      <c r="A697" s="4" t="s">
        <v>166</v>
      </c>
      <c r="B697" s="4" t="s">
        <v>64</v>
      </c>
      <c r="C697" s="4" t="s">
        <v>172</v>
      </c>
      <c r="D697" s="4" t="s">
        <v>20</v>
      </c>
      <c r="E697" s="4" t="s">
        <v>19</v>
      </c>
      <c r="F697" s="4">
        <v>0.1062</v>
      </c>
      <c r="G697" s="4">
        <v>2.3063699999999999E-2</v>
      </c>
      <c r="H697" s="4">
        <f t="shared" si="10"/>
        <v>21.2</v>
      </c>
      <c r="I697" s="5">
        <v>4.1320000000000004E-6</v>
      </c>
      <c r="J697" s="4">
        <v>-3.9944000000000004E-3</v>
      </c>
      <c r="K697" s="4">
        <v>1.6116999999999999E-2</v>
      </c>
      <c r="L697" s="4">
        <v>0.80425727860827201</v>
      </c>
    </row>
    <row r="698" spans="1:12" x14ac:dyDescent="0.25">
      <c r="A698" s="4" t="s">
        <v>166</v>
      </c>
      <c r="B698" s="4" t="s">
        <v>64</v>
      </c>
      <c r="C698" s="4" t="s">
        <v>173</v>
      </c>
      <c r="D698" s="4" t="s">
        <v>20</v>
      </c>
      <c r="E698" s="4" t="s">
        <v>19</v>
      </c>
      <c r="F698" s="4">
        <v>-9.55931E-2</v>
      </c>
      <c r="G698" s="4">
        <v>1.8950000000000002E-2</v>
      </c>
      <c r="H698" s="4">
        <f t="shared" si="10"/>
        <v>25.45</v>
      </c>
      <c r="I698" s="5">
        <v>4.5474699999999999E-7</v>
      </c>
      <c r="J698" s="4">
        <v>7.6687999999999999E-3</v>
      </c>
      <c r="K698" s="4">
        <v>1.7979999999999999E-2</v>
      </c>
      <c r="L698" s="4">
        <v>0.66973038054189604</v>
      </c>
    </row>
    <row r="699" spans="1:12" x14ac:dyDescent="0.25">
      <c r="A699" s="4" t="s">
        <v>166</v>
      </c>
      <c r="B699" s="4" t="s">
        <v>64</v>
      </c>
      <c r="C699" s="4" t="s">
        <v>174</v>
      </c>
      <c r="D699" s="4" t="s">
        <v>16</v>
      </c>
      <c r="E699" s="4" t="s">
        <v>15</v>
      </c>
      <c r="F699" s="4">
        <v>-7.3827900000000002E-2</v>
      </c>
      <c r="G699" s="4">
        <v>1.48433E-2</v>
      </c>
      <c r="H699" s="4">
        <f t="shared" si="10"/>
        <v>24.74</v>
      </c>
      <c r="I699" s="5">
        <v>6.5652299999999998E-7</v>
      </c>
      <c r="J699" s="4">
        <v>9.4541999999999994E-3</v>
      </c>
      <c r="K699" s="4">
        <v>9.8011999999999995E-3</v>
      </c>
      <c r="L699" s="4">
        <v>0.334757256542632</v>
      </c>
    </row>
    <row r="700" spans="1:12" x14ac:dyDescent="0.25">
      <c r="A700" s="4" t="s">
        <v>166</v>
      </c>
      <c r="B700" s="4" t="s">
        <v>64</v>
      </c>
      <c r="C700" s="4" t="s">
        <v>175</v>
      </c>
      <c r="D700" s="4" t="s">
        <v>15</v>
      </c>
      <c r="E700" s="4" t="s">
        <v>16</v>
      </c>
      <c r="F700" s="4">
        <v>0.20816499999999999</v>
      </c>
      <c r="G700" s="4">
        <v>4.43302E-2</v>
      </c>
      <c r="H700" s="4">
        <f t="shared" si="10"/>
        <v>22.05</v>
      </c>
      <c r="I700" s="5">
        <v>2.65595E-6</v>
      </c>
      <c r="J700" s="4">
        <v>1.4017999999999999E-2</v>
      </c>
      <c r="K700" s="4">
        <v>2.75E-2</v>
      </c>
      <c r="L700" s="4">
        <v>0.61022500553288295</v>
      </c>
    </row>
    <row r="701" spans="1:12" x14ac:dyDescent="0.25">
      <c r="A701" s="4" t="s">
        <v>166</v>
      </c>
      <c r="B701" s="4" t="s">
        <v>64</v>
      </c>
      <c r="C701" s="4" t="s">
        <v>176</v>
      </c>
      <c r="D701" s="4" t="s">
        <v>19</v>
      </c>
      <c r="E701" s="4" t="s">
        <v>16</v>
      </c>
      <c r="F701" s="4">
        <v>-0.102524</v>
      </c>
      <c r="G701" s="4">
        <v>2.0318599999999999E-2</v>
      </c>
      <c r="H701" s="4">
        <f t="shared" si="10"/>
        <v>25.46</v>
      </c>
      <c r="I701" s="5">
        <v>4.5161699999999999E-7</v>
      </c>
      <c r="J701" s="4">
        <v>2.2364999999999999E-2</v>
      </c>
      <c r="K701" s="4">
        <v>1.3805E-2</v>
      </c>
      <c r="L701" s="4">
        <v>0.105237373382103</v>
      </c>
    </row>
    <row r="702" spans="1:12" x14ac:dyDescent="0.25">
      <c r="A702" s="4" t="s">
        <v>166</v>
      </c>
      <c r="B702" s="4" t="s">
        <v>64</v>
      </c>
      <c r="C702" s="4" t="s">
        <v>177</v>
      </c>
      <c r="D702" s="4" t="s">
        <v>20</v>
      </c>
      <c r="E702" s="4" t="s">
        <v>19</v>
      </c>
      <c r="F702" s="4">
        <v>0.239312</v>
      </c>
      <c r="G702" s="4">
        <v>5.1535400000000002E-2</v>
      </c>
      <c r="H702" s="4">
        <f t="shared" si="10"/>
        <v>21.56</v>
      </c>
      <c r="I702" s="5">
        <v>3.4232600000000001E-6</v>
      </c>
      <c r="J702" s="4">
        <v>4.1779E-3</v>
      </c>
      <c r="K702" s="4">
        <v>2.6508E-2</v>
      </c>
      <c r="L702" s="4">
        <v>0.87477024048030805</v>
      </c>
    </row>
    <row r="703" spans="1:12" x14ac:dyDescent="0.25">
      <c r="A703" s="4" t="s">
        <v>166</v>
      </c>
      <c r="B703" s="4" t="s">
        <v>64</v>
      </c>
      <c r="C703" s="4" t="s">
        <v>178</v>
      </c>
      <c r="D703" s="4" t="s">
        <v>20</v>
      </c>
      <c r="E703" s="4" t="s">
        <v>19</v>
      </c>
      <c r="F703" s="4">
        <v>0.340364</v>
      </c>
      <c r="G703" s="4">
        <v>6.6976400000000005E-2</v>
      </c>
      <c r="H703" s="4">
        <f t="shared" si="10"/>
        <v>25.83</v>
      </c>
      <c r="I703" s="5">
        <v>3.7377500000000002E-7</v>
      </c>
      <c r="J703" s="4">
        <v>-2.0039000000000001E-2</v>
      </c>
      <c r="K703" s="4">
        <v>2.9419000000000001E-2</v>
      </c>
      <c r="L703" s="4">
        <v>0.49576972234114602</v>
      </c>
    </row>
    <row r="704" spans="1:12" x14ac:dyDescent="0.25">
      <c r="A704" s="4" t="s">
        <v>166</v>
      </c>
      <c r="B704" s="4" t="s">
        <v>64</v>
      </c>
      <c r="C704" s="4" t="s">
        <v>179</v>
      </c>
      <c r="D704" s="4" t="s">
        <v>16</v>
      </c>
      <c r="E704" s="4" t="s">
        <v>15</v>
      </c>
      <c r="F704" s="4">
        <v>7.1144299999999994E-2</v>
      </c>
      <c r="G704" s="4">
        <v>1.4874E-2</v>
      </c>
      <c r="H704" s="4">
        <f t="shared" si="10"/>
        <v>22.88</v>
      </c>
      <c r="I704" s="5">
        <v>1.72592E-6</v>
      </c>
      <c r="J704" s="4">
        <v>-1.4613E-3</v>
      </c>
      <c r="K704" s="4">
        <v>9.7452000000000007E-3</v>
      </c>
      <c r="L704" s="4">
        <v>0.88080140758791803</v>
      </c>
    </row>
    <row r="705" spans="1:12" x14ac:dyDescent="0.25">
      <c r="A705" s="4" t="s">
        <v>166</v>
      </c>
      <c r="B705" s="4" t="s">
        <v>64</v>
      </c>
      <c r="C705" s="4" t="s">
        <v>180</v>
      </c>
      <c r="D705" s="4" t="s">
        <v>15</v>
      </c>
      <c r="E705" s="4" t="s">
        <v>16</v>
      </c>
      <c r="F705" s="4">
        <v>8.6717199999999994E-2</v>
      </c>
      <c r="G705" s="4">
        <v>1.5549199999999999E-2</v>
      </c>
      <c r="H705" s="4">
        <f t="shared" si="10"/>
        <v>31.1</v>
      </c>
      <c r="I705" s="5">
        <v>2.4474800000000002E-8</v>
      </c>
      <c r="J705" s="4">
        <v>-2.3906000000000001E-3</v>
      </c>
      <c r="K705" s="4">
        <v>1.0312E-2</v>
      </c>
      <c r="L705" s="4">
        <v>0.81667826975941504</v>
      </c>
    </row>
    <row r="706" spans="1:12" x14ac:dyDescent="0.25">
      <c r="A706" s="4" t="s">
        <v>166</v>
      </c>
      <c r="B706" s="4" t="s">
        <v>64</v>
      </c>
      <c r="C706" s="4" t="s">
        <v>181</v>
      </c>
      <c r="D706" s="4" t="s">
        <v>19</v>
      </c>
      <c r="E706" s="4" t="s">
        <v>16</v>
      </c>
      <c r="F706" s="4">
        <v>-9.6008399999999994E-2</v>
      </c>
      <c r="G706" s="4">
        <v>1.81797E-2</v>
      </c>
      <c r="H706" s="4">
        <f t="shared" si="10"/>
        <v>27.89</v>
      </c>
      <c r="I706" s="5">
        <v>1.2841900000000001E-7</v>
      </c>
      <c r="J706" s="4">
        <v>7.3644000000000001E-3</v>
      </c>
      <c r="K706" s="4">
        <v>1.137E-2</v>
      </c>
      <c r="L706" s="4">
        <v>0.51718985817236796</v>
      </c>
    </row>
    <row r="707" spans="1:12" x14ac:dyDescent="0.25">
      <c r="A707" s="4" t="s">
        <v>166</v>
      </c>
      <c r="B707" s="4" t="s">
        <v>64</v>
      </c>
      <c r="C707" s="4" t="s">
        <v>182</v>
      </c>
      <c r="D707" s="4" t="s">
        <v>19</v>
      </c>
      <c r="E707" s="4" t="s">
        <v>20</v>
      </c>
      <c r="F707" s="4">
        <v>-0.14053199999999999</v>
      </c>
      <c r="G707" s="4">
        <v>2.6035599999999999E-2</v>
      </c>
      <c r="H707" s="4">
        <f t="shared" si="10"/>
        <v>29.14</v>
      </c>
      <c r="I707" s="5">
        <v>6.7513399999999999E-8</v>
      </c>
      <c r="J707" s="4">
        <v>-1.1952E-3</v>
      </c>
      <c r="K707" s="4">
        <v>2.0198000000000001E-2</v>
      </c>
      <c r="L707" s="4">
        <v>0.95281371533925696</v>
      </c>
    </row>
    <row r="708" spans="1:12" x14ac:dyDescent="0.25">
      <c r="A708" s="4" t="s">
        <v>166</v>
      </c>
      <c r="B708" s="4" t="s">
        <v>65</v>
      </c>
      <c r="C708" s="4" t="s">
        <v>167</v>
      </c>
      <c r="D708" s="4" t="s">
        <v>20</v>
      </c>
      <c r="E708" s="4" t="s">
        <v>15</v>
      </c>
      <c r="F708" s="4">
        <v>-0.78888499999999995</v>
      </c>
      <c r="G708" s="4">
        <v>0.17176900000000001</v>
      </c>
      <c r="H708" s="4">
        <f t="shared" si="10"/>
        <v>21.09</v>
      </c>
      <c r="I708" s="5">
        <v>4.3752199999999998E-6</v>
      </c>
      <c r="J708" s="4">
        <v>-6.3580999999999999E-2</v>
      </c>
      <c r="K708" s="4">
        <v>4.3371E-2</v>
      </c>
      <c r="L708" s="4">
        <v>0.142669125758461</v>
      </c>
    </row>
    <row r="709" spans="1:12" x14ac:dyDescent="0.25">
      <c r="A709" s="4" t="s">
        <v>166</v>
      </c>
      <c r="B709" s="4" t="s">
        <v>65</v>
      </c>
      <c r="C709" s="4" t="s">
        <v>168</v>
      </c>
      <c r="D709" s="4" t="s">
        <v>19</v>
      </c>
      <c r="E709" s="4" t="s">
        <v>20</v>
      </c>
      <c r="F709" s="4">
        <v>-0.42995299999999997</v>
      </c>
      <c r="G709" s="4">
        <v>8.0835000000000004E-2</v>
      </c>
      <c r="H709" s="4">
        <f t="shared" ref="H709:H772" si="11">ROUND((POWER(F709,2))/(POWER(G709,2)),2)</f>
        <v>28.29</v>
      </c>
      <c r="I709" s="5">
        <v>1.044E-7</v>
      </c>
      <c r="J709" s="4">
        <v>4.437E-2</v>
      </c>
      <c r="K709" s="4">
        <v>3.8406000000000003E-2</v>
      </c>
      <c r="L709" s="4">
        <v>0.24798190960588701</v>
      </c>
    </row>
    <row r="710" spans="1:12" x14ac:dyDescent="0.25">
      <c r="A710" s="4" t="s">
        <v>166</v>
      </c>
      <c r="B710" s="4" t="s">
        <v>65</v>
      </c>
      <c r="C710" s="4" t="s">
        <v>169</v>
      </c>
      <c r="D710" s="4" t="s">
        <v>15</v>
      </c>
      <c r="E710" s="4" t="s">
        <v>16</v>
      </c>
      <c r="F710" s="4">
        <v>0.44842599999999999</v>
      </c>
      <c r="G710" s="4">
        <v>9.6435900000000005E-2</v>
      </c>
      <c r="H710" s="4">
        <f t="shared" si="11"/>
        <v>21.62</v>
      </c>
      <c r="I710" s="5">
        <v>3.31948E-6</v>
      </c>
      <c r="J710" s="4">
        <v>3.9991999999999996E-3</v>
      </c>
      <c r="K710" s="4">
        <v>5.4275999999999998E-2</v>
      </c>
      <c r="L710" s="4">
        <v>0.94126302732741396</v>
      </c>
    </row>
    <row r="711" spans="1:12" x14ac:dyDescent="0.25">
      <c r="A711" s="4" t="s">
        <v>166</v>
      </c>
      <c r="B711" s="4" t="s">
        <v>65</v>
      </c>
      <c r="C711" s="4" t="s">
        <v>170</v>
      </c>
      <c r="D711" s="4" t="s">
        <v>20</v>
      </c>
      <c r="E711" s="4" t="s">
        <v>15</v>
      </c>
      <c r="F711" s="4">
        <v>0.19020999999999999</v>
      </c>
      <c r="G711" s="4">
        <v>4.1379199999999998E-2</v>
      </c>
      <c r="H711" s="4">
        <f t="shared" si="11"/>
        <v>21.13</v>
      </c>
      <c r="I711" s="5">
        <v>4.2913099999999997E-6</v>
      </c>
      <c r="J711" s="4">
        <v>9.4506999999999994E-3</v>
      </c>
      <c r="K711" s="4">
        <v>3.2378999999999998E-2</v>
      </c>
      <c r="L711" s="4">
        <v>0.77038887035267101</v>
      </c>
    </row>
    <row r="712" spans="1:12" x14ac:dyDescent="0.25">
      <c r="A712" s="4" t="s">
        <v>166</v>
      </c>
      <c r="B712" s="4" t="s">
        <v>65</v>
      </c>
      <c r="C712" s="4" t="s">
        <v>171</v>
      </c>
      <c r="D712" s="4" t="s">
        <v>19</v>
      </c>
      <c r="E712" s="4" t="s">
        <v>20</v>
      </c>
      <c r="F712" s="4">
        <v>-9.5474600000000007E-2</v>
      </c>
      <c r="G712" s="4">
        <v>1.74565E-2</v>
      </c>
      <c r="H712" s="4">
        <f t="shared" si="11"/>
        <v>29.91</v>
      </c>
      <c r="I712" s="5">
        <v>4.5184600000000002E-8</v>
      </c>
      <c r="J712" s="4">
        <v>-3.3912999999999999E-3</v>
      </c>
      <c r="K712" s="4">
        <v>1.2014E-2</v>
      </c>
      <c r="L712" s="4">
        <v>0.77773205642737697</v>
      </c>
    </row>
    <row r="713" spans="1:12" x14ac:dyDescent="0.25">
      <c r="A713" s="4" t="s">
        <v>166</v>
      </c>
      <c r="B713" s="4" t="s">
        <v>65</v>
      </c>
      <c r="C713" s="4" t="s">
        <v>172</v>
      </c>
      <c r="D713" s="4" t="s">
        <v>20</v>
      </c>
      <c r="E713" s="4" t="s">
        <v>19</v>
      </c>
      <c r="F713" s="4">
        <v>0.1062</v>
      </c>
      <c r="G713" s="4">
        <v>2.3063699999999999E-2</v>
      </c>
      <c r="H713" s="4">
        <f t="shared" si="11"/>
        <v>21.2</v>
      </c>
      <c r="I713" s="5">
        <v>4.1320000000000004E-6</v>
      </c>
      <c r="J713" s="4">
        <v>-1.6275000000000001E-2</v>
      </c>
      <c r="K713" s="4">
        <v>1.6115999999999998E-2</v>
      </c>
      <c r="L713" s="4">
        <v>0.31256475131310402</v>
      </c>
    </row>
    <row r="714" spans="1:12" x14ac:dyDescent="0.25">
      <c r="A714" s="4" t="s">
        <v>166</v>
      </c>
      <c r="B714" s="4" t="s">
        <v>65</v>
      </c>
      <c r="C714" s="4" t="s">
        <v>173</v>
      </c>
      <c r="D714" s="4" t="s">
        <v>20</v>
      </c>
      <c r="E714" s="4" t="s">
        <v>19</v>
      </c>
      <c r="F714" s="4">
        <v>-9.55931E-2</v>
      </c>
      <c r="G714" s="4">
        <v>1.8950000000000002E-2</v>
      </c>
      <c r="H714" s="4">
        <f t="shared" si="11"/>
        <v>25.45</v>
      </c>
      <c r="I714" s="5">
        <v>4.5474699999999999E-7</v>
      </c>
      <c r="J714" s="4">
        <v>1.3779E-2</v>
      </c>
      <c r="K714" s="4">
        <v>1.7979999999999999E-2</v>
      </c>
      <c r="L714" s="4">
        <v>0.443475875738995</v>
      </c>
    </row>
    <row r="715" spans="1:12" x14ac:dyDescent="0.25">
      <c r="A715" s="4" t="s">
        <v>166</v>
      </c>
      <c r="B715" s="4" t="s">
        <v>65</v>
      </c>
      <c r="C715" s="4" t="s">
        <v>174</v>
      </c>
      <c r="D715" s="4" t="s">
        <v>16</v>
      </c>
      <c r="E715" s="4" t="s">
        <v>15</v>
      </c>
      <c r="F715" s="4">
        <v>-7.3827900000000002E-2</v>
      </c>
      <c r="G715" s="4">
        <v>1.48433E-2</v>
      </c>
      <c r="H715" s="4">
        <f t="shared" si="11"/>
        <v>24.74</v>
      </c>
      <c r="I715" s="5">
        <v>6.5652299999999998E-7</v>
      </c>
      <c r="J715" s="4">
        <v>-1.0769E-3</v>
      </c>
      <c r="K715" s="4">
        <v>9.8014E-3</v>
      </c>
      <c r="L715" s="4">
        <v>0.91251287331500197</v>
      </c>
    </row>
    <row r="716" spans="1:12" x14ac:dyDescent="0.25">
      <c r="A716" s="4" t="s">
        <v>166</v>
      </c>
      <c r="B716" s="4" t="s">
        <v>65</v>
      </c>
      <c r="C716" s="4" t="s">
        <v>175</v>
      </c>
      <c r="D716" s="4" t="s">
        <v>15</v>
      </c>
      <c r="E716" s="4" t="s">
        <v>16</v>
      </c>
      <c r="F716" s="4">
        <v>0.20816499999999999</v>
      </c>
      <c r="G716" s="4">
        <v>4.43302E-2</v>
      </c>
      <c r="H716" s="4">
        <f t="shared" si="11"/>
        <v>22.05</v>
      </c>
      <c r="I716" s="5">
        <v>2.65595E-6</v>
      </c>
      <c r="J716" s="4">
        <v>1.8953999999999999E-2</v>
      </c>
      <c r="K716" s="4">
        <v>2.75E-2</v>
      </c>
      <c r="L716" s="4">
        <v>0.49068185676795201</v>
      </c>
    </row>
    <row r="717" spans="1:12" x14ac:dyDescent="0.25">
      <c r="A717" s="4" t="s">
        <v>166</v>
      </c>
      <c r="B717" s="4" t="s">
        <v>65</v>
      </c>
      <c r="C717" s="4" t="s">
        <v>176</v>
      </c>
      <c r="D717" s="4" t="s">
        <v>19</v>
      </c>
      <c r="E717" s="4" t="s">
        <v>16</v>
      </c>
      <c r="F717" s="4">
        <v>-0.102524</v>
      </c>
      <c r="G717" s="4">
        <v>2.0318599999999999E-2</v>
      </c>
      <c r="H717" s="4">
        <f t="shared" si="11"/>
        <v>25.46</v>
      </c>
      <c r="I717" s="5">
        <v>4.5161699999999999E-7</v>
      </c>
      <c r="J717" s="4">
        <v>1.9141999999999999E-2</v>
      </c>
      <c r="K717" s="4">
        <v>1.3805E-2</v>
      </c>
      <c r="L717" s="4">
        <v>0.165576996346953</v>
      </c>
    </row>
    <row r="718" spans="1:12" x14ac:dyDescent="0.25">
      <c r="A718" s="4" t="s">
        <v>166</v>
      </c>
      <c r="B718" s="4" t="s">
        <v>65</v>
      </c>
      <c r="C718" s="4" t="s">
        <v>177</v>
      </c>
      <c r="D718" s="4" t="s">
        <v>20</v>
      </c>
      <c r="E718" s="4" t="s">
        <v>19</v>
      </c>
      <c r="F718" s="4">
        <v>0.239312</v>
      </c>
      <c r="G718" s="4">
        <v>5.1535400000000002E-2</v>
      </c>
      <c r="H718" s="4">
        <f t="shared" si="11"/>
        <v>21.56</v>
      </c>
      <c r="I718" s="5">
        <v>3.4232600000000001E-6</v>
      </c>
      <c r="J718" s="4">
        <v>2.2331E-2</v>
      </c>
      <c r="K718" s="4">
        <v>2.6508E-2</v>
      </c>
      <c r="L718" s="4">
        <v>0.399567356134503</v>
      </c>
    </row>
    <row r="719" spans="1:12" x14ac:dyDescent="0.25">
      <c r="A719" s="4" t="s">
        <v>166</v>
      </c>
      <c r="B719" s="4" t="s">
        <v>65</v>
      </c>
      <c r="C719" s="4" t="s">
        <v>178</v>
      </c>
      <c r="D719" s="4" t="s">
        <v>20</v>
      </c>
      <c r="E719" s="4" t="s">
        <v>19</v>
      </c>
      <c r="F719" s="4">
        <v>0.340364</v>
      </c>
      <c r="G719" s="4">
        <v>6.6976400000000005E-2</v>
      </c>
      <c r="H719" s="4">
        <f t="shared" si="11"/>
        <v>25.83</v>
      </c>
      <c r="I719" s="5">
        <v>3.7377500000000002E-7</v>
      </c>
      <c r="J719" s="4">
        <v>1.4151000000000001E-3</v>
      </c>
      <c r="K719" s="4">
        <v>2.9419000000000001E-2</v>
      </c>
      <c r="L719" s="4">
        <v>0.96163442057955995</v>
      </c>
    </row>
    <row r="720" spans="1:12" x14ac:dyDescent="0.25">
      <c r="A720" s="4" t="s">
        <v>166</v>
      </c>
      <c r="B720" s="4" t="s">
        <v>65</v>
      </c>
      <c r="C720" s="4" t="s">
        <v>179</v>
      </c>
      <c r="D720" s="4" t="s">
        <v>16</v>
      </c>
      <c r="E720" s="4" t="s">
        <v>15</v>
      </c>
      <c r="F720" s="4">
        <v>7.1144299999999994E-2</v>
      </c>
      <c r="G720" s="4">
        <v>1.4874E-2</v>
      </c>
      <c r="H720" s="4">
        <f t="shared" si="11"/>
        <v>22.88</v>
      </c>
      <c r="I720" s="5">
        <v>1.72592E-6</v>
      </c>
      <c r="J720" s="4">
        <v>2.4567E-3</v>
      </c>
      <c r="K720" s="4">
        <v>9.7452000000000007E-3</v>
      </c>
      <c r="L720" s="4">
        <v>0.80097138310068405</v>
      </c>
    </row>
    <row r="721" spans="1:12" x14ac:dyDescent="0.25">
      <c r="A721" s="4" t="s">
        <v>166</v>
      </c>
      <c r="B721" s="4" t="s">
        <v>65</v>
      </c>
      <c r="C721" s="4" t="s">
        <v>180</v>
      </c>
      <c r="D721" s="4" t="s">
        <v>15</v>
      </c>
      <c r="E721" s="4" t="s">
        <v>16</v>
      </c>
      <c r="F721" s="4">
        <v>8.6717199999999994E-2</v>
      </c>
      <c r="G721" s="4">
        <v>1.5549199999999999E-2</v>
      </c>
      <c r="H721" s="4">
        <f t="shared" si="11"/>
        <v>31.1</v>
      </c>
      <c r="I721" s="5">
        <v>2.4474800000000002E-8</v>
      </c>
      <c r="J721" s="5">
        <v>6.8837000000000005E-5</v>
      </c>
      <c r="K721" s="4">
        <v>1.0312E-2</v>
      </c>
      <c r="L721" s="4">
        <v>0.99467407793464602</v>
      </c>
    </row>
    <row r="722" spans="1:12" x14ac:dyDescent="0.25">
      <c r="A722" s="4" t="s">
        <v>166</v>
      </c>
      <c r="B722" s="4" t="s">
        <v>65</v>
      </c>
      <c r="C722" s="4" t="s">
        <v>181</v>
      </c>
      <c r="D722" s="4" t="s">
        <v>19</v>
      </c>
      <c r="E722" s="4" t="s">
        <v>16</v>
      </c>
      <c r="F722" s="4">
        <v>-9.6008399999999994E-2</v>
      </c>
      <c r="G722" s="4">
        <v>1.81797E-2</v>
      </c>
      <c r="H722" s="4">
        <f t="shared" si="11"/>
        <v>27.89</v>
      </c>
      <c r="I722" s="5">
        <v>1.2841900000000001E-7</v>
      </c>
      <c r="J722" s="4">
        <v>-8.5448999999999994E-3</v>
      </c>
      <c r="K722" s="4">
        <v>1.137E-2</v>
      </c>
      <c r="L722" s="4">
        <v>0.45234521435282099</v>
      </c>
    </row>
    <row r="723" spans="1:12" x14ac:dyDescent="0.25">
      <c r="A723" s="4" t="s">
        <v>166</v>
      </c>
      <c r="B723" s="4" t="s">
        <v>65</v>
      </c>
      <c r="C723" s="4" t="s">
        <v>182</v>
      </c>
      <c r="D723" s="4" t="s">
        <v>19</v>
      </c>
      <c r="E723" s="4" t="s">
        <v>20</v>
      </c>
      <c r="F723" s="4">
        <v>-0.14053199999999999</v>
      </c>
      <c r="G723" s="4">
        <v>2.6035599999999999E-2</v>
      </c>
      <c r="H723" s="4">
        <f t="shared" si="11"/>
        <v>29.14</v>
      </c>
      <c r="I723" s="5">
        <v>6.7513399999999999E-8</v>
      </c>
      <c r="J723" s="4">
        <v>1.2114000000000001E-3</v>
      </c>
      <c r="K723" s="4">
        <v>2.0198000000000001E-2</v>
      </c>
      <c r="L723" s="4">
        <v>0.95217330173603398</v>
      </c>
    </row>
    <row r="724" spans="1:12" x14ac:dyDescent="0.25">
      <c r="A724" s="4" t="s">
        <v>166</v>
      </c>
      <c r="B724" s="4" t="s">
        <v>66</v>
      </c>
      <c r="C724" s="4" t="s">
        <v>167</v>
      </c>
      <c r="D724" s="4" t="s">
        <v>20</v>
      </c>
      <c r="E724" s="4" t="s">
        <v>15</v>
      </c>
      <c r="F724" s="4">
        <v>-0.78888499999999995</v>
      </c>
      <c r="G724" s="4">
        <v>0.17176900000000001</v>
      </c>
      <c r="H724" s="4">
        <f t="shared" si="11"/>
        <v>21.09</v>
      </c>
      <c r="I724" s="5">
        <v>4.3752199999999998E-6</v>
      </c>
      <c r="J724" s="4">
        <v>-4.3404000000000003E-3</v>
      </c>
      <c r="K724" s="4">
        <v>4.3373000000000002E-2</v>
      </c>
      <c r="L724" s="4">
        <v>0.92028851042299398</v>
      </c>
    </row>
    <row r="725" spans="1:12" x14ac:dyDescent="0.25">
      <c r="A725" s="4" t="s">
        <v>166</v>
      </c>
      <c r="B725" s="4" t="s">
        <v>66</v>
      </c>
      <c r="C725" s="4" t="s">
        <v>168</v>
      </c>
      <c r="D725" s="4" t="s">
        <v>19</v>
      </c>
      <c r="E725" s="4" t="s">
        <v>20</v>
      </c>
      <c r="F725" s="4">
        <v>-0.42995299999999997</v>
      </c>
      <c r="G725" s="4">
        <v>8.0835000000000004E-2</v>
      </c>
      <c r="H725" s="4">
        <f t="shared" si="11"/>
        <v>28.29</v>
      </c>
      <c r="I725" s="5">
        <v>1.044E-7</v>
      </c>
      <c r="J725" s="4">
        <v>3.8324000000000001E-3</v>
      </c>
      <c r="K725" s="4">
        <v>3.8406999999999997E-2</v>
      </c>
      <c r="L725" s="4">
        <v>0.92051739548266798</v>
      </c>
    </row>
    <row r="726" spans="1:12" x14ac:dyDescent="0.25">
      <c r="A726" s="4" t="s">
        <v>166</v>
      </c>
      <c r="B726" s="4" t="s">
        <v>66</v>
      </c>
      <c r="C726" s="4" t="s">
        <v>169</v>
      </c>
      <c r="D726" s="4" t="s">
        <v>15</v>
      </c>
      <c r="E726" s="4" t="s">
        <v>16</v>
      </c>
      <c r="F726" s="4">
        <v>0.44842599999999999</v>
      </c>
      <c r="G726" s="4">
        <v>9.6435900000000005E-2</v>
      </c>
      <c r="H726" s="4">
        <f t="shared" si="11"/>
        <v>21.62</v>
      </c>
      <c r="I726" s="5">
        <v>3.31948E-6</v>
      </c>
      <c r="J726" s="4">
        <v>1.6074000000000001E-2</v>
      </c>
      <c r="K726" s="4">
        <v>5.4275999999999998E-2</v>
      </c>
      <c r="L726" s="4">
        <v>0.76711416111087705</v>
      </c>
    </row>
    <row r="727" spans="1:12" x14ac:dyDescent="0.25">
      <c r="A727" s="4" t="s">
        <v>166</v>
      </c>
      <c r="B727" s="4" t="s">
        <v>66</v>
      </c>
      <c r="C727" s="4" t="s">
        <v>170</v>
      </c>
      <c r="D727" s="4" t="s">
        <v>20</v>
      </c>
      <c r="E727" s="4" t="s">
        <v>15</v>
      </c>
      <c r="F727" s="4">
        <v>0.19020999999999999</v>
      </c>
      <c r="G727" s="4">
        <v>4.1379199999999998E-2</v>
      </c>
      <c r="H727" s="4">
        <f t="shared" si="11"/>
        <v>21.13</v>
      </c>
      <c r="I727" s="5">
        <v>4.2913099999999997E-6</v>
      </c>
      <c r="J727" s="4">
        <v>-8.5284000000000002E-3</v>
      </c>
      <c r="K727" s="4">
        <v>3.2378999999999998E-2</v>
      </c>
      <c r="L727" s="4">
        <v>0.792245899408344</v>
      </c>
    </row>
    <row r="728" spans="1:12" x14ac:dyDescent="0.25">
      <c r="A728" s="4" t="s">
        <v>166</v>
      </c>
      <c r="B728" s="4" t="s">
        <v>66</v>
      </c>
      <c r="C728" s="4" t="s">
        <v>171</v>
      </c>
      <c r="D728" s="4" t="s">
        <v>19</v>
      </c>
      <c r="E728" s="4" t="s">
        <v>20</v>
      </c>
      <c r="F728" s="4">
        <v>-9.5474600000000007E-2</v>
      </c>
      <c r="G728" s="4">
        <v>1.74565E-2</v>
      </c>
      <c r="H728" s="4">
        <f t="shared" si="11"/>
        <v>29.91</v>
      </c>
      <c r="I728" s="5">
        <v>4.5184600000000002E-8</v>
      </c>
      <c r="J728" s="4">
        <v>-2.3792000000000001E-2</v>
      </c>
      <c r="K728" s="4">
        <v>1.2012999999999999E-2</v>
      </c>
      <c r="L728" s="4">
        <v>4.7665044191055397E-2</v>
      </c>
    </row>
    <row r="729" spans="1:12" x14ac:dyDescent="0.25">
      <c r="A729" s="4" t="s">
        <v>166</v>
      </c>
      <c r="B729" s="4" t="s">
        <v>66</v>
      </c>
      <c r="C729" s="4" t="s">
        <v>172</v>
      </c>
      <c r="D729" s="4" t="s">
        <v>20</v>
      </c>
      <c r="E729" s="4" t="s">
        <v>19</v>
      </c>
      <c r="F729" s="4">
        <v>0.1062</v>
      </c>
      <c r="G729" s="4">
        <v>2.3063699999999999E-2</v>
      </c>
      <c r="H729" s="4">
        <f t="shared" si="11"/>
        <v>21.2</v>
      </c>
      <c r="I729" s="5">
        <v>4.1320000000000004E-6</v>
      </c>
      <c r="J729" s="4">
        <v>-2.3786000000000002E-2</v>
      </c>
      <c r="K729" s="4">
        <v>1.6115999999999998E-2</v>
      </c>
      <c r="L729" s="4">
        <v>0.13998129275771201</v>
      </c>
    </row>
    <row r="730" spans="1:12" x14ac:dyDescent="0.25">
      <c r="A730" s="4" t="s">
        <v>166</v>
      </c>
      <c r="B730" s="4" t="s">
        <v>66</v>
      </c>
      <c r="C730" s="4" t="s">
        <v>173</v>
      </c>
      <c r="D730" s="4" t="s">
        <v>20</v>
      </c>
      <c r="E730" s="4" t="s">
        <v>19</v>
      </c>
      <c r="F730" s="4">
        <v>-9.55931E-2</v>
      </c>
      <c r="G730" s="4">
        <v>1.8950000000000002E-2</v>
      </c>
      <c r="H730" s="4">
        <f t="shared" si="11"/>
        <v>25.45</v>
      </c>
      <c r="I730" s="5">
        <v>4.5474699999999999E-7</v>
      </c>
      <c r="J730" s="4">
        <v>1.2573000000000001E-2</v>
      </c>
      <c r="K730" s="4">
        <v>1.7979999999999999E-2</v>
      </c>
      <c r="L730" s="4">
        <v>0.48437308182945998</v>
      </c>
    </row>
    <row r="731" spans="1:12" x14ac:dyDescent="0.25">
      <c r="A731" s="4" t="s">
        <v>166</v>
      </c>
      <c r="B731" s="4" t="s">
        <v>66</v>
      </c>
      <c r="C731" s="4" t="s">
        <v>174</v>
      </c>
      <c r="D731" s="4" t="s">
        <v>16</v>
      </c>
      <c r="E731" s="4" t="s">
        <v>15</v>
      </c>
      <c r="F731" s="4">
        <v>-7.3827900000000002E-2</v>
      </c>
      <c r="G731" s="4">
        <v>1.48433E-2</v>
      </c>
      <c r="H731" s="4">
        <f t="shared" si="11"/>
        <v>24.74</v>
      </c>
      <c r="I731" s="5">
        <v>6.5652299999999998E-7</v>
      </c>
      <c r="J731" s="4">
        <v>4.7130000000000002E-3</v>
      </c>
      <c r="K731" s="4">
        <v>9.8013000000000006E-3</v>
      </c>
      <c r="L731" s="4">
        <v>0.63062328136259305</v>
      </c>
    </row>
    <row r="732" spans="1:12" x14ac:dyDescent="0.25">
      <c r="A732" s="4" t="s">
        <v>166</v>
      </c>
      <c r="B732" s="4" t="s">
        <v>66</v>
      </c>
      <c r="C732" s="4" t="s">
        <v>175</v>
      </c>
      <c r="D732" s="4" t="s">
        <v>15</v>
      </c>
      <c r="E732" s="4" t="s">
        <v>16</v>
      </c>
      <c r="F732" s="4">
        <v>0.20816499999999999</v>
      </c>
      <c r="G732" s="4">
        <v>4.43302E-2</v>
      </c>
      <c r="H732" s="4">
        <f t="shared" si="11"/>
        <v>22.05</v>
      </c>
      <c r="I732" s="5">
        <v>2.65595E-6</v>
      </c>
      <c r="J732" s="4">
        <v>-2.1947999999999999E-2</v>
      </c>
      <c r="K732" s="4">
        <v>2.75E-2</v>
      </c>
      <c r="L732" s="4">
        <v>0.42480537189686401</v>
      </c>
    </row>
    <row r="733" spans="1:12" x14ac:dyDescent="0.25">
      <c r="A733" s="4" t="s">
        <v>166</v>
      </c>
      <c r="B733" s="4" t="s">
        <v>66</v>
      </c>
      <c r="C733" s="4" t="s">
        <v>176</v>
      </c>
      <c r="D733" s="4" t="s">
        <v>19</v>
      </c>
      <c r="E733" s="4" t="s">
        <v>16</v>
      </c>
      <c r="F733" s="4">
        <v>-0.102524</v>
      </c>
      <c r="G733" s="4">
        <v>2.0318599999999999E-2</v>
      </c>
      <c r="H733" s="4">
        <f t="shared" si="11"/>
        <v>25.46</v>
      </c>
      <c r="I733" s="5">
        <v>4.5161699999999999E-7</v>
      </c>
      <c r="J733" s="4">
        <v>8.5471000000000002E-3</v>
      </c>
      <c r="K733" s="4">
        <v>1.3806000000000001E-2</v>
      </c>
      <c r="L733" s="4">
        <v>0.53585834693422496</v>
      </c>
    </row>
    <row r="734" spans="1:12" x14ac:dyDescent="0.25">
      <c r="A734" s="4" t="s">
        <v>166</v>
      </c>
      <c r="B734" s="4" t="s">
        <v>66</v>
      </c>
      <c r="C734" s="4" t="s">
        <v>177</v>
      </c>
      <c r="D734" s="4" t="s">
        <v>20</v>
      </c>
      <c r="E734" s="4" t="s">
        <v>19</v>
      </c>
      <c r="F734" s="4">
        <v>0.239312</v>
      </c>
      <c r="G734" s="4">
        <v>5.1535400000000002E-2</v>
      </c>
      <c r="H734" s="4">
        <f t="shared" si="11"/>
        <v>21.56</v>
      </c>
      <c r="I734" s="5">
        <v>3.4232600000000001E-6</v>
      </c>
      <c r="J734" s="4">
        <v>4.9644000000000001E-2</v>
      </c>
      <c r="K734" s="4">
        <v>2.6505999999999998E-2</v>
      </c>
      <c r="L734" s="4">
        <v>6.1094202490557199E-2</v>
      </c>
    </row>
    <row r="735" spans="1:12" x14ac:dyDescent="0.25">
      <c r="A735" s="4" t="s">
        <v>166</v>
      </c>
      <c r="B735" s="4" t="s">
        <v>66</v>
      </c>
      <c r="C735" s="4" t="s">
        <v>178</v>
      </c>
      <c r="D735" s="4" t="s">
        <v>20</v>
      </c>
      <c r="E735" s="4" t="s">
        <v>19</v>
      </c>
      <c r="F735" s="4">
        <v>0.340364</v>
      </c>
      <c r="G735" s="4">
        <v>6.6976400000000005E-2</v>
      </c>
      <c r="H735" s="4">
        <f t="shared" si="11"/>
        <v>25.83</v>
      </c>
      <c r="I735" s="5">
        <v>3.7377500000000002E-7</v>
      </c>
      <c r="J735" s="4">
        <v>-1.0333999999999999E-2</v>
      </c>
      <c r="K735" s="4">
        <v>2.9419000000000001E-2</v>
      </c>
      <c r="L735" s="4">
        <v>0.72540409015629503</v>
      </c>
    </row>
    <row r="736" spans="1:12" x14ac:dyDescent="0.25">
      <c r="A736" s="4" t="s">
        <v>166</v>
      </c>
      <c r="B736" s="4" t="s">
        <v>66</v>
      </c>
      <c r="C736" s="4" t="s">
        <v>179</v>
      </c>
      <c r="D736" s="4" t="s">
        <v>16</v>
      </c>
      <c r="E736" s="4" t="s">
        <v>15</v>
      </c>
      <c r="F736" s="4">
        <v>7.1144299999999994E-2</v>
      </c>
      <c r="G736" s="4">
        <v>1.4874E-2</v>
      </c>
      <c r="H736" s="4">
        <f t="shared" si="11"/>
        <v>22.88</v>
      </c>
      <c r="I736" s="5">
        <v>1.72592E-6</v>
      </c>
      <c r="J736" s="4">
        <v>1.7079E-2</v>
      </c>
      <c r="K736" s="4">
        <v>9.7444999999999997E-3</v>
      </c>
      <c r="L736" s="4">
        <v>7.9670950780864905E-2</v>
      </c>
    </row>
    <row r="737" spans="1:12" x14ac:dyDescent="0.25">
      <c r="A737" s="4" t="s">
        <v>166</v>
      </c>
      <c r="B737" s="4" t="s">
        <v>66</v>
      </c>
      <c r="C737" s="4" t="s">
        <v>180</v>
      </c>
      <c r="D737" s="4" t="s">
        <v>15</v>
      </c>
      <c r="E737" s="4" t="s">
        <v>16</v>
      </c>
      <c r="F737" s="4">
        <v>8.6717199999999994E-2</v>
      </c>
      <c r="G737" s="4">
        <v>1.5549199999999999E-2</v>
      </c>
      <c r="H737" s="4">
        <f t="shared" si="11"/>
        <v>31.1</v>
      </c>
      <c r="I737" s="5">
        <v>2.4474800000000002E-8</v>
      </c>
      <c r="J737" s="4">
        <v>-3.7751E-3</v>
      </c>
      <c r="K737" s="4">
        <v>1.0312E-2</v>
      </c>
      <c r="L737" s="4">
        <v>0.71431537824727198</v>
      </c>
    </row>
    <row r="738" spans="1:12" x14ac:dyDescent="0.25">
      <c r="A738" s="4" t="s">
        <v>166</v>
      </c>
      <c r="B738" s="4" t="s">
        <v>66</v>
      </c>
      <c r="C738" s="4" t="s">
        <v>181</v>
      </c>
      <c r="D738" s="4" t="s">
        <v>19</v>
      </c>
      <c r="E738" s="4" t="s">
        <v>16</v>
      </c>
      <c r="F738" s="4">
        <v>-9.6008399999999994E-2</v>
      </c>
      <c r="G738" s="4">
        <v>1.81797E-2</v>
      </c>
      <c r="H738" s="4">
        <f t="shared" si="11"/>
        <v>27.89</v>
      </c>
      <c r="I738" s="5">
        <v>1.2841900000000001E-7</v>
      </c>
      <c r="J738" s="4">
        <v>3.4946000000000001E-3</v>
      </c>
      <c r="K738" s="4">
        <v>1.137E-2</v>
      </c>
      <c r="L738" s="4">
        <v>0.75857757502918399</v>
      </c>
    </row>
    <row r="739" spans="1:12" x14ac:dyDescent="0.25">
      <c r="A739" s="4" t="s">
        <v>166</v>
      </c>
      <c r="B739" s="4" t="s">
        <v>66</v>
      </c>
      <c r="C739" s="4" t="s">
        <v>182</v>
      </c>
      <c r="D739" s="4" t="s">
        <v>19</v>
      </c>
      <c r="E739" s="4" t="s">
        <v>20</v>
      </c>
      <c r="F739" s="4">
        <v>-0.14053199999999999</v>
      </c>
      <c r="G739" s="4">
        <v>2.6035599999999999E-2</v>
      </c>
      <c r="H739" s="4">
        <f t="shared" si="11"/>
        <v>29.14</v>
      </c>
      <c r="I739" s="5">
        <v>6.7513399999999999E-8</v>
      </c>
      <c r="J739" s="4">
        <v>1.5573999999999999E-2</v>
      </c>
      <c r="K739" s="4">
        <v>2.0198000000000001E-2</v>
      </c>
      <c r="L739" s="4">
        <v>0.44065631669247002</v>
      </c>
    </row>
    <row r="740" spans="1:12" x14ac:dyDescent="0.25">
      <c r="A740" s="4" t="s">
        <v>166</v>
      </c>
      <c r="B740" s="4" t="s">
        <v>67</v>
      </c>
      <c r="C740" s="4" t="s">
        <v>167</v>
      </c>
      <c r="D740" s="4" t="s">
        <v>20</v>
      </c>
      <c r="E740" s="4" t="s">
        <v>15</v>
      </c>
      <c r="F740" s="4">
        <v>-0.78888499999999995</v>
      </c>
      <c r="G740" s="4">
        <v>0.17176900000000001</v>
      </c>
      <c r="H740" s="4">
        <f t="shared" si="11"/>
        <v>21.09</v>
      </c>
      <c r="I740" s="5">
        <v>4.3752199999999998E-6</v>
      </c>
      <c r="J740" s="4">
        <v>3.1427999999999998E-2</v>
      </c>
      <c r="K740" s="4">
        <v>4.3373000000000002E-2</v>
      </c>
      <c r="L740" s="4">
        <v>0.468705446301803</v>
      </c>
    </row>
    <row r="741" spans="1:12" x14ac:dyDescent="0.25">
      <c r="A741" s="4" t="s">
        <v>166</v>
      </c>
      <c r="B741" s="4" t="s">
        <v>67</v>
      </c>
      <c r="C741" s="4" t="s">
        <v>168</v>
      </c>
      <c r="D741" s="4" t="s">
        <v>19</v>
      </c>
      <c r="E741" s="4" t="s">
        <v>20</v>
      </c>
      <c r="F741" s="4">
        <v>-0.42995299999999997</v>
      </c>
      <c r="G741" s="4">
        <v>8.0835000000000004E-2</v>
      </c>
      <c r="H741" s="4">
        <f t="shared" si="11"/>
        <v>28.29</v>
      </c>
      <c r="I741" s="5">
        <v>1.044E-7</v>
      </c>
      <c r="J741" s="4">
        <v>-4.8175000000000003E-2</v>
      </c>
      <c r="K741" s="4">
        <v>3.8406000000000003E-2</v>
      </c>
      <c r="L741" s="4">
        <v>0.209715243969962</v>
      </c>
    </row>
    <row r="742" spans="1:12" x14ac:dyDescent="0.25">
      <c r="A742" s="4" t="s">
        <v>166</v>
      </c>
      <c r="B742" s="4" t="s">
        <v>67</v>
      </c>
      <c r="C742" s="4" t="s">
        <v>169</v>
      </c>
      <c r="D742" s="4" t="s">
        <v>15</v>
      </c>
      <c r="E742" s="4" t="s">
        <v>16</v>
      </c>
      <c r="F742" s="4">
        <v>0.44842599999999999</v>
      </c>
      <c r="G742" s="4">
        <v>9.6435900000000005E-2</v>
      </c>
      <c r="H742" s="4">
        <f t="shared" si="11"/>
        <v>21.62</v>
      </c>
      <c r="I742" s="5">
        <v>3.31948E-6</v>
      </c>
      <c r="J742" s="5">
        <v>-8.9025999999999998E-5</v>
      </c>
      <c r="K742" s="4">
        <v>5.4275999999999998E-2</v>
      </c>
      <c r="L742" s="4">
        <v>0.99869128486975201</v>
      </c>
    </row>
    <row r="743" spans="1:12" x14ac:dyDescent="0.25">
      <c r="A743" s="4" t="s">
        <v>166</v>
      </c>
      <c r="B743" s="4" t="s">
        <v>67</v>
      </c>
      <c r="C743" s="4" t="s">
        <v>170</v>
      </c>
      <c r="D743" s="4" t="s">
        <v>20</v>
      </c>
      <c r="E743" s="4" t="s">
        <v>15</v>
      </c>
      <c r="F743" s="4">
        <v>0.19020999999999999</v>
      </c>
      <c r="G743" s="4">
        <v>4.1379199999999998E-2</v>
      </c>
      <c r="H743" s="4">
        <f t="shared" si="11"/>
        <v>21.13</v>
      </c>
      <c r="I743" s="5">
        <v>4.2913099999999997E-6</v>
      </c>
      <c r="J743" s="4">
        <v>5.5329999999999997E-2</v>
      </c>
      <c r="K743" s="4">
        <v>3.2377000000000003E-2</v>
      </c>
      <c r="L743" s="4">
        <v>8.7478232596128497E-2</v>
      </c>
    </row>
    <row r="744" spans="1:12" x14ac:dyDescent="0.25">
      <c r="A744" s="4" t="s">
        <v>166</v>
      </c>
      <c r="B744" s="4" t="s">
        <v>67</v>
      </c>
      <c r="C744" s="4" t="s">
        <v>171</v>
      </c>
      <c r="D744" s="4" t="s">
        <v>19</v>
      </c>
      <c r="E744" s="4" t="s">
        <v>20</v>
      </c>
      <c r="F744" s="4">
        <v>-9.5474600000000007E-2</v>
      </c>
      <c r="G744" s="4">
        <v>1.74565E-2</v>
      </c>
      <c r="H744" s="4">
        <f t="shared" si="11"/>
        <v>29.91</v>
      </c>
      <c r="I744" s="5">
        <v>4.5184600000000002E-8</v>
      </c>
      <c r="J744" s="4">
        <v>-1.7269E-2</v>
      </c>
      <c r="K744" s="4">
        <v>1.2014E-2</v>
      </c>
      <c r="L744" s="4">
        <v>0.15059827591975899</v>
      </c>
    </row>
    <row r="745" spans="1:12" x14ac:dyDescent="0.25">
      <c r="A745" s="4" t="s">
        <v>166</v>
      </c>
      <c r="B745" s="4" t="s">
        <v>67</v>
      </c>
      <c r="C745" s="4" t="s">
        <v>172</v>
      </c>
      <c r="D745" s="4" t="s">
        <v>20</v>
      </c>
      <c r="E745" s="4" t="s">
        <v>19</v>
      </c>
      <c r="F745" s="4">
        <v>0.1062</v>
      </c>
      <c r="G745" s="4">
        <v>2.3063699999999999E-2</v>
      </c>
      <c r="H745" s="4">
        <f t="shared" si="11"/>
        <v>21.2</v>
      </c>
      <c r="I745" s="5">
        <v>4.1320000000000004E-6</v>
      </c>
      <c r="J745" s="4">
        <v>-2.4899000000000001E-2</v>
      </c>
      <c r="K745" s="4">
        <v>1.6115999999999998E-2</v>
      </c>
      <c r="L745" s="4">
        <v>0.122365784822869</v>
      </c>
    </row>
    <row r="746" spans="1:12" x14ac:dyDescent="0.25">
      <c r="A746" s="4" t="s">
        <v>166</v>
      </c>
      <c r="B746" s="4" t="s">
        <v>67</v>
      </c>
      <c r="C746" s="4" t="s">
        <v>173</v>
      </c>
      <c r="D746" s="4" t="s">
        <v>20</v>
      </c>
      <c r="E746" s="4" t="s">
        <v>19</v>
      </c>
      <c r="F746" s="4">
        <v>-9.55931E-2</v>
      </c>
      <c r="G746" s="4">
        <v>1.8950000000000002E-2</v>
      </c>
      <c r="H746" s="4">
        <f t="shared" si="11"/>
        <v>25.45</v>
      </c>
      <c r="I746" s="5">
        <v>4.5474699999999999E-7</v>
      </c>
      <c r="J746" s="4">
        <v>6.2396000000000001E-4</v>
      </c>
      <c r="K746" s="4">
        <v>1.7979999999999999E-2</v>
      </c>
      <c r="L746" s="4">
        <v>0.972317270838987</v>
      </c>
    </row>
    <row r="747" spans="1:12" x14ac:dyDescent="0.25">
      <c r="A747" s="4" t="s">
        <v>166</v>
      </c>
      <c r="B747" s="4" t="s">
        <v>67</v>
      </c>
      <c r="C747" s="4" t="s">
        <v>174</v>
      </c>
      <c r="D747" s="4" t="s">
        <v>16</v>
      </c>
      <c r="E747" s="4" t="s">
        <v>15</v>
      </c>
      <c r="F747" s="4">
        <v>-7.3827900000000002E-2</v>
      </c>
      <c r="G747" s="4">
        <v>1.48433E-2</v>
      </c>
      <c r="H747" s="4">
        <f t="shared" si="11"/>
        <v>24.74</v>
      </c>
      <c r="I747" s="5">
        <v>6.5652299999999998E-7</v>
      </c>
      <c r="J747" s="4">
        <v>3.7905999999999999E-3</v>
      </c>
      <c r="K747" s="4">
        <v>9.8014E-3</v>
      </c>
      <c r="L747" s="4">
        <v>0.69895626181610004</v>
      </c>
    </row>
    <row r="748" spans="1:12" x14ac:dyDescent="0.25">
      <c r="A748" s="4" t="s">
        <v>166</v>
      </c>
      <c r="B748" s="4" t="s">
        <v>67</v>
      </c>
      <c r="C748" s="4" t="s">
        <v>175</v>
      </c>
      <c r="D748" s="4" t="s">
        <v>15</v>
      </c>
      <c r="E748" s="4" t="s">
        <v>16</v>
      </c>
      <c r="F748" s="4">
        <v>0.20816499999999999</v>
      </c>
      <c r="G748" s="4">
        <v>4.43302E-2</v>
      </c>
      <c r="H748" s="4">
        <f t="shared" si="11"/>
        <v>22.05</v>
      </c>
      <c r="I748" s="5">
        <v>2.65595E-6</v>
      </c>
      <c r="J748" s="4">
        <v>4.4790000000000003E-2</v>
      </c>
      <c r="K748" s="4">
        <v>2.7498999999999999E-2</v>
      </c>
      <c r="L748" s="4">
        <v>0.10336654492014</v>
      </c>
    </row>
    <row r="749" spans="1:12" x14ac:dyDescent="0.25">
      <c r="A749" s="4" t="s">
        <v>166</v>
      </c>
      <c r="B749" s="4" t="s">
        <v>67</v>
      </c>
      <c r="C749" s="4" t="s">
        <v>176</v>
      </c>
      <c r="D749" s="4" t="s">
        <v>19</v>
      </c>
      <c r="E749" s="4" t="s">
        <v>16</v>
      </c>
      <c r="F749" s="4">
        <v>-0.102524</v>
      </c>
      <c r="G749" s="4">
        <v>2.0318599999999999E-2</v>
      </c>
      <c r="H749" s="4">
        <f t="shared" si="11"/>
        <v>25.46</v>
      </c>
      <c r="I749" s="5">
        <v>4.5161699999999999E-7</v>
      </c>
      <c r="J749" s="4">
        <v>3.3007000000000002E-3</v>
      </c>
      <c r="K749" s="4">
        <v>1.3806000000000001E-2</v>
      </c>
      <c r="L749" s="4">
        <v>0.81104135602322402</v>
      </c>
    </row>
    <row r="750" spans="1:12" x14ac:dyDescent="0.25">
      <c r="A750" s="4" t="s">
        <v>166</v>
      </c>
      <c r="B750" s="4" t="s">
        <v>67</v>
      </c>
      <c r="C750" s="4" t="s">
        <v>177</v>
      </c>
      <c r="D750" s="4" t="s">
        <v>20</v>
      </c>
      <c r="E750" s="4" t="s">
        <v>19</v>
      </c>
      <c r="F750" s="4">
        <v>0.239312</v>
      </c>
      <c r="G750" s="4">
        <v>5.1535400000000002E-2</v>
      </c>
      <c r="H750" s="4">
        <f t="shared" si="11"/>
        <v>21.56</v>
      </c>
      <c r="I750" s="5">
        <v>3.4232600000000001E-6</v>
      </c>
      <c r="J750" s="4">
        <v>-3.0125E-3</v>
      </c>
      <c r="K750" s="4">
        <v>2.6508E-2</v>
      </c>
      <c r="L750" s="4">
        <v>0.90952156340814205</v>
      </c>
    </row>
    <row r="751" spans="1:12" x14ac:dyDescent="0.25">
      <c r="A751" s="4" t="s">
        <v>166</v>
      </c>
      <c r="B751" s="4" t="s">
        <v>67</v>
      </c>
      <c r="C751" s="4" t="s">
        <v>178</v>
      </c>
      <c r="D751" s="4" t="s">
        <v>20</v>
      </c>
      <c r="E751" s="4" t="s">
        <v>19</v>
      </c>
      <c r="F751" s="4">
        <v>0.340364</v>
      </c>
      <c r="G751" s="4">
        <v>6.6976400000000005E-2</v>
      </c>
      <c r="H751" s="4">
        <f t="shared" si="11"/>
        <v>25.83</v>
      </c>
      <c r="I751" s="5">
        <v>3.7377500000000002E-7</v>
      </c>
      <c r="J751" s="4">
        <v>1.5296999999999999E-3</v>
      </c>
      <c r="K751" s="4">
        <v>2.9419000000000001E-2</v>
      </c>
      <c r="L751" s="4">
        <v>0.95853284728525401</v>
      </c>
    </row>
    <row r="752" spans="1:12" x14ac:dyDescent="0.25">
      <c r="A752" s="4" t="s">
        <v>166</v>
      </c>
      <c r="B752" s="4" t="s">
        <v>67</v>
      </c>
      <c r="C752" s="4" t="s">
        <v>179</v>
      </c>
      <c r="D752" s="4" t="s">
        <v>16</v>
      </c>
      <c r="E752" s="4" t="s">
        <v>15</v>
      </c>
      <c r="F752" s="4">
        <v>7.1144299999999994E-2</v>
      </c>
      <c r="G752" s="4">
        <v>1.4874E-2</v>
      </c>
      <c r="H752" s="4">
        <f t="shared" si="11"/>
        <v>22.88</v>
      </c>
      <c r="I752" s="5">
        <v>1.72592E-6</v>
      </c>
      <c r="J752" s="4">
        <v>-1.0697E-2</v>
      </c>
      <c r="K752" s="4">
        <v>9.7449000000000008E-3</v>
      </c>
      <c r="L752" s="4">
        <v>0.27235791447631202</v>
      </c>
    </row>
    <row r="753" spans="1:12" x14ac:dyDescent="0.25">
      <c r="A753" s="4" t="s">
        <v>166</v>
      </c>
      <c r="B753" s="4" t="s">
        <v>67</v>
      </c>
      <c r="C753" s="4" t="s">
        <v>180</v>
      </c>
      <c r="D753" s="4" t="s">
        <v>15</v>
      </c>
      <c r="E753" s="4" t="s">
        <v>16</v>
      </c>
      <c r="F753" s="4">
        <v>8.6717199999999994E-2</v>
      </c>
      <c r="G753" s="4">
        <v>1.5549199999999999E-2</v>
      </c>
      <c r="H753" s="4">
        <f t="shared" si="11"/>
        <v>31.1</v>
      </c>
      <c r="I753" s="5">
        <v>2.4474800000000002E-8</v>
      </c>
      <c r="J753" s="4">
        <v>-1.5663E-2</v>
      </c>
      <c r="K753" s="4">
        <v>1.0312E-2</v>
      </c>
      <c r="L753" s="4">
        <v>0.12878046828916101</v>
      </c>
    </row>
    <row r="754" spans="1:12" x14ac:dyDescent="0.25">
      <c r="A754" s="4" t="s">
        <v>166</v>
      </c>
      <c r="B754" s="4" t="s">
        <v>67</v>
      </c>
      <c r="C754" s="4" t="s">
        <v>181</v>
      </c>
      <c r="D754" s="4" t="s">
        <v>19</v>
      </c>
      <c r="E754" s="4" t="s">
        <v>16</v>
      </c>
      <c r="F754" s="4">
        <v>-9.6008399999999994E-2</v>
      </c>
      <c r="G754" s="4">
        <v>1.81797E-2</v>
      </c>
      <c r="H754" s="4">
        <f t="shared" si="11"/>
        <v>27.89</v>
      </c>
      <c r="I754" s="5">
        <v>1.2841900000000001E-7</v>
      </c>
      <c r="J754" s="4">
        <v>-5.5820000000000002E-3</v>
      </c>
      <c r="K754" s="4">
        <v>1.137E-2</v>
      </c>
      <c r="L754" s="4">
        <v>0.62347637259192201</v>
      </c>
    </row>
    <row r="755" spans="1:12" x14ac:dyDescent="0.25">
      <c r="A755" s="4" t="s">
        <v>166</v>
      </c>
      <c r="B755" s="4" t="s">
        <v>67</v>
      </c>
      <c r="C755" s="4" t="s">
        <v>182</v>
      </c>
      <c r="D755" s="4" t="s">
        <v>19</v>
      </c>
      <c r="E755" s="4" t="s">
        <v>20</v>
      </c>
      <c r="F755" s="4">
        <v>-0.14053199999999999</v>
      </c>
      <c r="G755" s="4">
        <v>2.6035599999999999E-2</v>
      </c>
      <c r="H755" s="4">
        <f t="shared" si="11"/>
        <v>29.14</v>
      </c>
      <c r="I755" s="5">
        <v>6.7513399999999999E-8</v>
      </c>
      <c r="J755" s="4">
        <v>-2.7767E-2</v>
      </c>
      <c r="K755" s="4">
        <v>2.0197E-2</v>
      </c>
      <c r="L755" s="4">
        <v>0.169207652371238</v>
      </c>
    </row>
    <row r="756" spans="1:12" x14ac:dyDescent="0.25">
      <c r="A756" s="4" t="s">
        <v>166</v>
      </c>
      <c r="B756" s="4" t="s">
        <v>68</v>
      </c>
      <c r="C756" s="4" t="s">
        <v>167</v>
      </c>
      <c r="D756" s="4" t="s">
        <v>20</v>
      </c>
      <c r="E756" s="4" t="s">
        <v>15</v>
      </c>
      <c r="F756" s="4">
        <v>-0.78888499999999995</v>
      </c>
      <c r="G756" s="4">
        <v>0.17176900000000001</v>
      </c>
      <c r="H756" s="4">
        <f t="shared" si="11"/>
        <v>21.09</v>
      </c>
      <c r="I756" s="5">
        <v>4.3752199999999998E-6</v>
      </c>
      <c r="J756" s="4">
        <v>-2.9309000000000002E-2</v>
      </c>
      <c r="K756" s="4">
        <v>4.3373000000000002E-2</v>
      </c>
      <c r="L756" s="4">
        <v>0.49920623388316598</v>
      </c>
    </row>
    <row r="757" spans="1:12" x14ac:dyDescent="0.25">
      <c r="A757" s="4" t="s">
        <v>166</v>
      </c>
      <c r="B757" s="4" t="s">
        <v>68</v>
      </c>
      <c r="C757" s="4" t="s">
        <v>168</v>
      </c>
      <c r="D757" s="4" t="s">
        <v>19</v>
      </c>
      <c r="E757" s="4" t="s">
        <v>20</v>
      </c>
      <c r="F757" s="4">
        <v>-0.42995299999999997</v>
      </c>
      <c r="G757" s="4">
        <v>8.0835000000000004E-2</v>
      </c>
      <c r="H757" s="4">
        <f t="shared" si="11"/>
        <v>28.29</v>
      </c>
      <c r="I757" s="5">
        <v>1.044E-7</v>
      </c>
      <c r="J757" s="4">
        <v>6.4616999999999999E-3</v>
      </c>
      <c r="K757" s="4">
        <v>3.8406999999999997E-2</v>
      </c>
      <c r="L757" s="4">
        <v>0.86639313014948804</v>
      </c>
    </row>
    <row r="758" spans="1:12" x14ac:dyDescent="0.25">
      <c r="A758" s="4" t="s">
        <v>166</v>
      </c>
      <c r="B758" s="4" t="s">
        <v>68</v>
      </c>
      <c r="C758" s="4" t="s">
        <v>169</v>
      </c>
      <c r="D758" s="4" t="s">
        <v>15</v>
      </c>
      <c r="E758" s="4" t="s">
        <v>16</v>
      </c>
      <c r="F758" s="4">
        <v>0.44842599999999999</v>
      </c>
      <c r="G758" s="4">
        <v>9.6435900000000005E-2</v>
      </c>
      <c r="H758" s="4">
        <f t="shared" si="11"/>
        <v>21.62</v>
      </c>
      <c r="I758" s="5">
        <v>3.31948E-6</v>
      </c>
      <c r="J758" s="4">
        <v>1.9241000000000001E-2</v>
      </c>
      <c r="K758" s="4">
        <v>5.4275999999999998E-2</v>
      </c>
      <c r="L758" s="4">
        <v>0.72295289307534005</v>
      </c>
    </row>
    <row r="759" spans="1:12" x14ac:dyDescent="0.25">
      <c r="A759" s="4" t="s">
        <v>166</v>
      </c>
      <c r="B759" s="4" t="s">
        <v>68</v>
      </c>
      <c r="C759" s="4" t="s">
        <v>170</v>
      </c>
      <c r="D759" s="4" t="s">
        <v>20</v>
      </c>
      <c r="E759" s="4" t="s">
        <v>15</v>
      </c>
      <c r="F759" s="4">
        <v>0.19020999999999999</v>
      </c>
      <c r="G759" s="4">
        <v>4.1379199999999998E-2</v>
      </c>
      <c r="H759" s="4">
        <f t="shared" si="11"/>
        <v>21.13</v>
      </c>
      <c r="I759" s="5">
        <v>4.2913099999999997E-6</v>
      </c>
      <c r="J759" s="4">
        <v>2.4601000000000001E-2</v>
      </c>
      <c r="K759" s="4">
        <v>3.2377999999999997E-2</v>
      </c>
      <c r="L759" s="4">
        <v>0.44739383983313002</v>
      </c>
    </row>
    <row r="760" spans="1:12" x14ac:dyDescent="0.25">
      <c r="A760" s="4" t="s">
        <v>166</v>
      </c>
      <c r="B760" s="4" t="s">
        <v>68</v>
      </c>
      <c r="C760" s="4" t="s">
        <v>171</v>
      </c>
      <c r="D760" s="4" t="s">
        <v>19</v>
      </c>
      <c r="E760" s="4" t="s">
        <v>20</v>
      </c>
      <c r="F760" s="4">
        <v>-9.5474600000000007E-2</v>
      </c>
      <c r="G760" s="4">
        <v>1.74565E-2</v>
      </c>
      <c r="H760" s="4">
        <f t="shared" si="11"/>
        <v>29.91</v>
      </c>
      <c r="I760" s="5">
        <v>4.5184600000000002E-8</v>
      </c>
      <c r="J760" s="4">
        <v>-6.6084999999999998E-3</v>
      </c>
      <c r="K760" s="4">
        <v>1.2014E-2</v>
      </c>
      <c r="L760" s="4">
        <v>0.58229089592624605</v>
      </c>
    </row>
    <row r="761" spans="1:12" x14ac:dyDescent="0.25">
      <c r="A761" s="4" t="s">
        <v>166</v>
      </c>
      <c r="B761" s="4" t="s">
        <v>68</v>
      </c>
      <c r="C761" s="4" t="s">
        <v>172</v>
      </c>
      <c r="D761" s="4" t="s">
        <v>20</v>
      </c>
      <c r="E761" s="4" t="s">
        <v>19</v>
      </c>
      <c r="F761" s="4">
        <v>0.1062</v>
      </c>
      <c r="G761" s="4">
        <v>2.3063699999999999E-2</v>
      </c>
      <c r="H761" s="4">
        <f t="shared" si="11"/>
        <v>21.2</v>
      </c>
      <c r="I761" s="5">
        <v>4.1320000000000004E-6</v>
      </c>
      <c r="J761" s="4">
        <v>-1.8238E-4</v>
      </c>
      <c r="K761" s="4">
        <v>1.6116999999999999E-2</v>
      </c>
      <c r="L761" s="4">
        <v>0.99097089645428804</v>
      </c>
    </row>
    <row r="762" spans="1:12" x14ac:dyDescent="0.25">
      <c r="A762" s="4" t="s">
        <v>166</v>
      </c>
      <c r="B762" s="4" t="s">
        <v>68</v>
      </c>
      <c r="C762" s="4" t="s">
        <v>173</v>
      </c>
      <c r="D762" s="4" t="s">
        <v>20</v>
      </c>
      <c r="E762" s="4" t="s">
        <v>19</v>
      </c>
      <c r="F762" s="4">
        <v>-9.55931E-2</v>
      </c>
      <c r="G762" s="4">
        <v>1.8950000000000002E-2</v>
      </c>
      <c r="H762" s="4">
        <f t="shared" si="11"/>
        <v>25.45</v>
      </c>
      <c r="I762" s="5">
        <v>4.5474699999999999E-7</v>
      </c>
      <c r="J762" s="4">
        <v>4.3E-3</v>
      </c>
      <c r="K762" s="4">
        <v>1.7979999999999999E-2</v>
      </c>
      <c r="L762" s="4">
        <v>0.81098533320611998</v>
      </c>
    </row>
    <row r="763" spans="1:12" x14ac:dyDescent="0.25">
      <c r="A763" s="4" t="s">
        <v>166</v>
      </c>
      <c r="B763" s="4" t="s">
        <v>68</v>
      </c>
      <c r="C763" s="4" t="s">
        <v>174</v>
      </c>
      <c r="D763" s="4" t="s">
        <v>16</v>
      </c>
      <c r="E763" s="4" t="s">
        <v>15</v>
      </c>
      <c r="F763" s="4">
        <v>-7.3827900000000002E-2</v>
      </c>
      <c r="G763" s="4">
        <v>1.48433E-2</v>
      </c>
      <c r="H763" s="4">
        <f t="shared" si="11"/>
        <v>24.74</v>
      </c>
      <c r="I763" s="5">
        <v>6.5652299999999998E-7</v>
      </c>
      <c r="J763" s="4">
        <v>8.3476000000000002E-3</v>
      </c>
      <c r="K763" s="4">
        <v>9.8011999999999995E-3</v>
      </c>
      <c r="L763" s="4">
        <v>0.39439372819361501</v>
      </c>
    </row>
    <row r="764" spans="1:12" x14ac:dyDescent="0.25">
      <c r="A764" s="4" t="s">
        <v>166</v>
      </c>
      <c r="B764" s="4" t="s">
        <v>68</v>
      </c>
      <c r="C764" s="4" t="s">
        <v>175</v>
      </c>
      <c r="D764" s="4" t="s">
        <v>15</v>
      </c>
      <c r="E764" s="4" t="s">
        <v>16</v>
      </c>
      <c r="F764" s="4">
        <v>0.20816499999999999</v>
      </c>
      <c r="G764" s="4">
        <v>4.43302E-2</v>
      </c>
      <c r="H764" s="4">
        <f t="shared" si="11"/>
        <v>22.05</v>
      </c>
      <c r="I764" s="5">
        <v>2.65595E-6</v>
      </c>
      <c r="J764" s="4">
        <v>-2.9975000000000002E-2</v>
      </c>
      <c r="K764" s="4">
        <v>2.75E-2</v>
      </c>
      <c r="L764" s="4">
        <v>0.275708401304601</v>
      </c>
    </row>
    <row r="765" spans="1:12" x14ac:dyDescent="0.25">
      <c r="A765" s="4" t="s">
        <v>166</v>
      </c>
      <c r="B765" s="4" t="s">
        <v>68</v>
      </c>
      <c r="C765" s="4" t="s">
        <v>176</v>
      </c>
      <c r="D765" s="4" t="s">
        <v>19</v>
      </c>
      <c r="E765" s="4" t="s">
        <v>16</v>
      </c>
      <c r="F765" s="4">
        <v>-0.102524</v>
      </c>
      <c r="G765" s="4">
        <v>2.0318599999999999E-2</v>
      </c>
      <c r="H765" s="4">
        <f t="shared" si="11"/>
        <v>25.46</v>
      </c>
      <c r="I765" s="5">
        <v>4.5161699999999999E-7</v>
      </c>
      <c r="J765" s="4">
        <v>7.3870999999999997E-3</v>
      </c>
      <c r="K765" s="4">
        <v>1.3806000000000001E-2</v>
      </c>
      <c r="L765" s="4">
        <v>0.59259775245658597</v>
      </c>
    </row>
    <row r="766" spans="1:12" x14ac:dyDescent="0.25">
      <c r="A766" s="4" t="s">
        <v>166</v>
      </c>
      <c r="B766" s="4" t="s">
        <v>68</v>
      </c>
      <c r="C766" s="4" t="s">
        <v>177</v>
      </c>
      <c r="D766" s="4" t="s">
        <v>20</v>
      </c>
      <c r="E766" s="4" t="s">
        <v>19</v>
      </c>
      <c r="F766" s="4">
        <v>0.239312</v>
      </c>
      <c r="G766" s="4">
        <v>5.1535400000000002E-2</v>
      </c>
      <c r="H766" s="4">
        <f t="shared" si="11"/>
        <v>21.56</v>
      </c>
      <c r="I766" s="5">
        <v>3.4232600000000001E-6</v>
      </c>
      <c r="J766" s="4">
        <v>4.9973999999999998E-2</v>
      </c>
      <c r="K766" s="4">
        <v>2.6505999999999998E-2</v>
      </c>
      <c r="L766" s="4">
        <v>5.9388177789277803E-2</v>
      </c>
    </row>
    <row r="767" spans="1:12" x14ac:dyDescent="0.25">
      <c r="A767" s="4" t="s">
        <v>166</v>
      </c>
      <c r="B767" s="4" t="s">
        <v>68</v>
      </c>
      <c r="C767" s="4" t="s">
        <v>178</v>
      </c>
      <c r="D767" s="4" t="s">
        <v>20</v>
      </c>
      <c r="E767" s="4" t="s">
        <v>19</v>
      </c>
      <c r="F767" s="4">
        <v>0.340364</v>
      </c>
      <c r="G767" s="4">
        <v>6.6976400000000005E-2</v>
      </c>
      <c r="H767" s="4">
        <f t="shared" si="11"/>
        <v>25.83</v>
      </c>
      <c r="I767" s="5">
        <v>3.7377500000000002E-7</v>
      </c>
      <c r="J767" s="4">
        <v>1.3953999999999999E-2</v>
      </c>
      <c r="K767" s="4">
        <v>2.9419000000000001E-2</v>
      </c>
      <c r="L767" s="4">
        <v>0.63528704626153198</v>
      </c>
    </row>
    <row r="768" spans="1:12" x14ac:dyDescent="0.25">
      <c r="A768" s="4" t="s">
        <v>166</v>
      </c>
      <c r="B768" s="4" t="s">
        <v>68</v>
      </c>
      <c r="C768" s="4" t="s">
        <v>179</v>
      </c>
      <c r="D768" s="4" t="s">
        <v>16</v>
      </c>
      <c r="E768" s="4" t="s">
        <v>15</v>
      </c>
      <c r="F768" s="4">
        <v>7.1144299999999994E-2</v>
      </c>
      <c r="G768" s="4">
        <v>1.4874E-2</v>
      </c>
      <c r="H768" s="4">
        <f t="shared" si="11"/>
        <v>22.88</v>
      </c>
      <c r="I768" s="5">
        <v>1.72592E-6</v>
      </c>
      <c r="J768" s="4">
        <v>-4.8460999999999999E-3</v>
      </c>
      <c r="K768" s="4">
        <v>9.7450999999999996E-3</v>
      </c>
      <c r="L768" s="4">
        <v>0.61899907495220496</v>
      </c>
    </row>
    <row r="769" spans="1:12" x14ac:dyDescent="0.25">
      <c r="A769" s="4" t="s">
        <v>166</v>
      </c>
      <c r="B769" s="4" t="s">
        <v>68</v>
      </c>
      <c r="C769" s="4" t="s">
        <v>180</v>
      </c>
      <c r="D769" s="4" t="s">
        <v>15</v>
      </c>
      <c r="E769" s="4" t="s">
        <v>16</v>
      </c>
      <c r="F769" s="4">
        <v>8.6717199999999994E-2</v>
      </c>
      <c r="G769" s="4">
        <v>1.5549199999999999E-2</v>
      </c>
      <c r="H769" s="4">
        <f t="shared" si="11"/>
        <v>31.1</v>
      </c>
      <c r="I769" s="5">
        <v>2.4474800000000002E-8</v>
      </c>
      <c r="J769" s="4">
        <v>-9.2005999999999998E-3</v>
      </c>
      <c r="K769" s="4">
        <v>1.0312E-2</v>
      </c>
      <c r="L769" s="4">
        <v>0.37228882483782699</v>
      </c>
    </row>
    <row r="770" spans="1:12" x14ac:dyDescent="0.25">
      <c r="A770" s="4" t="s">
        <v>166</v>
      </c>
      <c r="B770" s="4" t="s">
        <v>68</v>
      </c>
      <c r="C770" s="4" t="s">
        <v>181</v>
      </c>
      <c r="D770" s="4" t="s">
        <v>19</v>
      </c>
      <c r="E770" s="4" t="s">
        <v>16</v>
      </c>
      <c r="F770" s="4">
        <v>-9.6008399999999994E-2</v>
      </c>
      <c r="G770" s="4">
        <v>1.81797E-2</v>
      </c>
      <c r="H770" s="4">
        <f t="shared" si="11"/>
        <v>27.89</v>
      </c>
      <c r="I770" s="5">
        <v>1.2841900000000001E-7</v>
      </c>
      <c r="J770" s="4">
        <v>-4.2789000000000004E-3</v>
      </c>
      <c r="K770" s="4">
        <v>1.137E-2</v>
      </c>
      <c r="L770" s="4">
        <v>0.70667544328270104</v>
      </c>
    </row>
    <row r="771" spans="1:12" x14ac:dyDescent="0.25">
      <c r="A771" s="4" t="s">
        <v>166</v>
      </c>
      <c r="B771" s="4" t="s">
        <v>68</v>
      </c>
      <c r="C771" s="4" t="s">
        <v>182</v>
      </c>
      <c r="D771" s="4" t="s">
        <v>19</v>
      </c>
      <c r="E771" s="4" t="s">
        <v>20</v>
      </c>
      <c r="F771" s="4">
        <v>-0.14053199999999999</v>
      </c>
      <c r="G771" s="4">
        <v>2.6035599999999999E-2</v>
      </c>
      <c r="H771" s="4">
        <f t="shared" si="11"/>
        <v>29.14</v>
      </c>
      <c r="I771" s="5">
        <v>6.7513399999999999E-8</v>
      </c>
      <c r="J771" s="4">
        <v>-5.4099999999999999E-3</v>
      </c>
      <c r="K771" s="4">
        <v>2.0198000000000001E-2</v>
      </c>
      <c r="L771" s="4">
        <v>0.78882379010408699</v>
      </c>
    </row>
    <row r="772" spans="1:12" x14ac:dyDescent="0.25">
      <c r="A772" s="4" t="s">
        <v>166</v>
      </c>
      <c r="B772" s="4" t="s">
        <v>69</v>
      </c>
      <c r="C772" s="4" t="s">
        <v>167</v>
      </c>
      <c r="D772" s="4" t="s">
        <v>20</v>
      </c>
      <c r="E772" s="4" t="s">
        <v>15</v>
      </c>
      <c r="F772" s="4">
        <v>-0.78888499999999995</v>
      </c>
      <c r="G772" s="4">
        <v>0.17176900000000001</v>
      </c>
      <c r="H772" s="4">
        <f t="shared" si="11"/>
        <v>21.09</v>
      </c>
      <c r="I772" s="5">
        <v>4.3752199999999998E-6</v>
      </c>
      <c r="J772" s="4">
        <v>2.3126000000000001E-2</v>
      </c>
      <c r="K772" s="4">
        <v>4.3373000000000002E-2</v>
      </c>
      <c r="L772" s="4">
        <v>0.59389545268350197</v>
      </c>
    </row>
    <row r="773" spans="1:12" x14ac:dyDescent="0.25">
      <c r="A773" s="4" t="s">
        <v>166</v>
      </c>
      <c r="B773" s="4" t="s">
        <v>69</v>
      </c>
      <c r="C773" s="4" t="s">
        <v>168</v>
      </c>
      <c r="D773" s="4" t="s">
        <v>19</v>
      </c>
      <c r="E773" s="4" t="s">
        <v>20</v>
      </c>
      <c r="F773" s="4">
        <v>-0.42995299999999997</v>
      </c>
      <c r="G773" s="4">
        <v>8.0835000000000004E-2</v>
      </c>
      <c r="H773" s="4">
        <f t="shared" ref="H773:H836" si="12">ROUND((POWER(F773,2))/(POWER(G773,2)),2)</f>
        <v>28.29</v>
      </c>
      <c r="I773" s="5">
        <v>1.044E-7</v>
      </c>
      <c r="J773" s="4">
        <v>5.6042000000000002E-2</v>
      </c>
      <c r="K773" s="4">
        <v>3.8405000000000002E-2</v>
      </c>
      <c r="L773" s="4">
        <v>0.144514025945506</v>
      </c>
    </row>
    <row r="774" spans="1:12" x14ac:dyDescent="0.25">
      <c r="A774" s="4" t="s">
        <v>166</v>
      </c>
      <c r="B774" s="4" t="s">
        <v>69</v>
      </c>
      <c r="C774" s="4" t="s">
        <v>169</v>
      </c>
      <c r="D774" s="4" t="s">
        <v>15</v>
      </c>
      <c r="E774" s="4" t="s">
        <v>16</v>
      </c>
      <c r="F774" s="4">
        <v>0.44842599999999999</v>
      </c>
      <c r="G774" s="4">
        <v>9.6435900000000005E-2</v>
      </c>
      <c r="H774" s="4">
        <f t="shared" si="12"/>
        <v>21.62</v>
      </c>
      <c r="I774" s="5">
        <v>3.31948E-6</v>
      </c>
      <c r="J774" s="4">
        <v>-2.2988999999999999E-2</v>
      </c>
      <c r="K774" s="4">
        <v>5.4274999999999997E-2</v>
      </c>
      <c r="L774" s="4">
        <v>0.671877349050507</v>
      </c>
    </row>
    <row r="775" spans="1:12" x14ac:dyDescent="0.25">
      <c r="A775" s="4" t="s">
        <v>166</v>
      </c>
      <c r="B775" s="4" t="s">
        <v>69</v>
      </c>
      <c r="C775" s="4" t="s">
        <v>170</v>
      </c>
      <c r="D775" s="4" t="s">
        <v>20</v>
      </c>
      <c r="E775" s="4" t="s">
        <v>15</v>
      </c>
      <c r="F775" s="4">
        <v>0.19020999999999999</v>
      </c>
      <c r="G775" s="4">
        <v>4.1379199999999998E-2</v>
      </c>
      <c r="H775" s="4">
        <f t="shared" si="12"/>
        <v>21.13</v>
      </c>
      <c r="I775" s="5">
        <v>4.2913099999999997E-6</v>
      </c>
      <c r="J775" s="4">
        <v>-7.5237999999999999E-2</v>
      </c>
      <c r="K775" s="4">
        <v>3.2375000000000001E-2</v>
      </c>
      <c r="L775" s="4">
        <v>2.0137242498623899E-2</v>
      </c>
    </row>
    <row r="776" spans="1:12" x14ac:dyDescent="0.25">
      <c r="A776" s="4" t="s">
        <v>166</v>
      </c>
      <c r="B776" s="4" t="s">
        <v>69</v>
      </c>
      <c r="C776" s="4" t="s">
        <v>171</v>
      </c>
      <c r="D776" s="4" t="s">
        <v>19</v>
      </c>
      <c r="E776" s="4" t="s">
        <v>20</v>
      </c>
      <c r="F776" s="4">
        <v>-9.5474600000000007E-2</v>
      </c>
      <c r="G776" s="4">
        <v>1.74565E-2</v>
      </c>
      <c r="H776" s="4">
        <f t="shared" si="12"/>
        <v>29.91</v>
      </c>
      <c r="I776" s="5">
        <v>4.5184600000000002E-8</v>
      </c>
      <c r="J776" s="4">
        <v>-2.3833999999999999E-3</v>
      </c>
      <c r="K776" s="4">
        <v>1.2014E-2</v>
      </c>
      <c r="L776" s="4">
        <v>0.84275046340594895</v>
      </c>
    </row>
    <row r="777" spans="1:12" x14ac:dyDescent="0.25">
      <c r="A777" s="4" t="s">
        <v>166</v>
      </c>
      <c r="B777" s="4" t="s">
        <v>69</v>
      </c>
      <c r="C777" s="4" t="s">
        <v>172</v>
      </c>
      <c r="D777" s="4" t="s">
        <v>20</v>
      </c>
      <c r="E777" s="4" t="s">
        <v>19</v>
      </c>
      <c r="F777" s="4">
        <v>0.1062</v>
      </c>
      <c r="G777" s="4">
        <v>2.3063699999999999E-2</v>
      </c>
      <c r="H777" s="4">
        <f t="shared" si="12"/>
        <v>21.2</v>
      </c>
      <c r="I777" s="5">
        <v>4.1320000000000004E-6</v>
      </c>
      <c r="J777" s="4">
        <v>1.6691999999999999E-2</v>
      </c>
      <c r="K777" s="4">
        <v>1.6115999999999998E-2</v>
      </c>
      <c r="L777" s="4">
        <v>0.30033088786765599</v>
      </c>
    </row>
    <row r="778" spans="1:12" x14ac:dyDescent="0.25">
      <c r="A778" s="4" t="s">
        <v>166</v>
      </c>
      <c r="B778" s="4" t="s">
        <v>69</v>
      </c>
      <c r="C778" s="4" t="s">
        <v>173</v>
      </c>
      <c r="D778" s="4" t="s">
        <v>20</v>
      </c>
      <c r="E778" s="4" t="s">
        <v>19</v>
      </c>
      <c r="F778" s="4">
        <v>-9.55931E-2</v>
      </c>
      <c r="G778" s="4">
        <v>1.8950000000000002E-2</v>
      </c>
      <c r="H778" s="4">
        <f t="shared" si="12"/>
        <v>25.45</v>
      </c>
      <c r="I778" s="5">
        <v>4.5474699999999999E-7</v>
      </c>
      <c r="J778" s="4">
        <v>1.6843E-2</v>
      </c>
      <c r="K778" s="4">
        <v>1.7979999999999999E-2</v>
      </c>
      <c r="L778" s="4">
        <v>0.34887512090149497</v>
      </c>
    </row>
    <row r="779" spans="1:12" x14ac:dyDescent="0.25">
      <c r="A779" s="4" t="s">
        <v>166</v>
      </c>
      <c r="B779" s="4" t="s">
        <v>69</v>
      </c>
      <c r="C779" s="4" t="s">
        <v>174</v>
      </c>
      <c r="D779" s="4" t="s">
        <v>16</v>
      </c>
      <c r="E779" s="4" t="s">
        <v>15</v>
      </c>
      <c r="F779" s="4">
        <v>-7.3827900000000002E-2</v>
      </c>
      <c r="G779" s="4">
        <v>1.48433E-2</v>
      </c>
      <c r="H779" s="4">
        <f t="shared" si="12"/>
        <v>24.74</v>
      </c>
      <c r="I779" s="5">
        <v>6.5652299999999998E-7</v>
      </c>
      <c r="J779" s="4">
        <v>-6.3648999999999997E-3</v>
      </c>
      <c r="K779" s="4">
        <v>9.8013000000000006E-3</v>
      </c>
      <c r="L779" s="4">
        <v>0.51609541403992798</v>
      </c>
    </row>
    <row r="780" spans="1:12" x14ac:dyDescent="0.25">
      <c r="A780" s="4" t="s">
        <v>166</v>
      </c>
      <c r="B780" s="4" t="s">
        <v>69</v>
      </c>
      <c r="C780" s="4" t="s">
        <v>175</v>
      </c>
      <c r="D780" s="4" t="s">
        <v>15</v>
      </c>
      <c r="E780" s="4" t="s">
        <v>16</v>
      </c>
      <c r="F780" s="4">
        <v>0.20816499999999999</v>
      </c>
      <c r="G780" s="4">
        <v>4.43302E-2</v>
      </c>
      <c r="H780" s="4">
        <f t="shared" si="12"/>
        <v>22.05</v>
      </c>
      <c r="I780" s="5">
        <v>2.65595E-6</v>
      </c>
      <c r="J780" s="4">
        <v>7.7345000000000001E-3</v>
      </c>
      <c r="K780" s="4">
        <v>2.75E-2</v>
      </c>
      <c r="L780" s="4">
        <v>0.77852040517813004</v>
      </c>
    </row>
    <row r="781" spans="1:12" x14ac:dyDescent="0.25">
      <c r="A781" s="4" t="s">
        <v>166</v>
      </c>
      <c r="B781" s="4" t="s">
        <v>69</v>
      </c>
      <c r="C781" s="4" t="s">
        <v>176</v>
      </c>
      <c r="D781" s="4" t="s">
        <v>19</v>
      </c>
      <c r="E781" s="4" t="s">
        <v>16</v>
      </c>
      <c r="F781" s="4">
        <v>-0.102524</v>
      </c>
      <c r="G781" s="4">
        <v>2.0318599999999999E-2</v>
      </c>
      <c r="H781" s="4">
        <f t="shared" si="12"/>
        <v>25.46</v>
      </c>
      <c r="I781" s="5">
        <v>4.5161699999999999E-7</v>
      </c>
      <c r="J781" s="4">
        <v>-4.2727999999999999E-4</v>
      </c>
      <c r="K781" s="4">
        <v>1.3806000000000001E-2</v>
      </c>
      <c r="L781" s="4">
        <v>0.97531072509125805</v>
      </c>
    </row>
    <row r="782" spans="1:12" x14ac:dyDescent="0.25">
      <c r="A782" s="4" t="s">
        <v>166</v>
      </c>
      <c r="B782" s="4" t="s">
        <v>69</v>
      </c>
      <c r="C782" s="4" t="s">
        <v>177</v>
      </c>
      <c r="D782" s="4" t="s">
        <v>20</v>
      </c>
      <c r="E782" s="4" t="s">
        <v>19</v>
      </c>
      <c r="F782" s="4">
        <v>0.239312</v>
      </c>
      <c r="G782" s="4">
        <v>5.1535400000000002E-2</v>
      </c>
      <c r="H782" s="4">
        <f t="shared" si="12"/>
        <v>21.56</v>
      </c>
      <c r="I782" s="5">
        <v>3.4232600000000001E-6</v>
      </c>
      <c r="J782" s="4">
        <v>1.8644000000000001E-2</v>
      </c>
      <c r="K782" s="4">
        <v>2.6508E-2</v>
      </c>
      <c r="L782" s="4">
        <v>0.48185902773623401</v>
      </c>
    </row>
    <row r="783" spans="1:12" x14ac:dyDescent="0.25">
      <c r="A783" s="4" t="s">
        <v>166</v>
      </c>
      <c r="B783" s="4" t="s">
        <v>69</v>
      </c>
      <c r="C783" s="4" t="s">
        <v>178</v>
      </c>
      <c r="D783" s="4" t="s">
        <v>20</v>
      </c>
      <c r="E783" s="4" t="s">
        <v>19</v>
      </c>
      <c r="F783" s="4">
        <v>0.340364</v>
      </c>
      <c r="G783" s="4">
        <v>6.6976400000000005E-2</v>
      </c>
      <c r="H783" s="4">
        <f t="shared" si="12"/>
        <v>25.83</v>
      </c>
      <c r="I783" s="5">
        <v>3.7377500000000002E-7</v>
      </c>
      <c r="J783" s="4">
        <v>4.0354000000000001E-2</v>
      </c>
      <c r="K783" s="4">
        <v>2.9418E-2</v>
      </c>
      <c r="L783" s="4">
        <v>0.17016098857542</v>
      </c>
    </row>
    <row r="784" spans="1:12" x14ac:dyDescent="0.25">
      <c r="A784" s="4" t="s">
        <v>166</v>
      </c>
      <c r="B784" s="4" t="s">
        <v>69</v>
      </c>
      <c r="C784" s="4" t="s">
        <v>179</v>
      </c>
      <c r="D784" s="4" t="s">
        <v>16</v>
      </c>
      <c r="E784" s="4" t="s">
        <v>15</v>
      </c>
      <c r="F784" s="4">
        <v>7.1144299999999994E-2</v>
      </c>
      <c r="G784" s="4">
        <v>1.4874E-2</v>
      </c>
      <c r="H784" s="4">
        <f t="shared" si="12"/>
        <v>22.88</v>
      </c>
      <c r="I784" s="5">
        <v>1.72592E-6</v>
      </c>
      <c r="J784" s="4">
        <v>-2.7131999999999998E-3</v>
      </c>
      <c r="K784" s="4">
        <v>9.7452000000000007E-3</v>
      </c>
      <c r="L784" s="4">
        <v>0.78069248709240402</v>
      </c>
    </row>
    <row r="785" spans="1:12" x14ac:dyDescent="0.25">
      <c r="A785" s="4" t="s">
        <v>166</v>
      </c>
      <c r="B785" s="4" t="s">
        <v>69</v>
      </c>
      <c r="C785" s="4" t="s">
        <v>180</v>
      </c>
      <c r="D785" s="4" t="s">
        <v>15</v>
      </c>
      <c r="E785" s="4" t="s">
        <v>16</v>
      </c>
      <c r="F785" s="4">
        <v>8.6717199999999994E-2</v>
      </c>
      <c r="G785" s="4">
        <v>1.5549199999999999E-2</v>
      </c>
      <c r="H785" s="4">
        <f t="shared" si="12"/>
        <v>31.1</v>
      </c>
      <c r="I785" s="5">
        <v>2.4474800000000002E-8</v>
      </c>
      <c r="J785" s="4">
        <v>1.1253000000000001E-2</v>
      </c>
      <c r="K785" s="4">
        <v>1.0312E-2</v>
      </c>
      <c r="L785" s="4">
        <v>0.27515664155748198</v>
      </c>
    </row>
    <row r="786" spans="1:12" x14ac:dyDescent="0.25">
      <c r="A786" s="4" t="s">
        <v>166</v>
      </c>
      <c r="B786" s="4" t="s">
        <v>69</v>
      </c>
      <c r="C786" s="4" t="s">
        <v>181</v>
      </c>
      <c r="D786" s="4" t="s">
        <v>19</v>
      </c>
      <c r="E786" s="4" t="s">
        <v>16</v>
      </c>
      <c r="F786" s="4">
        <v>-9.6008399999999994E-2</v>
      </c>
      <c r="G786" s="4">
        <v>1.81797E-2</v>
      </c>
      <c r="H786" s="4">
        <f t="shared" si="12"/>
        <v>27.89</v>
      </c>
      <c r="I786" s="5">
        <v>1.2841900000000001E-7</v>
      </c>
      <c r="J786" s="4">
        <v>-2.5381000000000002E-3</v>
      </c>
      <c r="K786" s="4">
        <v>1.137E-2</v>
      </c>
      <c r="L786" s="4">
        <v>0.82336044641696304</v>
      </c>
    </row>
    <row r="787" spans="1:12" x14ac:dyDescent="0.25">
      <c r="A787" s="4" t="s">
        <v>166</v>
      </c>
      <c r="B787" s="4" t="s">
        <v>69</v>
      </c>
      <c r="C787" s="4" t="s">
        <v>182</v>
      </c>
      <c r="D787" s="4" t="s">
        <v>19</v>
      </c>
      <c r="E787" s="4" t="s">
        <v>20</v>
      </c>
      <c r="F787" s="4">
        <v>-0.14053199999999999</v>
      </c>
      <c r="G787" s="4">
        <v>2.6035599999999999E-2</v>
      </c>
      <c r="H787" s="4">
        <f t="shared" si="12"/>
        <v>29.14</v>
      </c>
      <c r="I787" s="5">
        <v>6.7513399999999999E-8</v>
      </c>
      <c r="J787" s="4">
        <v>2.3453000000000002E-2</v>
      </c>
      <c r="K787" s="4">
        <v>2.0197E-2</v>
      </c>
      <c r="L787" s="4">
        <v>0.245572651825919</v>
      </c>
    </row>
    <row r="788" spans="1:12" x14ac:dyDescent="0.25">
      <c r="A788" s="4" t="s">
        <v>166</v>
      </c>
      <c r="B788" s="4" t="s">
        <v>70</v>
      </c>
      <c r="C788" s="4" t="s">
        <v>167</v>
      </c>
      <c r="D788" s="4" t="s">
        <v>20</v>
      </c>
      <c r="E788" s="4" t="s">
        <v>15</v>
      </c>
      <c r="F788" s="4">
        <v>-0.78888499999999995</v>
      </c>
      <c r="G788" s="4">
        <v>0.17176900000000001</v>
      </c>
      <c r="H788" s="4">
        <f t="shared" si="12"/>
        <v>21.09</v>
      </c>
      <c r="I788" s="5">
        <v>4.3752199999999998E-6</v>
      </c>
      <c r="J788" s="4">
        <v>8.4512000000000007E-3</v>
      </c>
      <c r="K788" s="4">
        <v>4.3373000000000002E-2</v>
      </c>
      <c r="L788" s="4">
        <v>0.84551243660684905</v>
      </c>
    </row>
    <row r="789" spans="1:12" x14ac:dyDescent="0.25">
      <c r="A789" s="4" t="s">
        <v>166</v>
      </c>
      <c r="B789" s="4" t="s">
        <v>70</v>
      </c>
      <c r="C789" s="4" t="s">
        <v>168</v>
      </c>
      <c r="D789" s="4" t="s">
        <v>19</v>
      </c>
      <c r="E789" s="4" t="s">
        <v>20</v>
      </c>
      <c r="F789" s="4">
        <v>-0.42995299999999997</v>
      </c>
      <c r="G789" s="4">
        <v>8.0835000000000004E-2</v>
      </c>
      <c r="H789" s="4">
        <f t="shared" si="12"/>
        <v>28.29</v>
      </c>
      <c r="I789" s="5">
        <v>1.044E-7</v>
      </c>
      <c r="J789" s="4">
        <v>-5.1202999999999999E-2</v>
      </c>
      <c r="K789" s="4">
        <v>3.8405000000000002E-2</v>
      </c>
      <c r="L789" s="4">
        <v>0.18247358307625799</v>
      </c>
    </row>
    <row r="790" spans="1:12" x14ac:dyDescent="0.25">
      <c r="A790" s="4" t="s">
        <v>166</v>
      </c>
      <c r="B790" s="4" t="s">
        <v>70</v>
      </c>
      <c r="C790" s="4" t="s">
        <v>169</v>
      </c>
      <c r="D790" s="4" t="s">
        <v>15</v>
      </c>
      <c r="E790" s="4" t="s">
        <v>16</v>
      </c>
      <c r="F790" s="4">
        <v>0.44842599999999999</v>
      </c>
      <c r="G790" s="4">
        <v>9.6435900000000005E-2</v>
      </c>
      <c r="H790" s="4">
        <f t="shared" si="12"/>
        <v>21.62</v>
      </c>
      <c r="I790" s="5">
        <v>3.31948E-6</v>
      </c>
      <c r="J790" s="4">
        <v>-2.0257000000000001E-2</v>
      </c>
      <c r="K790" s="4">
        <v>5.4275999999999998E-2</v>
      </c>
      <c r="L790" s="4">
        <v>0.70897349602602799</v>
      </c>
    </row>
    <row r="791" spans="1:12" x14ac:dyDescent="0.25">
      <c r="A791" s="4" t="s">
        <v>166</v>
      </c>
      <c r="B791" s="4" t="s">
        <v>70</v>
      </c>
      <c r="C791" s="4" t="s">
        <v>170</v>
      </c>
      <c r="D791" s="4" t="s">
        <v>20</v>
      </c>
      <c r="E791" s="4" t="s">
        <v>15</v>
      </c>
      <c r="F791" s="4">
        <v>0.19020999999999999</v>
      </c>
      <c r="G791" s="4">
        <v>4.1379199999999998E-2</v>
      </c>
      <c r="H791" s="4">
        <f t="shared" si="12"/>
        <v>21.13</v>
      </c>
      <c r="I791" s="5">
        <v>4.2913099999999997E-6</v>
      </c>
      <c r="J791" s="4">
        <v>3.6997000000000002E-2</v>
      </c>
      <c r="K791" s="4">
        <v>3.2377999999999997E-2</v>
      </c>
      <c r="L791" s="4">
        <v>0.253192012042391</v>
      </c>
    </row>
    <row r="792" spans="1:12" x14ac:dyDescent="0.25">
      <c r="A792" s="4" t="s">
        <v>166</v>
      </c>
      <c r="B792" s="4" t="s">
        <v>70</v>
      </c>
      <c r="C792" s="4" t="s">
        <v>171</v>
      </c>
      <c r="D792" s="4" t="s">
        <v>19</v>
      </c>
      <c r="E792" s="4" t="s">
        <v>20</v>
      </c>
      <c r="F792" s="4">
        <v>-9.5474600000000007E-2</v>
      </c>
      <c r="G792" s="4">
        <v>1.74565E-2</v>
      </c>
      <c r="H792" s="4">
        <f t="shared" si="12"/>
        <v>29.91</v>
      </c>
      <c r="I792" s="5">
        <v>4.5184600000000002E-8</v>
      </c>
      <c r="J792" s="4">
        <v>-2.2037999999999999E-2</v>
      </c>
      <c r="K792" s="4">
        <v>1.2012999999999999E-2</v>
      </c>
      <c r="L792" s="4">
        <v>6.6603952129842298E-2</v>
      </c>
    </row>
    <row r="793" spans="1:12" x14ac:dyDescent="0.25">
      <c r="A793" s="4" t="s">
        <v>166</v>
      </c>
      <c r="B793" s="4" t="s">
        <v>70</v>
      </c>
      <c r="C793" s="4" t="s">
        <v>172</v>
      </c>
      <c r="D793" s="4" t="s">
        <v>20</v>
      </c>
      <c r="E793" s="4" t="s">
        <v>19</v>
      </c>
      <c r="F793" s="4">
        <v>0.1062</v>
      </c>
      <c r="G793" s="4">
        <v>2.3063699999999999E-2</v>
      </c>
      <c r="H793" s="4">
        <f t="shared" si="12"/>
        <v>21.2</v>
      </c>
      <c r="I793" s="5">
        <v>4.1320000000000004E-6</v>
      </c>
      <c r="J793" s="4">
        <v>-9.3435000000000002E-4</v>
      </c>
      <c r="K793" s="4">
        <v>1.6116999999999999E-2</v>
      </c>
      <c r="L793" s="4">
        <v>0.95376855503079305</v>
      </c>
    </row>
    <row r="794" spans="1:12" x14ac:dyDescent="0.25">
      <c r="A794" s="4" t="s">
        <v>166</v>
      </c>
      <c r="B794" s="4" t="s">
        <v>70</v>
      </c>
      <c r="C794" s="4" t="s">
        <v>173</v>
      </c>
      <c r="D794" s="4" t="s">
        <v>20</v>
      </c>
      <c r="E794" s="4" t="s">
        <v>19</v>
      </c>
      <c r="F794" s="4">
        <v>-9.55931E-2</v>
      </c>
      <c r="G794" s="4">
        <v>1.8950000000000002E-2</v>
      </c>
      <c r="H794" s="4">
        <f t="shared" si="12"/>
        <v>25.45</v>
      </c>
      <c r="I794" s="5">
        <v>4.5474699999999999E-7</v>
      </c>
      <c r="J794" s="4">
        <v>-2.1777999999999999E-2</v>
      </c>
      <c r="K794" s="4">
        <v>1.7978999999999998E-2</v>
      </c>
      <c r="L794" s="4">
        <v>0.22579275363326701</v>
      </c>
    </row>
    <row r="795" spans="1:12" x14ac:dyDescent="0.25">
      <c r="A795" s="4" t="s">
        <v>166</v>
      </c>
      <c r="B795" s="4" t="s">
        <v>70</v>
      </c>
      <c r="C795" s="4" t="s">
        <v>174</v>
      </c>
      <c r="D795" s="4" t="s">
        <v>16</v>
      </c>
      <c r="E795" s="4" t="s">
        <v>15</v>
      </c>
      <c r="F795" s="4">
        <v>-7.3827900000000002E-2</v>
      </c>
      <c r="G795" s="4">
        <v>1.48433E-2</v>
      </c>
      <c r="H795" s="4">
        <f t="shared" si="12"/>
        <v>24.74</v>
      </c>
      <c r="I795" s="5">
        <v>6.5652299999999998E-7</v>
      </c>
      <c r="J795" s="4">
        <v>-5.2209999999999999E-3</v>
      </c>
      <c r="K795" s="4">
        <v>9.8013000000000006E-3</v>
      </c>
      <c r="L795" s="4">
        <v>0.59425110778547496</v>
      </c>
    </row>
    <row r="796" spans="1:12" x14ac:dyDescent="0.25">
      <c r="A796" s="4" t="s">
        <v>166</v>
      </c>
      <c r="B796" s="4" t="s">
        <v>70</v>
      </c>
      <c r="C796" s="4" t="s">
        <v>175</v>
      </c>
      <c r="D796" s="4" t="s">
        <v>15</v>
      </c>
      <c r="E796" s="4" t="s">
        <v>16</v>
      </c>
      <c r="F796" s="4">
        <v>0.20816499999999999</v>
      </c>
      <c r="G796" s="4">
        <v>4.43302E-2</v>
      </c>
      <c r="H796" s="4">
        <f t="shared" si="12"/>
        <v>22.05</v>
      </c>
      <c r="I796" s="5">
        <v>2.65595E-6</v>
      </c>
      <c r="J796" s="4">
        <v>1.6029000000000002E-2</v>
      </c>
      <c r="K796" s="4">
        <v>2.75E-2</v>
      </c>
      <c r="L796" s="4">
        <v>0.55998964969135401</v>
      </c>
    </row>
    <row r="797" spans="1:12" x14ac:dyDescent="0.25">
      <c r="A797" s="4" t="s">
        <v>166</v>
      </c>
      <c r="B797" s="4" t="s">
        <v>70</v>
      </c>
      <c r="C797" s="4" t="s">
        <v>176</v>
      </c>
      <c r="D797" s="4" t="s">
        <v>19</v>
      </c>
      <c r="E797" s="4" t="s">
        <v>16</v>
      </c>
      <c r="F797" s="4">
        <v>-0.102524</v>
      </c>
      <c r="G797" s="4">
        <v>2.0318599999999999E-2</v>
      </c>
      <c r="H797" s="4">
        <f t="shared" si="12"/>
        <v>25.46</v>
      </c>
      <c r="I797" s="5">
        <v>4.5161699999999999E-7</v>
      </c>
      <c r="J797" s="4">
        <v>2.0365999999999999E-2</v>
      </c>
      <c r="K797" s="4">
        <v>1.3805E-2</v>
      </c>
      <c r="L797" s="4">
        <v>0.14016190772874301</v>
      </c>
    </row>
    <row r="798" spans="1:12" x14ac:dyDescent="0.25">
      <c r="A798" s="4" t="s">
        <v>166</v>
      </c>
      <c r="B798" s="4" t="s">
        <v>70</v>
      </c>
      <c r="C798" s="4" t="s">
        <v>177</v>
      </c>
      <c r="D798" s="4" t="s">
        <v>20</v>
      </c>
      <c r="E798" s="4" t="s">
        <v>19</v>
      </c>
      <c r="F798" s="4">
        <v>0.239312</v>
      </c>
      <c r="G798" s="4">
        <v>5.1535400000000002E-2</v>
      </c>
      <c r="H798" s="4">
        <f t="shared" si="12"/>
        <v>21.56</v>
      </c>
      <c r="I798" s="5">
        <v>3.4232600000000001E-6</v>
      </c>
      <c r="J798" s="4">
        <v>2.0472000000000001E-2</v>
      </c>
      <c r="K798" s="4">
        <v>2.6508E-2</v>
      </c>
      <c r="L798" s="4">
        <v>0.439946634716046</v>
      </c>
    </row>
    <row r="799" spans="1:12" x14ac:dyDescent="0.25">
      <c r="A799" s="4" t="s">
        <v>166</v>
      </c>
      <c r="B799" s="4" t="s">
        <v>70</v>
      </c>
      <c r="C799" s="4" t="s">
        <v>178</v>
      </c>
      <c r="D799" s="4" t="s">
        <v>20</v>
      </c>
      <c r="E799" s="4" t="s">
        <v>19</v>
      </c>
      <c r="F799" s="4">
        <v>0.340364</v>
      </c>
      <c r="G799" s="4">
        <v>6.6976400000000005E-2</v>
      </c>
      <c r="H799" s="4">
        <f t="shared" si="12"/>
        <v>25.83</v>
      </c>
      <c r="I799" s="5">
        <v>3.7377500000000002E-7</v>
      </c>
      <c r="J799" s="4">
        <v>-3.9024999999999997E-2</v>
      </c>
      <c r="K799" s="4">
        <v>2.9418E-2</v>
      </c>
      <c r="L799" s="4">
        <v>0.184667300227989</v>
      </c>
    </row>
    <row r="800" spans="1:12" x14ac:dyDescent="0.25">
      <c r="A800" s="4" t="s">
        <v>166</v>
      </c>
      <c r="B800" s="4" t="s">
        <v>70</v>
      </c>
      <c r="C800" s="4" t="s">
        <v>179</v>
      </c>
      <c r="D800" s="4" t="s">
        <v>16</v>
      </c>
      <c r="E800" s="4" t="s">
        <v>15</v>
      </c>
      <c r="F800" s="4">
        <v>7.1144299999999994E-2</v>
      </c>
      <c r="G800" s="4">
        <v>1.4874E-2</v>
      </c>
      <c r="H800" s="4">
        <f t="shared" si="12"/>
        <v>22.88</v>
      </c>
      <c r="I800" s="5">
        <v>1.72592E-6</v>
      </c>
      <c r="J800" s="4">
        <v>5.0743999999999997E-3</v>
      </c>
      <c r="K800" s="4">
        <v>9.7450999999999996E-3</v>
      </c>
      <c r="L800" s="4">
        <v>0.60257346068130002</v>
      </c>
    </row>
    <row r="801" spans="1:12" x14ac:dyDescent="0.25">
      <c r="A801" s="4" t="s">
        <v>166</v>
      </c>
      <c r="B801" s="4" t="s">
        <v>70</v>
      </c>
      <c r="C801" s="4" t="s">
        <v>180</v>
      </c>
      <c r="D801" s="4" t="s">
        <v>15</v>
      </c>
      <c r="E801" s="4" t="s">
        <v>16</v>
      </c>
      <c r="F801" s="4">
        <v>8.6717199999999994E-2</v>
      </c>
      <c r="G801" s="4">
        <v>1.5549199999999999E-2</v>
      </c>
      <c r="H801" s="4">
        <f t="shared" si="12"/>
        <v>31.1</v>
      </c>
      <c r="I801" s="5">
        <v>2.4474800000000002E-8</v>
      </c>
      <c r="J801" s="4">
        <v>7.5721E-3</v>
      </c>
      <c r="K801" s="4">
        <v>1.0312E-2</v>
      </c>
      <c r="L801" s="4">
        <v>0.462775117761347</v>
      </c>
    </row>
    <row r="802" spans="1:12" x14ac:dyDescent="0.25">
      <c r="A802" s="4" t="s">
        <v>166</v>
      </c>
      <c r="B802" s="4" t="s">
        <v>70</v>
      </c>
      <c r="C802" s="4" t="s">
        <v>181</v>
      </c>
      <c r="D802" s="4" t="s">
        <v>19</v>
      </c>
      <c r="E802" s="4" t="s">
        <v>16</v>
      </c>
      <c r="F802" s="4">
        <v>-9.6008399999999994E-2</v>
      </c>
      <c r="G802" s="4">
        <v>1.81797E-2</v>
      </c>
      <c r="H802" s="4">
        <f t="shared" si="12"/>
        <v>27.89</v>
      </c>
      <c r="I802" s="5">
        <v>1.2841900000000001E-7</v>
      </c>
      <c r="J802" s="4">
        <v>-1.2768E-2</v>
      </c>
      <c r="K802" s="4">
        <v>1.137E-2</v>
      </c>
      <c r="L802" s="4">
        <v>0.26146887603052898</v>
      </c>
    </row>
    <row r="803" spans="1:12" x14ac:dyDescent="0.25">
      <c r="A803" s="4" t="s">
        <v>166</v>
      </c>
      <c r="B803" s="4" t="s">
        <v>70</v>
      </c>
      <c r="C803" s="4" t="s">
        <v>182</v>
      </c>
      <c r="D803" s="4" t="s">
        <v>19</v>
      </c>
      <c r="E803" s="4" t="s">
        <v>20</v>
      </c>
      <c r="F803" s="4">
        <v>-0.14053199999999999</v>
      </c>
      <c r="G803" s="4">
        <v>2.6035599999999999E-2</v>
      </c>
      <c r="H803" s="4">
        <f t="shared" si="12"/>
        <v>29.14</v>
      </c>
      <c r="I803" s="5">
        <v>6.7513399999999999E-8</v>
      </c>
      <c r="J803" s="4">
        <v>-1.0411999999999999E-2</v>
      </c>
      <c r="K803" s="4">
        <v>2.0198000000000001E-2</v>
      </c>
      <c r="L803" s="4">
        <v>0.60620567820705595</v>
      </c>
    </row>
    <row r="804" spans="1:12" x14ac:dyDescent="0.25">
      <c r="A804" s="4" t="s">
        <v>166</v>
      </c>
      <c r="B804" s="4" t="s">
        <v>71</v>
      </c>
      <c r="C804" s="4" t="s">
        <v>167</v>
      </c>
      <c r="D804" s="4" t="s">
        <v>20</v>
      </c>
      <c r="E804" s="4" t="s">
        <v>15</v>
      </c>
      <c r="F804" s="4">
        <v>-0.78888499999999995</v>
      </c>
      <c r="G804" s="4">
        <v>0.17176900000000001</v>
      </c>
      <c r="H804" s="4">
        <f t="shared" si="12"/>
        <v>21.09</v>
      </c>
      <c r="I804" s="5">
        <v>4.3752199999999998E-6</v>
      </c>
      <c r="J804" s="4">
        <v>-3.3183999999999998E-2</v>
      </c>
      <c r="K804" s="4">
        <v>4.3373000000000002E-2</v>
      </c>
      <c r="L804" s="4">
        <v>0.44422193547105499</v>
      </c>
    </row>
    <row r="805" spans="1:12" x14ac:dyDescent="0.25">
      <c r="A805" s="4" t="s">
        <v>166</v>
      </c>
      <c r="B805" s="4" t="s">
        <v>71</v>
      </c>
      <c r="C805" s="4" t="s">
        <v>168</v>
      </c>
      <c r="D805" s="4" t="s">
        <v>19</v>
      </c>
      <c r="E805" s="4" t="s">
        <v>20</v>
      </c>
      <c r="F805" s="4">
        <v>-0.42995299999999997</v>
      </c>
      <c r="G805" s="4">
        <v>8.0835000000000004E-2</v>
      </c>
      <c r="H805" s="4">
        <f t="shared" si="12"/>
        <v>28.29</v>
      </c>
      <c r="I805" s="5">
        <v>1.044E-7</v>
      </c>
      <c r="J805" s="4">
        <v>-1.6216000000000001E-2</v>
      </c>
      <c r="K805" s="4">
        <v>3.8406999999999997E-2</v>
      </c>
      <c r="L805" s="4">
        <v>0.672868194004411</v>
      </c>
    </row>
    <row r="806" spans="1:12" x14ac:dyDescent="0.25">
      <c r="A806" s="4" t="s">
        <v>166</v>
      </c>
      <c r="B806" s="4" t="s">
        <v>71</v>
      </c>
      <c r="C806" s="4" t="s">
        <v>169</v>
      </c>
      <c r="D806" s="4" t="s">
        <v>15</v>
      </c>
      <c r="E806" s="4" t="s">
        <v>16</v>
      </c>
      <c r="F806" s="4">
        <v>0.44842599999999999</v>
      </c>
      <c r="G806" s="4">
        <v>9.6435900000000005E-2</v>
      </c>
      <c r="H806" s="4">
        <f t="shared" si="12"/>
        <v>21.62</v>
      </c>
      <c r="I806" s="5">
        <v>3.31948E-6</v>
      </c>
      <c r="J806" s="4">
        <v>1.6174999999999998E-2</v>
      </c>
      <c r="K806" s="4">
        <v>5.4275999999999998E-2</v>
      </c>
      <c r="L806" s="4">
        <v>0.76568475455206098</v>
      </c>
    </row>
    <row r="807" spans="1:12" x14ac:dyDescent="0.25">
      <c r="A807" s="4" t="s">
        <v>166</v>
      </c>
      <c r="B807" s="4" t="s">
        <v>71</v>
      </c>
      <c r="C807" s="4" t="s">
        <v>170</v>
      </c>
      <c r="D807" s="4" t="s">
        <v>20</v>
      </c>
      <c r="E807" s="4" t="s">
        <v>15</v>
      </c>
      <c r="F807" s="4">
        <v>0.19020999999999999</v>
      </c>
      <c r="G807" s="4">
        <v>4.1379199999999998E-2</v>
      </c>
      <c r="H807" s="4">
        <f t="shared" si="12"/>
        <v>21.13</v>
      </c>
      <c r="I807" s="5">
        <v>4.2913099999999997E-6</v>
      </c>
      <c r="J807" s="4">
        <v>3.7731000000000001E-2</v>
      </c>
      <c r="K807" s="4">
        <v>3.2377999999999997E-2</v>
      </c>
      <c r="L807" s="4">
        <v>0.24389337302789099</v>
      </c>
    </row>
    <row r="808" spans="1:12" x14ac:dyDescent="0.25">
      <c r="A808" s="4" t="s">
        <v>166</v>
      </c>
      <c r="B808" s="4" t="s">
        <v>71</v>
      </c>
      <c r="C808" s="4" t="s">
        <v>171</v>
      </c>
      <c r="D808" s="4" t="s">
        <v>19</v>
      </c>
      <c r="E808" s="4" t="s">
        <v>20</v>
      </c>
      <c r="F808" s="4">
        <v>-9.5474600000000007E-2</v>
      </c>
      <c r="G808" s="4">
        <v>1.74565E-2</v>
      </c>
      <c r="H808" s="4">
        <f t="shared" si="12"/>
        <v>29.91</v>
      </c>
      <c r="I808" s="5">
        <v>4.5184600000000002E-8</v>
      </c>
      <c r="J808" s="4">
        <v>-5.8312000000000001E-4</v>
      </c>
      <c r="K808" s="4">
        <v>1.2014E-2</v>
      </c>
      <c r="L808" s="4">
        <v>0.96129127383018897</v>
      </c>
    </row>
    <row r="809" spans="1:12" x14ac:dyDescent="0.25">
      <c r="A809" s="4" t="s">
        <v>166</v>
      </c>
      <c r="B809" s="4" t="s">
        <v>71</v>
      </c>
      <c r="C809" s="4" t="s">
        <v>172</v>
      </c>
      <c r="D809" s="4" t="s">
        <v>20</v>
      </c>
      <c r="E809" s="4" t="s">
        <v>19</v>
      </c>
      <c r="F809" s="4">
        <v>0.1062</v>
      </c>
      <c r="G809" s="4">
        <v>2.3063699999999999E-2</v>
      </c>
      <c r="H809" s="4">
        <f t="shared" si="12"/>
        <v>21.2</v>
      </c>
      <c r="I809" s="5">
        <v>4.1320000000000004E-6</v>
      </c>
      <c r="J809" s="4">
        <v>3.9342999999999999E-3</v>
      </c>
      <c r="K809" s="4">
        <v>1.6116999999999999E-2</v>
      </c>
      <c r="L809" s="4">
        <v>0.80714395774662595</v>
      </c>
    </row>
    <row r="810" spans="1:12" x14ac:dyDescent="0.25">
      <c r="A810" s="4" t="s">
        <v>166</v>
      </c>
      <c r="B810" s="4" t="s">
        <v>71</v>
      </c>
      <c r="C810" s="4" t="s">
        <v>173</v>
      </c>
      <c r="D810" s="4" t="s">
        <v>20</v>
      </c>
      <c r="E810" s="4" t="s">
        <v>19</v>
      </c>
      <c r="F810" s="4">
        <v>-9.55931E-2</v>
      </c>
      <c r="G810" s="4">
        <v>1.8950000000000002E-2</v>
      </c>
      <c r="H810" s="4">
        <f t="shared" si="12"/>
        <v>25.45</v>
      </c>
      <c r="I810" s="5">
        <v>4.5474699999999999E-7</v>
      </c>
      <c r="J810" s="4">
        <v>-6.6813000000000003E-3</v>
      </c>
      <c r="K810" s="4">
        <v>1.7979999999999999E-2</v>
      </c>
      <c r="L810" s="4">
        <v>0.71019890767941596</v>
      </c>
    </row>
    <row r="811" spans="1:12" x14ac:dyDescent="0.25">
      <c r="A811" s="4" t="s">
        <v>166</v>
      </c>
      <c r="B811" s="4" t="s">
        <v>71</v>
      </c>
      <c r="C811" s="4" t="s">
        <v>174</v>
      </c>
      <c r="D811" s="4" t="s">
        <v>16</v>
      </c>
      <c r="E811" s="4" t="s">
        <v>15</v>
      </c>
      <c r="F811" s="4">
        <v>-7.3827900000000002E-2</v>
      </c>
      <c r="G811" s="4">
        <v>1.48433E-2</v>
      </c>
      <c r="H811" s="4">
        <f t="shared" si="12"/>
        <v>24.74</v>
      </c>
      <c r="I811" s="5">
        <v>6.5652299999999998E-7</v>
      </c>
      <c r="J811" s="4">
        <v>3.1895999999999999E-3</v>
      </c>
      <c r="K811" s="4">
        <v>9.8014E-3</v>
      </c>
      <c r="L811" s="4">
        <v>0.74486917124125396</v>
      </c>
    </row>
    <row r="812" spans="1:12" x14ac:dyDescent="0.25">
      <c r="A812" s="4" t="s">
        <v>166</v>
      </c>
      <c r="B812" s="4" t="s">
        <v>71</v>
      </c>
      <c r="C812" s="4" t="s">
        <v>175</v>
      </c>
      <c r="D812" s="4" t="s">
        <v>15</v>
      </c>
      <c r="E812" s="4" t="s">
        <v>16</v>
      </c>
      <c r="F812" s="4">
        <v>0.20816499999999999</v>
      </c>
      <c r="G812" s="4">
        <v>4.43302E-2</v>
      </c>
      <c r="H812" s="4">
        <f t="shared" si="12"/>
        <v>22.05</v>
      </c>
      <c r="I812" s="5">
        <v>2.65595E-6</v>
      </c>
      <c r="J812" s="4">
        <v>3.3888000000000001E-2</v>
      </c>
      <c r="K812" s="4">
        <v>2.7498999999999999E-2</v>
      </c>
      <c r="L812" s="4">
        <v>0.21784620565693599</v>
      </c>
    </row>
    <row r="813" spans="1:12" x14ac:dyDescent="0.25">
      <c r="A813" s="4" t="s">
        <v>166</v>
      </c>
      <c r="B813" s="4" t="s">
        <v>71</v>
      </c>
      <c r="C813" s="4" t="s">
        <v>176</v>
      </c>
      <c r="D813" s="4" t="s">
        <v>19</v>
      </c>
      <c r="E813" s="4" t="s">
        <v>16</v>
      </c>
      <c r="F813" s="4">
        <v>-0.102524</v>
      </c>
      <c r="G813" s="4">
        <v>2.0318599999999999E-2</v>
      </c>
      <c r="H813" s="4">
        <f t="shared" si="12"/>
        <v>25.46</v>
      </c>
      <c r="I813" s="5">
        <v>4.5161699999999999E-7</v>
      </c>
      <c r="J813" s="4">
        <v>1.8543E-2</v>
      </c>
      <c r="K813" s="4">
        <v>1.3805E-2</v>
      </c>
      <c r="L813" s="4">
        <v>0.17922970913865999</v>
      </c>
    </row>
    <row r="814" spans="1:12" x14ac:dyDescent="0.25">
      <c r="A814" s="4" t="s">
        <v>166</v>
      </c>
      <c r="B814" s="4" t="s">
        <v>71</v>
      </c>
      <c r="C814" s="4" t="s">
        <v>177</v>
      </c>
      <c r="D814" s="4" t="s">
        <v>20</v>
      </c>
      <c r="E814" s="4" t="s">
        <v>19</v>
      </c>
      <c r="F814" s="4">
        <v>0.239312</v>
      </c>
      <c r="G814" s="4">
        <v>5.1535400000000002E-2</v>
      </c>
      <c r="H814" s="4">
        <f t="shared" si="12"/>
        <v>21.56</v>
      </c>
      <c r="I814" s="5">
        <v>3.4232600000000001E-6</v>
      </c>
      <c r="J814" s="4">
        <v>1.0711E-2</v>
      </c>
      <c r="K814" s="4">
        <v>2.6508E-2</v>
      </c>
      <c r="L814" s="4">
        <v>0.68618307216785801</v>
      </c>
    </row>
    <row r="815" spans="1:12" x14ac:dyDescent="0.25">
      <c r="A815" s="4" t="s">
        <v>166</v>
      </c>
      <c r="B815" s="4" t="s">
        <v>71</v>
      </c>
      <c r="C815" s="4" t="s">
        <v>178</v>
      </c>
      <c r="D815" s="4" t="s">
        <v>20</v>
      </c>
      <c r="E815" s="4" t="s">
        <v>19</v>
      </c>
      <c r="F815" s="4">
        <v>0.340364</v>
      </c>
      <c r="G815" s="4">
        <v>6.6976400000000005E-2</v>
      </c>
      <c r="H815" s="4">
        <f t="shared" si="12"/>
        <v>25.83</v>
      </c>
      <c r="I815" s="5">
        <v>3.7377500000000002E-7</v>
      </c>
      <c r="J815" s="4">
        <v>3.3466999999999997E-2</v>
      </c>
      <c r="K815" s="4">
        <v>2.9418E-2</v>
      </c>
      <c r="L815" s="4">
        <v>0.25529364259675602</v>
      </c>
    </row>
    <row r="816" spans="1:12" x14ac:dyDescent="0.25">
      <c r="A816" s="4" t="s">
        <v>166</v>
      </c>
      <c r="B816" s="4" t="s">
        <v>71</v>
      </c>
      <c r="C816" s="4" t="s">
        <v>179</v>
      </c>
      <c r="D816" s="4" t="s">
        <v>16</v>
      </c>
      <c r="E816" s="4" t="s">
        <v>15</v>
      </c>
      <c r="F816" s="4">
        <v>7.1144299999999994E-2</v>
      </c>
      <c r="G816" s="4">
        <v>1.4874E-2</v>
      </c>
      <c r="H816" s="4">
        <f t="shared" si="12"/>
        <v>22.88</v>
      </c>
      <c r="I816" s="5">
        <v>1.72592E-6</v>
      </c>
      <c r="J816" s="4">
        <v>7.2221999999999998E-3</v>
      </c>
      <c r="K816" s="4">
        <v>9.7450999999999996E-3</v>
      </c>
      <c r="L816" s="4">
        <v>0.458637963115824</v>
      </c>
    </row>
    <row r="817" spans="1:12" x14ac:dyDescent="0.25">
      <c r="A817" s="4" t="s">
        <v>166</v>
      </c>
      <c r="B817" s="4" t="s">
        <v>71</v>
      </c>
      <c r="C817" s="4" t="s">
        <v>180</v>
      </c>
      <c r="D817" s="4" t="s">
        <v>15</v>
      </c>
      <c r="E817" s="4" t="s">
        <v>16</v>
      </c>
      <c r="F817" s="4">
        <v>8.6717199999999994E-2</v>
      </c>
      <c r="G817" s="4">
        <v>1.5549199999999999E-2</v>
      </c>
      <c r="H817" s="4">
        <f t="shared" si="12"/>
        <v>31.1</v>
      </c>
      <c r="I817" s="5">
        <v>2.4474800000000002E-8</v>
      </c>
      <c r="J817" s="4">
        <v>1.8592000000000001E-2</v>
      </c>
      <c r="K817" s="4">
        <v>1.0312E-2</v>
      </c>
      <c r="L817" s="4">
        <v>7.14002939927844E-2</v>
      </c>
    </row>
    <row r="818" spans="1:12" x14ac:dyDescent="0.25">
      <c r="A818" s="4" t="s">
        <v>166</v>
      </c>
      <c r="B818" s="4" t="s">
        <v>71</v>
      </c>
      <c r="C818" s="4" t="s">
        <v>181</v>
      </c>
      <c r="D818" s="4" t="s">
        <v>19</v>
      </c>
      <c r="E818" s="4" t="s">
        <v>16</v>
      </c>
      <c r="F818" s="4">
        <v>-9.6008399999999994E-2</v>
      </c>
      <c r="G818" s="4">
        <v>1.81797E-2</v>
      </c>
      <c r="H818" s="4">
        <f t="shared" si="12"/>
        <v>27.89</v>
      </c>
      <c r="I818" s="5">
        <v>1.2841900000000001E-7</v>
      </c>
      <c r="J818" s="4">
        <v>-1.7527999999999998E-2</v>
      </c>
      <c r="K818" s="4">
        <v>1.137E-2</v>
      </c>
      <c r="L818" s="4">
        <v>0.123162926580659</v>
      </c>
    </row>
    <row r="819" spans="1:12" x14ac:dyDescent="0.25">
      <c r="A819" s="4" t="s">
        <v>166</v>
      </c>
      <c r="B819" s="4" t="s">
        <v>71</v>
      </c>
      <c r="C819" s="4" t="s">
        <v>182</v>
      </c>
      <c r="D819" s="4" t="s">
        <v>19</v>
      </c>
      <c r="E819" s="4" t="s">
        <v>20</v>
      </c>
      <c r="F819" s="4">
        <v>-0.14053199999999999</v>
      </c>
      <c r="G819" s="4">
        <v>2.6035599999999999E-2</v>
      </c>
      <c r="H819" s="4">
        <f t="shared" si="12"/>
        <v>29.14</v>
      </c>
      <c r="I819" s="5">
        <v>6.7513399999999999E-8</v>
      </c>
      <c r="J819" s="4">
        <v>-3.3534000000000001E-2</v>
      </c>
      <c r="K819" s="4">
        <v>2.0197E-2</v>
      </c>
      <c r="L819" s="4">
        <v>9.6850083614754195E-2</v>
      </c>
    </row>
    <row r="820" spans="1:12" x14ac:dyDescent="0.25">
      <c r="A820" s="4" t="s">
        <v>166</v>
      </c>
      <c r="B820" s="4" t="s">
        <v>72</v>
      </c>
      <c r="C820" s="4" t="s">
        <v>167</v>
      </c>
      <c r="D820" s="4" t="s">
        <v>20</v>
      </c>
      <c r="E820" s="4" t="s">
        <v>15</v>
      </c>
      <c r="F820" s="4">
        <v>-0.78888499999999995</v>
      </c>
      <c r="G820" s="4">
        <v>0.17176900000000001</v>
      </c>
      <c r="H820" s="4">
        <f t="shared" si="12"/>
        <v>21.09</v>
      </c>
      <c r="I820" s="5">
        <v>4.3752199999999998E-6</v>
      </c>
      <c r="J820" s="4">
        <v>1.6393E-3</v>
      </c>
      <c r="K820" s="4">
        <v>4.3373000000000002E-2</v>
      </c>
      <c r="L820" s="4">
        <v>0.96985095996429005</v>
      </c>
    </row>
    <row r="821" spans="1:12" x14ac:dyDescent="0.25">
      <c r="A821" s="4" t="s">
        <v>166</v>
      </c>
      <c r="B821" s="4" t="s">
        <v>72</v>
      </c>
      <c r="C821" s="4" t="s">
        <v>168</v>
      </c>
      <c r="D821" s="4" t="s">
        <v>19</v>
      </c>
      <c r="E821" s="4" t="s">
        <v>20</v>
      </c>
      <c r="F821" s="4">
        <v>-0.42995299999999997</v>
      </c>
      <c r="G821" s="4">
        <v>8.0835000000000004E-2</v>
      </c>
      <c r="H821" s="4">
        <f t="shared" si="12"/>
        <v>28.29</v>
      </c>
      <c r="I821" s="5">
        <v>1.044E-7</v>
      </c>
      <c r="J821" s="4">
        <v>-1.2286999999999999E-2</v>
      </c>
      <c r="K821" s="4">
        <v>3.8406999999999997E-2</v>
      </c>
      <c r="L821" s="4">
        <v>0.74903135851075697</v>
      </c>
    </row>
    <row r="822" spans="1:12" x14ac:dyDescent="0.25">
      <c r="A822" s="4" t="s">
        <v>166</v>
      </c>
      <c r="B822" s="4" t="s">
        <v>72</v>
      </c>
      <c r="C822" s="4" t="s">
        <v>169</v>
      </c>
      <c r="D822" s="4" t="s">
        <v>15</v>
      </c>
      <c r="E822" s="4" t="s">
        <v>16</v>
      </c>
      <c r="F822" s="4">
        <v>0.44842599999999999</v>
      </c>
      <c r="G822" s="4">
        <v>9.6435900000000005E-2</v>
      </c>
      <c r="H822" s="4">
        <f t="shared" si="12"/>
        <v>21.62</v>
      </c>
      <c r="I822" s="5">
        <v>3.31948E-6</v>
      </c>
      <c r="J822" s="4">
        <v>-4.0316999999999999E-2</v>
      </c>
      <c r="K822" s="4">
        <v>5.4274999999999997E-2</v>
      </c>
      <c r="L822" s="4">
        <v>0.45759366143423402</v>
      </c>
    </row>
    <row r="823" spans="1:12" x14ac:dyDescent="0.25">
      <c r="A823" s="4" t="s">
        <v>166</v>
      </c>
      <c r="B823" s="4" t="s">
        <v>72</v>
      </c>
      <c r="C823" s="4" t="s">
        <v>170</v>
      </c>
      <c r="D823" s="4" t="s">
        <v>20</v>
      </c>
      <c r="E823" s="4" t="s">
        <v>15</v>
      </c>
      <c r="F823" s="4">
        <v>0.19020999999999999</v>
      </c>
      <c r="G823" s="4">
        <v>4.1379199999999998E-2</v>
      </c>
      <c r="H823" s="4">
        <f t="shared" si="12"/>
        <v>21.13</v>
      </c>
      <c r="I823" s="5">
        <v>4.2913099999999997E-6</v>
      </c>
      <c r="J823" s="4">
        <v>2.1676000000000001E-2</v>
      </c>
      <c r="K823" s="4">
        <v>3.2377999999999997E-2</v>
      </c>
      <c r="L823" s="4">
        <v>0.50321085394502696</v>
      </c>
    </row>
    <row r="824" spans="1:12" x14ac:dyDescent="0.25">
      <c r="A824" s="4" t="s">
        <v>166</v>
      </c>
      <c r="B824" s="4" t="s">
        <v>72</v>
      </c>
      <c r="C824" s="4" t="s">
        <v>171</v>
      </c>
      <c r="D824" s="4" t="s">
        <v>19</v>
      </c>
      <c r="E824" s="4" t="s">
        <v>20</v>
      </c>
      <c r="F824" s="4">
        <v>-9.5474600000000007E-2</v>
      </c>
      <c r="G824" s="4">
        <v>1.74565E-2</v>
      </c>
      <c r="H824" s="4">
        <f t="shared" si="12"/>
        <v>29.91</v>
      </c>
      <c r="I824" s="5">
        <v>4.5184600000000002E-8</v>
      </c>
      <c r="J824" s="4">
        <v>-5.4451999999999999E-3</v>
      </c>
      <c r="K824" s="4">
        <v>1.2014E-2</v>
      </c>
      <c r="L824" s="4">
        <v>0.65038422657629902</v>
      </c>
    </row>
    <row r="825" spans="1:12" x14ac:dyDescent="0.25">
      <c r="A825" s="4" t="s">
        <v>166</v>
      </c>
      <c r="B825" s="4" t="s">
        <v>72</v>
      </c>
      <c r="C825" s="4" t="s">
        <v>172</v>
      </c>
      <c r="D825" s="4" t="s">
        <v>20</v>
      </c>
      <c r="E825" s="4" t="s">
        <v>19</v>
      </c>
      <c r="F825" s="4">
        <v>0.1062</v>
      </c>
      <c r="G825" s="4">
        <v>2.3063699999999999E-2</v>
      </c>
      <c r="H825" s="4">
        <f t="shared" si="12"/>
        <v>21.2</v>
      </c>
      <c r="I825" s="5">
        <v>4.1320000000000004E-6</v>
      </c>
      <c r="J825" s="4">
        <v>3.3335000000000001E-3</v>
      </c>
      <c r="K825" s="4">
        <v>1.6116999999999999E-2</v>
      </c>
      <c r="L825" s="4">
        <v>0.83613807454359801</v>
      </c>
    </row>
    <row r="826" spans="1:12" x14ac:dyDescent="0.25">
      <c r="A826" s="4" t="s">
        <v>166</v>
      </c>
      <c r="B826" s="4" t="s">
        <v>72</v>
      </c>
      <c r="C826" s="4" t="s">
        <v>173</v>
      </c>
      <c r="D826" s="4" t="s">
        <v>20</v>
      </c>
      <c r="E826" s="4" t="s">
        <v>19</v>
      </c>
      <c r="F826" s="4">
        <v>-9.55931E-2</v>
      </c>
      <c r="G826" s="4">
        <v>1.8950000000000002E-2</v>
      </c>
      <c r="H826" s="4">
        <f t="shared" si="12"/>
        <v>25.45</v>
      </c>
      <c r="I826" s="5">
        <v>4.5474699999999999E-7</v>
      </c>
      <c r="J826" s="4">
        <v>5.3118999999999996E-4</v>
      </c>
      <c r="K826" s="4">
        <v>1.7979999999999999E-2</v>
      </c>
      <c r="L826" s="4">
        <v>0.97643199136212599</v>
      </c>
    </row>
    <row r="827" spans="1:12" x14ac:dyDescent="0.25">
      <c r="A827" s="4" t="s">
        <v>166</v>
      </c>
      <c r="B827" s="4" t="s">
        <v>72</v>
      </c>
      <c r="C827" s="4" t="s">
        <v>174</v>
      </c>
      <c r="D827" s="4" t="s">
        <v>16</v>
      </c>
      <c r="E827" s="4" t="s">
        <v>15</v>
      </c>
      <c r="F827" s="4">
        <v>-7.3827900000000002E-2</v>
      </c>
      <c r="G827" s="4">
        <v>1.48433E-2</v>
      </c>
      <c r="H827" s="4">
        <f t="shared" si="12"/>
        <v>24.74</v>
      </c>
      <c r="I827" s="5">
        <v>6.5652299999999998E-7</v>
      </c>
      <c r="J827" s="4">
        <v>3.5737999999999998E-3</v>
      </c>
      <c r="K827" s="4">
        <v>9.8014E-3</v>
      </c>
      <c r="L827" s="4">
        <v>0.71540175300488396</v>
      </c>
    </row>
    <row r="828" spans="1:12" x14ac:dyDescent="0.25">
      <c r="A828" s="4" t="s">
        <v>166</v>
      </c>
      <c r="B828" s="4" t="s">
        <v>72</v>
      </c>
      <c r="C828" s="4" t="s">
        <v>175</v>
      </c>
      <c r="D828" s="4" t="s">
        <v>15</v>
      </c>
      <c r="E828" s="4" t="s">
        <v>16</v>
      </c>
      <c r="F828" s="4">
        <v>0.20816499999999999</v>
      </c>
      <c r="G828" s="4">
        <v>4.43302E-2</v>
      </c>
      <c r="H828" s="4">
        <f t="shared" si="12"/>
        <v>22.05</v>
      </c>
      <c r="I828" s="5">
        <v>2.65595E-6</v>
      </c>
      <c r="J828" s="4">
        <v>-3.7932999999999999E-3</v>
      </c>
      <c r="K828" s="4">
        <v>2.75E-2</v>
      </c>
      <c r="L828" s="4">
        <v>0.89029308463441104</v>
      </c>
    </row>
    <row r="829" spans="1:12" x14ac:dyDescent="0.25">
      <c r="A829" s="4" t="s">
        <v>166</v>
      </c>
      <c r="B829" s="4" t="s">
        <v>72</v>
      </c>
      <c r="C829" s="4" t="s">
        <v>176</v>
      </c>
      <c r="D829" s="4" t="s">
        <v>19</v>
      </c>
      <c r="E829" s="4" t="s">
        <v>16</v>
      </c>
      <c r="F829" s="4">
        <v>-0.102524</v>
      </c>
      <c r="G829" s="4">
        <v>2.0318599999999999E-2</v>
      </c>
      <c r="H829" s="4">
        <f t="shared" si="12"/>
        <v>25.46</v>
      </c>
      <c r="I829" s="5">
        <v>4.5161699999999999E-7</v>
      </c>
      <c r="J829" s="4">
        <v>2.9225000000000002E-3</v>
      </c>
      <c r="K829" s="4">
        <v>1.3806000000000001E-2</v>
      </c>
      <c r="L829" s="4">
        <v>0.83235194747333296</v>
      </c>
    </row>
    <row r="830" spans="1:12" x14ac:dyDescent="0.25">
      <c r="A830" s="4" t="s">
        <v>166</v>
      </c>
      <c r="B830" s="4" t="s">
        <v>72</v>
      </c>
      <c r="C830" s="4" t="s">
        <v>177</v>
      </c>
      <c r="D830" s="4" t="s">
        <v>20</v>
      </c>
      <c r="E830" s="4" t="s">
        <v>19</v>
      </c>
      <c r="F830" s="4">
        <v>0.239312</v>
      </c>
      <c r="G830" s="4">
        <v>5.1535400000000002E-2</v>
      </c>
      <c r="H830" s="4">
        <f t="shared" si="12"/>
        <v>21.56</v>
      </c>
      <c r="I830" s="5">
        <v>3.4232600000000001E-6</v>
      </c>
      <c r="J830" s="4">
        <v>1.4914999999999999E-2</v>
      </c>
      <c r="K830" s="4">
        <v>2.6508E-2</v>
      </c>
      <c r="L830" s="4">
        <v>0.57368038374360897</v>
      </c>
    </row>
    <row r="831" spans="1:12" x14ac:dyDescent="0.25">
      <c r="A831" s="4" t="s">
        <v>166</v>
      </c>
      <c r="B831" s="4" t="s">
        <v>72</v>
      </c>
      <c r="C831" s="4" t="s">
        <v>178</v>
      </c>
      <c r="D831" s="4" t="s">
        <v>20</v>
      </c>
      <c r="E831" s="4" t="s">
        <v>19</v>
      </c>
      <c r="F831" s="4">
        <v>0.340364</v>
      </c>
      <c r="G831" s="4">
        <v>6.6976400000000005E-2</v>
      </c>
      <c r="H831" s="4">
        <f t="shared" si="12"/>
        <v>25.83</v>
      </c>
      <c r="I831" s="5">
        <v>3.7377500000000002E-7</v>
      </c>
      <c r="J831" s="4">
        <v>8.345E-3</v>
      </c>
      <c r="K831" s="4">
        <v>2.9419000000000001E-2</v>
      </c>
      <c r="L831" s="4">
        <v>0.77667620518873703</v>
      </c>
    </row>
    <row r="832" spans="1:12" x14ac:dyDescent="0.25">
      <c r="A832" s="4" t="s">
        <v>166</v>
      </c>
      <c r="B832" s="4" t="s">
        <v>72</v>
      </c>
      <c r="C832" s="4" t="s">
        <v>179</v>
      </c>
      <c r="D832" s="4" t="s">
        <v>16</v>
      </c>
      <c r="E832" s="4" t="s">
        <v>15</v>
      </c>
      <c r="F832" s="4">
        <v>7.1144299999999994E-2</v>
      </c>
      <c r="G832" s="4">
        <v>1.4874E-2</v>
      </c>
      <c r="H832" s="4">
        <f t="shared" si="12"/>
        <v>22.88</v>
      </c>
      <c r="I832" s="5">
        <v>1.72592E-6</v>
      </c>
      <c r="J832" s="4">
        <v>6.4000999999999997E-3</v>
      </c>
      <c r="K832" s="4">
        <v>9.7450999999999996E-3</v>
      </c>
      <c r="L832" s="4">
        <v>0.51135204839182302</v>
      </c>
    </row>
    <row r="833" spans="1:12" x14ac:dyDescent="0.25">
      <c r="A833" s="4" t="s">
        <v>166</v>
      </c>
      <c r="B833" s="4" t="s">
        <v>72</v>
      </c>
      <c r="C833" s="4" t="s">
        <v>180</v>
      </c>
      <c r="D833" s="4" t="s">
        <v>15</v>
      </c>
      <c r="E833" s="4" t="s">
        <v>16</v>
      </c>
      <c r="F833" s="4">
        <v>8.6717199999999994E-2</v>
      </c>
      <c r="G833" s="4">
        <v>1.5549199999999999E-2</v>
      </c>
      <c r="H833" s="4">
        <f t="shared" si="12"/>
        <v>31.1</v>
      </c>
      <c r="I833" s="5">
        <v>2.4474800000000002E-8</v>
      </c>
      <c r="J833" s="4">
        <v>9.1322999999999994E-3</v>
      </c>
      <c r="K833" s="4">
        <v>1.0312E-2</v>
      </c>
      <c r="L833" s="4">
        <v>0.37584605836412299</v>
      </c>
    </row>
    <row r="834" spans="1:12" x14ac:dyDescent="0.25">
      <c r="A834" s="4" t="s">
        <v>166</v>
      </c>
      <c r="B834" s="4" t="s">
        <v>72</v>
      </c>
      <c r="C834" s="4" t="s">
        <v>181</v>
      </c>
      <c r="D834" s="4" t="s">
        <v>19</v>
      </c>
      <c r="E834" s="4" t="s">
        <v>16</v>
      </c>
      <c r="F834" s="4">
        <v>-9.6008399999999994E-2</v>
      </c>
      <c r="G834" s="4">
        <v>1.81797E-2</v>
      </c>
      <c r="H834" s="4">
        <f t="shared" si="12"/>
        <v>27.89</v>
      </c>
      <c r="I834" s="5">
        <v>1.2841900000000001E-7</v>
      </c>
      <c r="J834" s="4">
        <v>-1.0935E-2</v>
      </c>
      <c r="K834" s="4">
        <v>1.137E-2</v>
      </c>
      <c r="L834" s="4">
        <v>0.336209514875423</v>
      </c>
    </row>
    <row r="835" spans="1:12" x14ac:dyDescent="0.25">
      <c r="A835" s="4" t="s">
        <v>166</v>
      </c>
      <c r="B835" s="4" t="s">
        <v>72</v>
      </c>
      <c r="C835" s="4" t="s">
        <v>182</v>
      </c>
      <c r="D835" s="4" t="s">
        <v>19</v>
      </c>
      <c r="E835" s="4" t="s">
        <v>20</v>
      </c>
      <c r="F835" s="4">
        <v>-0.14053199999999999</v>
      </c>
      <c r="G835" s="4">
        <v>2.6035599999999999E-2</v>
      </c>
      <c r="H835" s="4">
        <f t="shared" si="12"/>
        <v>29.14</v>
      </c>
      <c r="I835" s="5">
        <v>6.7513399999999999E-8</v>
      </c>
      <c r="J835" s="4">
        <v>1.0168E-2</v>
      </c>
      <c r="K835" s="4">
        <v>2.0198000000000001E-2</v>
      </c>
      <c r="L835" s="4">
        <v>0.61465299197758605</v>
      </c>
    </row>
    <row r="836" spans="1:12" x14ac:dyDescent="0.25">
      <c r="A836" s="4" t="s">
        <v>166</v>
      </c>
      <c r="B836" s="4" t="s">
        <v>73</v>
      </c>
      <c r="C836" s="4" t="s">
        <v>167</v>
      </c>
      <c r="D836" s="4" t="s">
        <v>20</v>
      </c>
      <c r="E836" s="4" t="s">
        <v>15</v>
      </c>
      <c r="F836" s="4">
        <v>-0.78888499999999995</v>
      </c>
      <c r="G836" s="4">
        <v>0.17176900000000001</v>
      </c>
      <c r="H836" s="4">
        <f t="shared" si="12"/>
        <v>21.09</v>
      </c>
      <c r="I836" s="5">
        <v>4.3752199999999998E-6</v>
      </c>
      <c r="J836" s="4">
        <v>2.4549000000000001E-2</v>
      </c>
      <c r="K836" s="4">
        <v>4.3373000000000002E-2</v>
      </c>
      <c r="L836" s="4">
        <v>0.57139968943408903</v>
      </c>
    </row>
    <row r="837" spans="1:12" x14ac:dyDescent="0.25">
      <c r="A837" s="4" t="s">
        <v>166</v>
      </c>
      <c r="B837" s="4" t="s">
        <v>73</v>
      </c>
      <c r="C837" s="4" t="s">
        <v>168</v>
      </c>
      <c r="D837" s="4" t="s">
        <v>19</v>
      </c>
      <c r="E837" s="4" t="s">
        <v>20</v>
      </c>
      <c r="F837" s="4">
        <v>-0.42995299999999997</v>
      </c>
      <c r="G837" s="4">
        <v>8.0835000000000004E-2</v>
      </c>
      <c r="H837" s="4">
        <f t="shared" ref="H837:H900" si="13">ROUND((POWER(F837,2))/(POWER(G837,2)),2)</f>
        <v>28.29</v>
      </c>
      <c r="I837" s="5">
        <v>1.044E-7</v>
      </c>
      <c r="J837" s="4">
        <v>-5.4288000000000001E-3</v>
      </c>
      <c r="K837" s="4">
        <v>3.8406999999999997E-2</v>
      </c>
      <c r="L837" s="4">
        <v>0.88759326873154798</v>
      </c>
    </row>
    <row r="838" spans="1:12" x14ac:dyDescent="0.25">
      <c r="A838" s="4" t="s">
        <v>166</v>
      </c>
      <c r="B838" s="4" t="s">
        <v>73</v>
      </c>
      <c r="C838" s="4" t="s">
        <v>169</v>
      </c>
      <c r="D838" s="4" t="s">
        <v>15</v>
      </c>
      <c r="E838" s="4" t="s">
        <v>16</v>
      </c>
      <c r="F838" s="4">
        <v>0.44842599999999999</v>
      </c>
      <c r="G838" s="4">
        <v>9.6435900000000005E-2</v>
      </c>
      <c r="H838" s="4">
        <f t="shared" si="13"/>
        <v>21.62</v>
      </c>
      <c r="I838" s="5">
        <v>3.31948E-6</v>
      </c>
      <c r="J838" s="4">
        <v>-8.7429999999999994E-2</v>
      </c>
      <c r="K838" s="4">
        <v>5.4273000000000002E-2</v>
      </c>
      <c r="L838" s="4">
        <v>0.107206224090651</v>
      </c>
    </row>
    <row r="839" spans="1:12" x14ac:dyDescent="0.25">
      <c r="A839" s="4" t="s">
        <v>166</v>
      </c>
      <c r="B839" s="4" t="s">
        <v>73</v>
      </c>
      <c r="C839" s="4" t="s">
        <v>170</v>
      </c>
      <c r="D839" s="4" t="s">
        <v>20</v>
      </c>
      <c r="E839" s="4" t="s">
        <v>15</v>
      </c>
      <c r="F839" s="4">
        <v>0.19020999999999999</v>
      </c>
      <c r="G839" s="4">
        <v>4.1379199999999998E-2</v>
      </c>
      <c r="H839" s="4">
        <f t="shared" si="13"/>
        <v>21.13</v>
      </c>
      <c r="I839" s="5">
        <v>4.2913099999999997E-6</v>
      </c>
      <c r="J839" s="4">
        <v>-3.2701000000000002E-3</v>
      </c>
      <c r="K839" s="4">
        <v>3.2378999999999998E-2</v>
      </c>
      <c r="L839" s="4">
        <v>0.91955561366769201</v>
      </c>
    </row>
    <row r="840" spans="1:12" x14ac:dyDescent="0.25">
      <c r="A840" s="4" t="s">
        <v>166</v>
      </c>
      <c r="B840" s="4" t="s">
        <v>73</v>
      </c>
      <c r="C840" s="4" t="s">
        <v>171</v>
      </c>
      <c r="D840" s="4" t="s">
        <v>19</v>
      </c>
      <c r="E840" s="4" t="s">
        <v>20</v>
      </c>
      <c r="F840" s="4">
        <v>-9.5474600000000007E-2</v>
      </c>
      <c r="G840" s="4">
        <v>1.74565E-2</v>
      </c>
      <c r="H840" s="4">
        <f t="shared" si="13"/>
        <v>29.91</v>
      </c>
      <c r="I840" s="5">
        <v>4.5184600000000002E-8</v>
      </c>
      <c r="J840" s="4">
        <v>2.3400000000000001E-3</v>
      </c>
      <c r="K840" s="4">
        <v>1.2014E-2</v>
      </c>
      <c r="L840" s="4">
        <v>0.84557473856074905</v>
      </c>
    </row>
    <row r="841" spans="1:12" x14ac:dyDescent="0.25">
      <c r="A841" s="4" t="s">
        <v>166</v>
      </c>
      <c r="B841" s="4" t="s">
        <v>73</v>
      </c>
      <c r="C841" s="4" t="s">
        <v>172</v>
      </c>
      <c r="D841" s="4" t="s">
        <v>20</v>
      </c>
      <c r="E841" s="4" t="s">
        <v>19</v>
      </c>
      <c r="F841" s="4">
        <v>0.1062</v>
      </c>
      <c r="G841" s="4">
        <v>2.3063699999999999E-2</v>
      </c>
      <c r="H841" s="4">
        <f t="shared" si="13"/>
        <v>21.2</v>
      </c>
      <c r="I841" s="5">
        <v>4.1320000000000004E-6</v>
      </c>
      <c r="J841" s="4">
        <v>1.7922E-2</v>
      </c>
      <c r="K841" s="4">
        <v>1.6115999999999998E-2</v>
      </c>
      <c r="L841" s="4">
        <v>0.266133778492461</v>
      </c>
    </row>
    <row r="842" spans="1:12" x14ac:dyDescent="0.25">
      <c r="A842" s="4" t="s">
        <v>166</v>
      </c>
      <c r="B842" s="4" t="s">
        <v>73</v>
      </c>
      <c r="C842" s="4" t="s">
        <v>173</v>
      </c>
      <c r="D842" s="4" t="s">
        <v>20</v>
      </c>
      <c r="E842" s="4" t="s">
        <v>19</v>
      </c>
      <c r="F842" s="4">
        <v>-9.55931E-2</v>
      </c>
      <c r="G842" s="4">
        <v>1.8950000000000002E-2</v>
      </c>
      <c r="H842" s="4">
        <f t="shared" si="13"/>
        <v>25.45</v>
      </c>
      <c r="I842" s="5">
        <v>4.5474699999999999E-7</v>
      </c>
      <c r="J842" s="4">
        <v>2.8154999999999999E-3</v>
      </c>
      <c r="K842" s="4">
        <v>1.7979999999999999E-2</v>
      </c>
      <c r="L842" s="4">
        <v>0.87556622440916299</v>
      </c>
    </row>
    <row r="843" spans="1:12" x14ac:dyDescent="0.25">
      <c r="A843" s="4" t="s">
        <v>166</v>
      </c>
      <c r="B843" s="4" t="s">
        <v>73</v>
      </c>
      <c r="C843" s="4" t="s">
        <v>174</v>
      </c>
      <c r="D843" s="4" t="s">
        <v>16</v>
      </c>
      <c r="E843" s="4" t="s">
        <v>15</v>
      </c>
      <c r="F843" s="4">
        <v>-7.3827900000000002E-2</v>
      </c>
      <c r="G843" s="4">
        <v>1.48433E-2</v>
      </c>
      <c r="H843" s="4">
        <f t="shared" si="13"/>
        <v>24.74</v>
      </c>
      <c r="I843" s="5">
        <v>6.5652299999999998E-7</v>
      </c>
      <c r="J843" s="4">
        <v>-1.044E-3</v>
      </c>
      <c r="K843" s="4">
        <v>9.8014E-3</v>
      </c>
      <c r="L843" s="4">
        <v>0.91517679558285803</v>
      </c>
    </row>
    <row r="844" spans="1:12" x14ac:dyDescent="0.25">
      <c r="A844" s="4" t="s">
        <v>166</v>
      </c>
      <c r="B844" s="4" t="s">
        <v>73</v>
      </c>
      <c r="C844" s="4" t="s">
        <v>175</v>
      </c>
      <c r="D844" s="4" t="s">
        <v>15</v>
      </c>
      <c r="E844" s="4" t="s">
        <v>16</v>
      </c>
      <c r="F844" s="4">
        <v>0.20816499999999999</v>
      </c>
      <c r="G844" s="4">
        <v>4.43302E-2</v>
      </c>
      <c r="H844" s="4">
        <f t="shared" si="13"/>
        <v>22.05</v>
      </c>
      <c r="I844" s="5">
        <v>2.65595E-6</v>
      </c>
      <c r="J844" s="4">
        <v>-8.3587999999999996E-3</v>
      </c>
      <c r="K844" s="4">
        <v>2.75E-2</v>
      </c>
      <c r="L844" s="4">
        <v>0.76116708515890896</v>
      </c>
    </row>
    <row r="845" spans="1:12" x14ac:dyDescent="0.25">
      <c r="A845" s="4" t="s">
        <v>166</v>
      </c>
      <c r="B845" s="4" t="s">
        <v>73</v>
      </c>
      <c r="C845" s="4" t="s">
        <v>176</v>
      </c>
      <c r="D845" s="4" t="s">
        <v>19</v>
      </c>
      <c r="E845" s="4" t="s">
        <v>16</v>
      </c>
      <c r="F845" s="4">
        <v>-0.102524</v>
      </c>
      <c r="G845" s="4">
        <v>2.0318599999999999E-2</v>
      </c>
      <c r="H845" s="4">
        <f t="shared" si="13"/>
        <v>25.46</v>
      </c>
      <c r="I845" s="5">
        <v>4.5161699999999999E-7</v>
      </c>
      <c r="J845" s="4">
        <v>-2.5071E-3</v>
      </c>
      <c r="K845" s="4">
        <v>1.3806000000000001E-2</v>
      </c>
      <c r="L845" s="4">
        <v>0.85590191880191502</v>
      </c>
    </row>
    <row r="846" spans="1:12" x14ac:dyDescent="0.25">
      <c r="A846" s="4" t="s">
        <v>166</v>
      </c>
      <c r="B846" s="4" t="s">
        <v>73</v>
      </c>
      <c r="C846" s="4" t="s">
        <v>177</v>
      </c>
      <c r="D846" s="4" t="s">
        <v>20</v>
      </c>
      <c r="E846" s="4" t="s">
        <v>19</v>
      </c>
      <c r="F846" s="4">
        <v>0.239312</v>
      </c>
      <c r="G846" s="4">
        <v>5.1535400000000002E-2</v>
      </c>
      <c r="H846" s="4">
        <f t="shared" si="13"/>
        <v>21.56</v>
      </c>
      <c r="I846" s="5">
        <v>3.4232600000000001E-6</v>
      </c>
      <c r="J846" s="4">
        <v>-5.3704E-3</v>
      </c>
      <c r="K846" s="4">
        <v>2.6508E-2</v>
      </c>
      <c r="L846" s="4">
        <v>0.83945418775527203</v>
      </c>
    </row>
    <row r="847" spans="1:12" x14ac:dyDescent="0.25">
      <c r="A847" s="4" t="s">
        <v>166</v>
      </c>
      <c r="B847" s="4" t="s">
        <v>73</v>
      </c>
      <c r="C847" s="4" t="s">
        <v>178</v>
      </c>
      <c r="D847" s="4" t="s">
        <v>20</v>
      </c>
      <c r="E847" s="4" t="s">
        <v>19</v>
      </c>
      <c r="F847" s="4">
        <v>0.340364</v>
      </c>
      <c r="G847" s="4">
        <v>6.6976400000000005E-2</v>
      </c>
      <c r="H847" s="4">
        <f t="shared" si="13"/>
        <v>25.83</v>
      </c>
      <c r="I847" s="5">
        <v>3.7377500000000002E-7</v>
      </c>
      <c r="J847" s="4">
        <v>2.2620000000000001E-3</v>
      </c>
      <c r="K847" s="4">
        <v>2.9419000000000001E-2</v>
      </c>
      <c r="L847" s="4">
        <v>0.93871120092137095</v>
      </c>
    </row>
    <row r="848" spans="1:12" x14ac:dyDescent="0.25">
      <c r="A848" s="4" t="s">
        <v>166</v>
      </c>
      <c r="B848" s="4" t="s">
        <v>73</v>
      </c>
      <c r="C848" s="4" t="s">
        <v>179</v>
      </c>
      <c r="D848" s="4" t="s">
        <v>16</v>
      </c>
      <c r="E848" s="4" t="s">
        <v>15</v>
      </c>
      <c r="F848" s="4">
        <v>7.1144299999999994E-2</v>
      </c>
      <c r="G848" s="4">
        <v>1.4874E-2</v>
      </c>
      <c r="H848" s="4">
        <f t="shared" si="13"/>
        <v>22.88</v>
      </c>
      <c r="I848" s="5">
        <v>1.72592E-6</v>
      </c>
      <c r="J848" s="4">
        <v>2.4183999999999998E-3</v>
      </c>
      <c r="K848" s="4">
        <v>9.7452000000000007E-3</v>
      </c>
      <c r="L848" s="4">
        <v>0.80400731489997901</v>
      </c>
    </row>
    <row r="849" spans="1:12" x14ac:dyDescent="0.25">
      <c r="A849" s="4" t="s">
        <v>166</v>
      </c>
      <c r="B849" s="4" t="s">
        <v>73</v>
      </c>
      <c r="C849" s="4" t="s">
        <v>180</v>
      </c>
      <c r="D849" s="4" t="s">
        <v>15</v>
      </c>
      <c r="E849" s="4" t="s">
        <v>16</v>
      </c>
      <c r="F849" s="4">
        <v>8.6717199999999994E-2</v>
      </c>
      <c r="G849" s="4">
        <v>1.5549199999999999E-2</v>
      </c>
      <c r="H849" s="4">
        <f t="shared" si="13"/>
        <v>31.1</v>
      </c>
      <c r="I849" s="5">
        <v>2.4474800000000002E-8</v>
      </c>
      <c r="J849" s="4">
        <v>8.7334000000000005E-3</v>
      </c>
      <c r="K849" s="4">
        <v>1.0312E-2</v>
      </c>
      <c r="L849" s="4">
        <v>0.39705438805660997</v>
      </c>
    </row>
    <row r="850" spans="1:12" x14ac:dyDescent="0.25">
      <c r="A850" s="4" t="s">
        <v>166</v>
      </c>
      <c r="B850" s="4" t="s">
        <v>73</v>
      </c>
      <c r="C850" s="4" t="s">
        <v>181</v>
      </c>
      <c r="D850" s="4" t="s">
        <v>19</v>
      </c>
      <c r="E850" s="4" t="s">
        <v>16</v>
      </c>
      <c r="F850" s="4">
        <v>-9.6008399999999994E-2</v>
      </c>
      <c r="G850" s="4">
        <v>1.81797E-2</v>
      </c>
      <c r="H850" s="4">
        <f t="shared" si="13"/>
        <v>27.89</v>
      </c>
      <c r="I850" s="5">
        <v>1.2841900000000001E-7</v>
      </c>
      <c r="J850" s="4">
        <v>1.6885000000000001E-2</v>
      </c>
      <c r="K850" s="4">
        <v>1.137E-2</v>
      </c>
      <c r="L850" s="4">
        <v>0.137540310362051</v>
      </c>
    </row>
    <row r="851" spans="1:12" x14ac:dyDescent="0.25">
      <c r="A851" s="4" t="s">
        <v>166</v>
      </c>
      <c r="B851" s="4" t="s">
        <v>73</v>
      </c>
      <c r="C851" s="4" t="s">
        <v>182</v>
      </c>
      <c r="D851" s="4" t="s">
        <v>19</v>
      </c>
      <c r="E851" s="4" t="s">
        <v>20</v>
      </c>
      <c r="F851" s="4">
        <v>-0.14053199999999999</v>
      </c>
      <c r="G851" s="4">
        <v>2.6035599999999999E-2</v>
      </c>
      <c r="H851" s="4">
        <f t="shared" si="13"/>
        <v>29.14</v>
      </c>
      <c r="I851" s="5">
        <v>6.7513399999999999E-8</v>
      </c>
      <c r="J851" s="4">
        <v>-3.5008999999999998E-2</v>
      </c>
      <c r="K851" s="4">
        <v>2.0195999999999999E-2</v>
      </c>
      <c r="L851" s="4">
        <v>8.3023301592495394E-2</v>
      </c>
    </row>
    <row r="852" spans="1:12" x14ac:dyDescent="0.25">
      <c r="A852" s="4" t="s">
        <v>166</v>
      </c>
      <c r="B852" s="4" t="s">
        <v>74</v>
      </c>
      <c r="C852" s="4" t="s">
        <v>167</v>
      </c>
      <c r="D852" s="4" t="s">
        <v>20</v>
      </c>
      <c r="E852" s="4" t="s">
        <v>15</v>
      </c>
      <c r="F852" s="4">
        <v>-0.78888499999999995</v>
      </c>
      <c r="G852" s="4">
        <v>0.17176900000000001</v>
      </c>
      <c r="H852" s="4">
        <f t="shared" si="13"/>
        <v>21.09</v>
      </c>
      <c r="I852" s="5">
        <v>4.3752199999999998E-6</v>
      </c>
      <c r="J852" s="4">
        <v>5.2101000000000001E-2</v>
      </c>
      <c r="K852" s="4">
        <v>4.3372000000000001E-2</v>
      </c>
      <c r="L852" s="4">
        <v>0.22966774167516099</v>
      </c>
    </row>
    <row r="853" spans="1:12" x14ac:dyDescent="0.25">
      <c r="A853" s="4" t="s">
        <v>166</v>
      </c>
      <c r="B853" s="4" t="s">
        <v>74</v>
      </c>
      <c r="C853" s="4" t="s">
        <v>168</v>
      </c>
      <c r="D853" s="4" t="s">
        <v>19</v>
      </c>
      <c r="E853" s="4" t="s">
        <v>20</v>
      </c>
      <c r="F853" s="4">
        <v>-0.42995299999999997</v>
      </c>
      <c r="G853" s="4">
        <v>8.0835000000000004E-2</v>
      </c>
      <c r="H853" s="4">
        <f t="shared" si="13"/>
        <v>28.29</v>
      </c>
      <c r="I853" s="5">
        <v>1.044E-7</v>
      </c>
      <c r="J853" s="4">
        <v>3.8691999999999997E-2</v>
      </c>
      <c r="K853" s="4">
        <v>3.8406000000000003E-2</v>
      </c>
      <c r="L853" s="4">
        <v>0.31373285381743499</v>
      </c>
    </row>
    <row r="854" spans="1:12" x14ac:dyDescent="0.25">
      <c r="A854" s="4" t="s">
        <v>166</v>
      </c>
      <c r="B854" s="4" t="s">
        <v>74</v>
      </c>
      <c r="C854" s="4" t="s">
        <v>169</v>
      </c>
      <c r="D854" s="4" t="s">
        <v>15</v>
      </c>
      <c r="E854" s="4" t="s">
        <v>16</v>
      </c>
      <c r="F854" s="4">
        <v>0.44842599999999999</v>
      </c>
      <c r="G854" s="4">
        <v>9.6435900000000005E-2</v>
      </c>
      <c r="H854" s="4">
        <f t="shared" si="13"/>
        <v>21.62</v>
      </c>
      <c r="I854" s="5">
        <v>3.31948E-6</v>
      </c>
      <c r="J854" s="4">
        <v>7.8995999999999997E-3</v>
      </c>
      <c r="K854" s="4">
        <v>5.4275999999999998E-2</v>
      </c>
      <c r="L854" s="4">
        <v>0.88428040199237901</v>
      </c>
    </row>
    <row r="855" spans="1:12" x14ac:dyDescent="0.25">
      <c r="A855" s="4" t="s">
        <v>166</v>
      </c>
      <c r="B855" s="4" t="s">
        <v>74</v>
      </c>
      <c r="C855" s="4" t="s">
        <v>170</v>
      </c>
      <c r="D855" s="4" t="s">
        <v>20</v>
      </c>
      <c r="E855" s="4" t="s">
        <v>15</v>
      </c>
      <c r="F855" s="4">
        <v>0.19020999999999999</v>
      </c>
      <c r="G855" s="4">
        <v>4.1379199999999998E-2</v>
      </c>
      <c r="H855" s="4">
        <f t="shared" si="13"/>
        <v>21.13</v>
      </c>
      <c r="I855" s="5">
        <v>4.2913099999999997E-6</v>
      </c>
      <c r="J855" s="4">
        <v>8.1344E-3</v>
      </c>
      <c r="K855" s="4">
        <v>3.2378999999999998E-2</v>
      </c>
      <c r="L855" s="4">
        <v>0.80164114559858601</v>
      </c>
    </row>
    <row r="856" spans="1:12" x14ac:dyDescent="0.25">
      <c r="A856" s="4" t="s">
        <v>166</v>
      </c>
      <c r="B856" s="4" t="s">
        <v>74</v>
      </c>
      <c r="C856" s="4" t="s">
        <v>171</v>
      </c>
      <c r="D856" s="4" t="s">
        <v>19</v>
      </c>
      <c r="E856" s="4" t="s">
        <v>20</v>
      </c>
      <c r="F856" s="4">
        <v>-9.5474600000000007E-2</v>
      </c>
      <c r="G856" s="4">
        <v>1.74565E-2</v>
      </c>
      <c r="H856" s="4">
        <f t="shared" si="13"/>
        <v>29.91</v>
      </c>
      <c r="I856" s="5">
        <v>4.5184600000000002E-8</v>
      </c>
      <c r="J856" s="4">
        <v>3.4334999999999999E-3</v>
      </c>
      <c r="K856" s="4">
        <v>1.2014E-2</v>
      </c>
      <c r="L856" s="4">
        <v>0.77505049862019404</v>
      </c>
    </row>
    <row r="857" spans="1:12" x14ac:dyDescent="0.25">
      <c r="A857" s="4" t="s">
        <v>166</v>
      </c>
      <c r="B857" s="4" t="s">
        <v>74</v>
      </c>
      <c r="C857" s="4" t="s">
        <v>172</v>
      </c>
      <c r="D857" s="4" t="s">
        <v>20</v>
      </c>
      <c r="E857" s="4" t="s">
        <v>19</v>
      </c>
      <c r="F857" s="4">
        <v>0.1062</v>
      </c>
      <c r="G857" s="4">
        <v>2.3063699999999999E-2</v>
      </c>
      <c r="H857" s="4">
        <f t="shared" si="13"/>
        <v>21.2</v>
      </c>
      <c r="I857" s="5">
        <v>4.1320000000000004E-6</v>
      </c>
      <c r="J857" s="4">
        <v>9.8042000000000008E-3</v>
      </c>
      <c r="K857" s="4">
        <v>1.6116999999999999E-2</v>
      </c>
      <c r="L857" s="4">
        <v>0.54297520755759299</v>
      </c>
    </row>
    <row r="858" spans="1:12" x14ac:dyDescent="0.25">
      <c r="A858" s="4" t="s">
        <v>166</v>
      </c>
      <c r="B858" s="4" t="s">
        <v>74</v>
      </c>
      <c r="C858" s="4" t="s">
        <v>173</v>
      </c>
      <c r="D858" s="4" t="s">
        <v>20</v>
      </c>
      <c r="E858" s="4" t="s">
        <v>19</v>
      </c>
      <c r="F858" s="4">
        <v>-9.55931E-2</v>
      </c>
      <c r="G858" s="4">
        <v>1.8950000000000002E-2</v>
      </c>
      <c r="H858" s="4">
        <f t="shared" si="13"/>
        <v>25.45</v>
      </c>
      <c r="I858" s="5">
        <v>4.5474699999999999E-7</v>
      </c>
      <c r="J858" s="4">
        <v>-2.2502000000000001E-2</v>
      </c>
      <c r="K858" s="4">
        <v>1.7978999999999998E-2</v>
      </c>
      <c r="L858" s="4">
        <v>0.21074146752966999</v>
      </c>
    </row>
    <row r="859" spans="1:12" x14ac:dyDescent="0.25">
      <c r="A859" s="4" t="s">
        <v>166</v>
      </c>
      <c r="B859" s="4" t="s">
        <v>74</v>
      </c>
      <c r="C859" s="4" t="s">
        <v>174</v>
      </c>
      <c r="D859" s="4" t="s">
        <v>16</v>
      </c>
      <c r="E859" s="4" t="s">
        <v>15</v>
      </c>
      <c r="F859" s="4">
        <v>-7.3827900000000002E-2</v>
      </c>
      <c r="G859" s="4">
        <v>1.48433E-2</v>
      </c>
      <c r="H859" s="4">
        <f t="shared" si="13"/>
        <v>24.74</v>
      </c>
      <c r="I859" s="5">
        <v>6.5652299999999998E-7</v>
      </c>
      <c r="J859" s="4">
        <v>1.1607E-3</v>
      </c>
      <c r="K859" s="4">
        <v>9.8014E-3</v>
      </c>
      <c r="L859" s="4">
        <v>0.90573468642698596</v>
      </c>
    </row>
    <row r="860" spans="1:12" x14ac:dyDescent="0.25">
      <c r="A860" s="4" t="s">
        <v>166</v>
      </c>
      <c r="B860" s="4" t="s">
        <v>74</v>
      </c>
      <c r="C860" s="4" t="s">
        <v>175</v>
      </c>
      <c r="D860" s="4" t="s">
        <v>15</v>
      </c>
      <c r="E860" s="4" t="s">
        <v>16</v>
      </c>
      <c r="F860" s="4">
        <v>0.20816499999999999</v>
      </c>
      <c r="G860" s="4">
        <v>4.43302E-2</v>
      </c>
      <c r="H860" s="4">
        <f t="shared" si="13"/>
        <v>22.05</v>
      </c>
      <c r="I860" s="5">
        <v>2.65595E-6</v>
      </c>
      <c r="J860" s="4">
        <v>-2.4289000000000002E-2</v>
      </c>
      <c r="K860" s="4">
        <v>2.75E-2</v>
      </c>
      <c r="L860" s="4">
        <v>0.37711169415868301</v>
      </c>
    </row>
    <row r="861" spans="1:12" x14ac:dyDescent="0.25">
      <c r="A861" s="4" t="s">
        <v>166</v>
      </c>
      <c r="B861" s="4" t="s">
        <v>74</v>
      </c>
      <c r="C861" s="4" t="s">
        <v>176</v>
      </c>
      <c r="D861" s="4" t="s">
        <v>19</v>
      </c>
      <c r="E861" s="4" t="s">
        <v>16</v>
      </c>
      <c r="F861" s="4">
        <v>-0.102524</v>
      </c>
      <c r="G861" s="4">
        <v>2.0318599999999999E-2</v>
      </c>
      <c r="H861" s="4">
        <f t="shared" si="13"/>
        <v>25.46</v>
      </c>
      <c r="I861" s="5">
        <v>4.5161699999999999E-7</v>
      </c>
      <c r="J861" s="4">
        <v>5.5989999999999998E-3</v>
      </c>
      <c r="K861" s="4">
        <v>1.3806000000000001E-2</v>
      </c>
      <c r="L861" s="4">
        <v>0.68507796657786102</v>
      </c>
    </row>
    <row r="862" spans="1:12" x14ac:dyDescent="0.25">
      <c r="A862" s="4" t="s">
        <v>166</v>
      </c>
      <c r="B862" s="4" t="s">
        <v>74</v>
      </c>
      <c r="C862" s="4" t="s">
        <v>177</v>
      </c>
      <c r="D862" s="4" t="s">
        <v>20</v>
      </c>
      <c r="E862" s="4" t="s">
        <v>19</v>
      </c>
      <c r="F862" s="4">
        <v>0.239312</v>
      </c>
      <c r="G862" s="4">
        <v>5.1535400000000002E-2</v>
      </c>
      <c r="H862" s="4">
        <f t="shared" si="13"/>
        <v>21.56</v>
      </c>
      <c r="I862" s="5">
        <v>3.4232600000000001E-6</v>
      </c>
      <c r="J862" s="4">
        <v>-3.2106000000000001E-3</v>
      </c>
      <c r="K862" s="4">
        <v>2.6508E-2</v>
      </c>
      <c r="L862" s="4">
        <v>0.90360161820394203</v>
      </c>
    </row>
    <row r="863" spans="1:12" x14ac:dyDescent="0.25">
      <c r="A863" s="4" t="s">
        <v>166</v>
      </c>
      <c r="B863" s="4" t="s">
        <v>74</v>
      </c>
      <c r="C863" s="4" t="s">
        <v>178</v>
      </c>
      <c r="D863" s="4" t="s">
        <v>20</v>
      </c>
      <c r="E863" s="4" t="s">
        <v>19</v>
      </c>
      <c r="F863" s="4">
        <v>0.340364</v>
      </c>
      <c r="G863" s="4">
        <v>6.6976400000000005E-2</v>
      </c>
      <c r="H863" s="4">
        <f t="shared" si="13"/>
        <v>25.83</v>
      </c>
      <c r="I863" s="5">
        <v>3.7377500000000002E-7</v>
      </c>
      <c r="J863" s="4">
        <v>-1.6548E-2</v>
      </c>
      <c r="K863" s="4">
        <v>2.9419000000000001E-2</v>
      </c>
      <c r="L863" s="4">
        <v>0.57378606930929099</v>
      </c>
    </row>
    <row r="864" spans="1:12" x14ac:dyDescent="0.25">
      <c r="A864" s="4" t="s">
        <v>166</v>
      </c>
      <c r="B864" s="4" t="s">
        <v>74</v>
      </c>
      <c r="C864" s="4" t="s">
        <v>179</v>
      </c>
      <c r="D864" s="4" t="s">
        <v>16</v>
      </c>
      <c r="E864" s="4" t="s">
        <v>15</v>
      </c>
      <c r="F864" s="4">
        <v>7.1144299999999994E-2</v>
      </c>
      <c r="G864" s="4">
        <v>1.4874E-2</v>
      </c>
      <c r="H864" s="4">
        <f t="shared" si="13"/>
        <v>22.88</v>
      </c>
      <c r="I864" s="5">
        <v>1.72592E-6</v>
      </c>
      <c r="J864" s="4">
        <v>-1.2415000000000001E-2</v>
      </c>
      <c r="K864" s="4">
        <v>9.7447999999999996E-3</v>
      </c>
      <c r="L864" s="4">
        <v>0.202674915209897</v>
      </c>
    </row>
    <row r="865" spans="1:12" x14ac:dyDescent="0.25">
      <c r="A865" s="4" t="s">
        <v>166</v>
      </c>
      <c r="B865" s="4" t="s">
        <v>74</v>
      </c>
      <c r="C865" s="4" t="s">
        <v>180</v>
      </c>
      <c r="D865" s="4" t="s">
        <v>15</v>
      </c>
      <c r="E865" s="4" t="s">
        <v>16</v>
      </c>
      <c r="F865" s="4">
        <v>8.6717199999999994E-2</v>
      </c>
      <c r="G865" s="4">
        <v>1.5549199999999999E-2</v>
      </c>
      <c r="H865" s="4">
        <f t="shared" si="13"/>
        <v>31.1</v>
      </c>
      <c r="I865" s="5">
        <v>2.4474800000000002E-8</v>
      </c>
      <c r="J865" s="4">
        <v>9.1529000000000003E-3</v>
      </c>
      <c r="K865" s="4">
        <v>1.0312E-2</v>
      </c>
      <c r="L865" s="4">
        <v>0.37477447115421098</v>
      </c>
    </row>
    <row r="866" spans="1:12" x14ac:dyDescent="0.25">
      <c r="A866" s="4" t="s">
        <v>166</v>
      </c>
      <c r="B866" s="4" t="s">
        <v>74</v>
      </c>
      <c r="C866" s="4" t="s">
        <v>181</v>
      </c>
      <c r="D866" s="4" t="s">
        <v>19</v>
      </c>
      <c r="E866" s="4" t="s">
        <v>16</v>
      </c>
      <c r="F866" s="4">
        <v>-9.6008399999999994E-2</v>
      </c>
      <c r="G866" s="4">
        <v>1.81797E-2</v>
      </c>
      <c r="H866" s="4">
        <f t="shared" si="13"/>
        <v>27.89</v>
      </c>
      <c r="I866" s="5">
        <v>1.2841900000000001E-7</v>
      </c>
      <c r="J866" s="4">
        <v>9.0767999999999995E-3</v>
      </c>
      <c r="K866" s="4">
        <v>1.137E-2</v>
      </c>
      <c r="L866" s="4">
        <v>0.42469778896513299</v>
      </c>
    </row>
    <row r="867" spans="1:12" x14ac:dyDescent="0.25">
      <c r="A867" s="4" t="s">
        <v>166</v>
      </c>
      <c r="B867" s="4" t="s">
        <v>74</v>
      </c>
      <c r="C867" s="4" t="s">
        <v>182</v>
      </c>
      <c r="D867" s="4" t="s">
        <v>19</v>
      </c>
      <c r="E867" s="4" t="s">
        <v>20</v>
      </c>
      <c r="F867" s="4">
        <v>-0.14053199999999999</v>
      </c>
      <c r="G867" s="4">
        <v>2.6035599999999999E-2</v>
      </c>
      <c r="H867" s="4">
        <f t="shared" si="13"/>
        <v>29.14</v>
      </c>
      <c r="I867" s="5">
        <v>6.7513399999999999E-8</v>
      </c>
      <c r="J867" s="4">
        <v>-9.6793999999999995E-3</v>
      </c>
      <c r="K867" s="4">
        <v>2.0198000000000001E-2</v>
      </c>
      <c r="L867" s="4">
        <v>0.63177145571070104</v>
      </c>
    </row>
    <row r="868" spans="1:12" x14ac:dyDescent="0.25">
      <c r="A868" s="4" t="s">
        <v>166</v>
      </c>
      <c r="B868" s="4" t="s">
        <v>75</v>
      </c>
      <c r="C868" s="4" t="s">
        <v>167</v>
      </c>
      <c r="D868" s="4" t="s">
        <v>20</v>
      </c>
      <c r="E868" s="4" t="s">
        <v>15</v>
      </c>
      <c r="F868" s="4">
        <v>-0.78888499999999995</v>
      </c>
      <c r="G868" s="4">
        <v>0.17176900000000001</v>
      </c>
      <c r="H868" s="4">
        <f t="shared" si="13"/>
        <v>21.09</v>
      </c>
      <c r="I868" s="5">
        <v>4.3752199999999998E-6</v>
      </c>
      <c r="J868" s="4">
        <v>3.7845999999999999E-3</v>
      </c>
      <c r="K868" s="4">
        <v>4.3373000000000002E-2</v>
      </c>
      <c r="L868" s="4">
        <v>0.93046705350834003</v>
      </c>
    </row>
    <row r="869" spans="1:12" x14ac:dyDescent="0.25">
      <c r="A869" s="4" t="s">
        <v>166</v>
      </c>
      <c r="B869" s="4" t="s">
        <v>75</v>
      </c>
      <c r="C869" s="4" t="s">
        <v>168</v>
      </c>
      <c r="D869" s="4" t="s">
        <v>19</v>
      </c>
      <c r="E869" s="4" t="s">
        <v>20</v>
      </c>
      <c r="F869" s="4">
        <v>-0.42995299999999997</v>
      </c>
      <c r="G869" s="4">
        <v>8.0835000000000004E-2</v>
      </c>
      <c r="H869" s="4">
        <f t="shared" si="13"/>
        <v>28.29</v>
      </c>
      <c r="I869" s="5">
        <v>1.044E-7</v>
      </c>
      <c r="J869" s="4">
        <v>-1.8579999999999999E-2</v>
      </c>
      <c r="K869" s="4">
        <v>3.8406999999999997E-2</v>
      </c>
      <c r="L869" s="4">
        <v>0.62856471805966796</v>
      </c>
    </row>
    <row r="870" spans="1:12" x14ac:dyDescent="0.25">
      <c r="A870" s="4" t="s">
        <v>166</v>
      </c>
      <c r="B870" s="4" t="s">
        <v>75</v>
      </c>
      <c r="C870" s="4" t="s">
        <v>169</v>
      </c>
      <c r="D870" s="4" t="s">
        <v>15</v>
      </c>
      <c r="E870" s="4" t="s">
        <v>16</v>
      </c>
      <c r="F870" s="4">
        <v>0.44842599999999999</v>
      </c>
      <c r="G870" s="4">
        <v>9.6435900000000005E-2</v>
      </c>
      <c r="H870" s="4">
        <f t="shared" si="13"/>
        <v>21.62</v>
      </c>
      <c r="I870" s="5">
        <v>3.31948E-6</v>
      </c>
      <c r="J870" s="4">
        <v>0.11254</v>
      </c>
      <c r="K870" s="4">
        <v>5.4269999999999999E-2</v>
      </c>
      <c r="L870" s="4">
        <v>3.8124135110429898E-2</v>
      </c>
    </row>
    <row r="871" spans="1:12" x14ac:dyDescent="0.25">
      <c r="A871" s="4" t="s">
        <v>166</v>
      </c>
      <c r="B871" s="4" t="s">
        <v>75</v>
      </c>
      <c r="C871" s="4" t="s">
        <v>170</v>
      </c>
      <c r="D871" s="4" t="s">
        <v>20</v>
      </c>
      <c r="E871" s="4" t="s">
        <v>15</v>
      </c>
      <c r="F871" s="4">
        <v>0.19020999999999999</v>
      </c>
      <c r="G871" s="4">
        <v>4.1379199999999998E-2</v>
      </c>
      <c r="H871" s="4">
        <f t="shared" si="13"/>
        <v>21.13</v>
      </c>
      <c r="I871" s="5">
        <v>4.2913099999999997E-6</v>
      </c>
      <c r="J871" s="4">
        <v>-4.1876999999999998E-2</v>
      </c>
      <c r="K871" s="4">
        <v>3.2377000000000003E-2</v>
      </c>
      <c r="L871" s="4">
        <v>0.19587995699598201</v>
      </c>
    </row>
    <row r="872" spans="1:12" x14ac:dyDescent="0.25">
      <c r="A872" s="4" t="s">
        <v>166</v>
      </c>
      <c r="B872" s="4" t="s">
        <v>75</v>
      </c>
      <c r="C872" s="4" t="s">
        <v>171</v>
      </c>
      <c r="D872" s="4" t="s">
        <v>19</v>
      </c>
      <c r="E872" s="4" t="s">
        <v>20</v>
      </c>
      <c r="F872" s="4">
        <v>-9.5474600000000007E-2</v>
      </c>
      <c r="G872" s="4">
        <v>1.74565E-2</v>
      </c>
      <c r="H872" s="4">
        <f t="shared" si="13"/>
        <v>29.91</v>
      </c>
      <c r="I872" s="5">
        <v>4.5184600000000002E-8</v>
      </c>
      <c r="J872" s="4">
        <v>-1.1114000000000001E-2</v>
      </c>
      <c r="K872" s="4">
        <v>1.2014E-2</v>
      </c>
      <c r="L872" s="4">
        <v>0.354952304383781</v>
      </c>
    </row>
    <row r="873" spans="1:12" x14ac:dyDescent="0.25">
      <c r="A873" s="4" t="s">
        <v>166</v>
      </c>
      <c r="B873" s="4" t="s">
        <v>75</v>
      </c>
      <c r="C873" s="4" t="s">
        <v>172</v>
      </c>
      <c r="D873" s="4" t="s">
        <v>20</v>
      </c>
      <c r="E873" s="4" t="s">
        <v>19</v>
      </c>
      <c r="F873" s="4">
        <v>0.1062</v>
      </c>
      <c r="G873" s="4">
        <v>2.3063699999999999E-2</v>
      </c>
      <c r="H873" s="4">
        <f t="shared" si="13"/>
        <v>21.2</v>
      </c>
      <c r="I873" s="5">
        <v>4.1320000000000004E-6</v>
      </c>
      <c r="J873" s="4">
        <v>4.5129999999999997E-3</v>
      </c>
      <c r="K873" s="4">
        <v>1.6116999999999999E-2</v>
      </c>
      <c r="L873" s="4">
        <v>0.77947106816465095</v>
      </c>
    </row>
    <row r="874" spans="1:12" x14ac:dyDescent="0.25">
      <c r="A874" s="4" t="s">
        <v>166</v>
      </c>
      <c r="B874" s="4" t="s">
        <v>75</v>
      </c>
      <c r="C874" s="4" t="s">
        <v>173</v>
      </c>
      <c r="D874" s="4" t="s">
        <v>20</v>
      </c>
      <c r="E874" s="4" t="s">
        <v>19</v>
      </c>
      <c r="F874" s="4">
        <v>-9.55931E-2</v>
      </c>
      <c r="G874" s="4">
        <v>1.8950000000000002E-2</v>
      </c>
      <c r="H874" s="4">
        <f t="shared" si="13"/>
        <v>25.45</v>
      </c>
      <c r="I874" s="5">
        <v>4.5474699999999999E-7</v>
      </c>
      <c r="J874" s="4">
        <v>-1.1379E-2</v>
      </c>
      <c r="K874" s="4">
        <v>1.7979999999999999E-2</v>
      </c>
      <c r="L874" s="4">
        <v>0.52680513552330499</v>
      </c>
    </row>
    <row r="875" spans="1:12" x14ac:dyDescent="0.25">
      <c r="A875" s="4" t="s">
        <v>166</v>
      </c>
      <c r="B875" s="4" t="s">
        <v>75</v>
      </c>
      <c r="C875" s="4" t="s">
        <v>174</v>
      </c>
      <c r="D875" s="4" t="s">
        <v>16</v>
      </c>
      <c r="E875" s="4" t="s">
        <v>15</v>
      </c>
      <c r="F875" s="4">
        <v>-7.3827900000000002E-2</v>
      </c>
      <c r="G875" s="4">
        <v>1.48433E-2</v>
      </c>
      <c r="H875" s="4">
        <f t="shared" si="13"/>
        <v>24.74</v>
      </c>
      <c r="I875" s="5">
        <v>6.5652299999999998E-7</v>
      </c>
      <c r="J875" s="4">
        <v>-1.5798E-2</v>
      </c>
      <c r="K875" s="4">
        <v>9.8008000000000001E-3</v>
      </c>
      <c r="L875" s="4">
        <v>0.106994141895012</v>
      </c>
    </row>
    <row r="876" spans="1:12" x14ac:dyDescent="0.25">
      <c r="A876" s="4" t="s">
        <v>166</v>
      </c>
      <c r="B876" s="4" t="s">
        <v>75</v>
      </c>
      <c r="C876" s="4" t="s">
        <v>175</v>
      </c>
      <c r="D876" s="4" t="s">
        <v>15</v>
      </c>
      <c r="E876" s="4" t="s">
        <v>16</v>
      </c>
      <c r="F876" s="4">
        <v>0.20816499999999999</v>
      </c>
      <c r="G876" s="4">
        <v>4.43302E-2</v>
      </c>
      <c r="H876" s="4">
        <f t="shared" si="13"/>
        <v>22.05</v>
      </c>
      <c r="I876" s="5">
        <v>2.65595E-6</v>
      </c>
      <c r="J876" s="4">
        <v>1.7387E-2</v>
      </c>
      <c r="K876" s="4">
        <v>2.75E-2</v>
      </c>
      <c r="L876" s="4">
        <v>0.52721772164639302</v>
      </c>
    </row>
    <row r="877" spans="1:12" x14ac:dyDescent="0.25">
      <c r="A877" s="4" t="s">
        <v>166</v>
      </c>
      <c r="B877" s="4" t="s">
        <v>75</v>
      </c>
      <c r="C877" s="4" t="s">
        <v>176</v>
      </c>
      <c r="D877" s="4" t="s">
        <v>19</v>
      </c>
      <c r="E877" s="4" t="s">
        <v>16</v>
      </c>
      <c r="F877" s="4">
        <v>-0.102524</v>
      </c>
      <c r="G877" s="4">
        <v>2.0318599999999999E-2</v>
      </c>
      <c r="H877" s="4">
        <f t="shared" si="13"/>
        <v>25.46</v>
      </c>
      <c r="I877" s="5">
        <v>4.5161699999999999E-7</v>
      </c>
      <c r="J877" s="4">
        <v>-7.2978000000000001E-3</v>
      </c>
      <c r="K877" s="4">
        <v>1.3806000000000001E-2</v>
      </c>
      <c r="L877" s="4">
        <v>0.59707652974483505</v>
      </c>
    </row>
    <row r="878" spans="1:12" x14ac:dyDescent="0.25">
      <c r="A878" s="4" t="s">
        <v>166</v>
      </c>
      <c r="B878" s="4" t="s">
        <v>75</v>
      </c>
      <c r="C878" s="4" t="s">
        <v>177</v>
      </c>
      <c r="D878" s="4" t="s">
        <v>20</v>
      </c>
      <c r="E878" s="4" t="s">
        <v>19</v>
      </c>
      <c r="F878" s="4">
        <v>0.239312</v>
      </c>
      <c r="G878" s="4">
        <v>5.1535400000000002E-2</v>
      </c>
      <c r="H878" s="4">
        <f t="shared" si="13"/>
        <v>21.56</v>
      </c>
      <c r="I878" s="5">
        <v>3.4232600000000001E-6</v>
      </c>
      <c r="J878" s="4">
        <v>-2.6653E-2</v>
      </c>
      <c r="K878" s="4">
        <v>2.6508E-2</v>
      </c>
      <c r="L878" s="4">
        <v>0.31468062205248498</v>
      </c>
    </row>
    <row r="879" spans="1:12" x14ac:dyDescent="0.25">
      <c r="A879" s="4" t="s">
        <v>166</v>
      </c>
      <c r="B879" s="4" t="s">
        <v>75</v>
      </c>
      <c r="C879" s="4" t="s">
        <v>178</v>
      </c>
      <c r="D879" s="4" t="s">
        <v>20</v>
      </c>
      <c r="E879" s="4" t="s">
        <v>19</v>
      </c>
      <c r="F879" s="4">
        <v>0.340364</v>
      </c>
      <c r="G879" s="4">
        <v>6.6976400000000005E-2</v>
      </c>
      <c r="H879" s="4">
        <f t="shared" si="13"/>
        <v>25.83</v>
      </c>
      <c r="I879" s="5">
        <v>3.7377500000000002E-7</v>
      </c>
      <c r="J879" s="4">
        <v>3.6859000000000003E-2</v>
      </c>
      <c r="K879" s="4">
        <v>2.9418E-2</v>
      </c>
      <c r="L879" s="4">
        <v>0.210247093145015</v>
      </c>
    </row>
    <row r="880" spans="1:12" x14ac:dyDescent="0.25">
      <c r="A880" s="4" t="s">
        <v>166</v>
      </c>
      <c r="B880" s="4" t="s">
        <v>75</v>
      </c>
      <c r="C880" s="4" t="s">
        <v>179</v>
      </c>
      <c r="D880" s="4" t="s">
        <v>16</v>
      </c>
      <c r="E880" s="4" t="s">
        <v>15</v>
      </c>
      <c r="F880" s="4">
        <v>7.1144299999999994E-2</v>
      </c>
      <c r="G880" s="4">
        <v>1.4874E-2</v>
      </c>
      <c r="H880" s="4">
        <f t="shared" si="13"/>
        <v>22.88</v>
      </c>
      <c r="I880" s="5">
        <v>1.72592E-6</v>
      </c>
      <c r="J880" s="4">
        <v>5.5624999999999997E-3</v>
      </c>
      <c r="K880" s="4">
        <v>9.7450999999999996E-3</v>
      </c>
      <c r="L880" s="4">
        <v>0.56813297906811</v>
      </c>
    </row>
    <row r="881" spans="1:12" x14ac:dyDescent="0.25">
      <c r="A881" s="4" t="s">
        <v>166</v>
      </c>
      <c r="B881" s="4" t="s">
        <v>75</v>
      </c>
      <c r="C881" s="4" t="s">
        <v>180</v>
      </c>
      <c r="D881" s="4" t="s">
        <v>15</v>
      </c>
      <c r="E881" s="4" t="s">
        <v>16</v>
      </c>
      <c r="F881" s="4">
        <v>8.6717199999999994E-2</v>
      </c>
      <c r="G881" s="4">
        <v>1.5549199999999999E-2</v>
      </c>
      <c r="H881" s="4">
        <f t="shared" si="13"/>
        <v>31.1</v>
      </c>
      <c r="I881" s="5">
        <v>2.4474800000000002E-8</v>
      </c>
      <c r="J881" s="4">
        <v>-2.2284999999999999E-2</v>
      </c>
      <c r="K881" s="4">
        <v>1.0311000000000001E-2</v>
      </c>
      <c r="L881" s="4">
        <v>3.0690219883911601E-2</v>
      </c>
    </row>
    <row r="882" spans="1:12" x14ac:dyDescent="0.25">
      <c r="A882" s="4" t="s">
        <v>166</v>
      </c>
      <c r="B882" s="4" t="s">
        <v>75</v>
      </c>
      <c r="C882" s="4" t="s">
        <v>181</v>
      </c>
      <c r="D882" s="4" t="s">
        <v>19</v>
      </c>
      <c r="E882" s="4" t="s">
        <v>16</v>
      </c>
      <c r="F882" s="4">
        <v>-9.6008399999999994E-2</v>
      </c>
      <c r="G882" s="4">
        <v>1.81797E-2</v>
      </c>
      <c r="H882" s="4">
        <f t="shared" si="13"/>
        <v>27.89</v>
      </c>
      <c r="I882" s="5">
        <v>1.2841900000000001E-7</v>
      </c>
      <c r="J882" s="4">
        <v>-4.1174000000000002E-3</v>
      </c>
      <c r="K882" s="4">
        <v>1.137E-2</v>
      </c>
      <c r="L882" s="4">
        <v>0.71726559569475601</v>
      </c>
    </row>
    <row r="883" spans="1:12" x14ac:dyDescent="0.25">
      <c r="A883" s="4" t="s">
        <v>166</v>
      </c>
      <c r="B883" s="4" t="s">
        <v>75</v>
      </c>
      <c r="C883" s="4" t="s">
        <v>182</v>
      </c>
      <c r="D883" s="4" t="s">
        <v>19</v>
      </c>
      <c r="E883" s="4" t="s">
        <v>20</v>
      </c>
      <c r="F883" s="4">
        <v>-0.14053199999999999</v>
      </c>
      <c r="G883" s="4">
        <v>2.6035599999999999E-2</v>
      </c>
      <c r="H883" s="4">
        <f t="shared" si="13"/>
        <v>29.14</v>
      </c>
      <c r="I883" s="5">
        <v>6.7513399999999999E-8</v>
      </c>
      <c r="J883" s="4">
        <v>-7.2826999999999996E-3</v>
      </c>
      <c r="K883" s="4">
        <v>2.0198000000000001E-2</v>
      </c>
      <c r="L883" s="4">
        <v>0.71842262344632002</v>
      </c>
    </row>
    <row r="884" spans="1:12" x14ac:dyDescent="0.25">
      <c r="A884" s="4" t="s">
        <v>166</v>
      </c>
      <c r="B884" s="4" t="s">
        <v>76</v>
      </c>
      <c r="C884" s="4" t="s">
        <v>167</v>
      </c>
      <c r="D884" s="4" t="s">
        <v>20</v>
      </c>
      <c r="E884" s="4" t="s">
        <v>15</v>
      </c>
      <c r="F884" s="4">
        <v>-0.78888499999999995</v>
      </c>
      <c r="G884" s="4">
        <v>0.17176900000000001</v>
      </c>
      <c r="H884" s="4">
        <f t="shared" si="13"/>
        <v>21.09</v>
      </c>
      <c r="I884" s="5">
        <v>4.3752199999999998E-6</v>
      </c>
      <c r="J884" s="4">
        <v>-3.7046000000000003E-2</v>
      </c>
      <c r="K884" s="4">
        <v>4.3373000000000002E-2</v>
      </c>
      <c r="L884" s="4">
        <v>0.39304294026741199</v>
      </c>
    </row>
    <row r="885" spans="1:12" x14ac:dyDescent="0.25">
      <c r="A885" s="4" t="s">
        <v>166</v>
      </c>
      <c r="B885" s="4" t="s">
        <v>76</v>
      </c>
      <c r="C885" s="4" t="s">
        <v>168</v>
      </c>
      <c r="D885" s="4" t="s">
        <v>19</v>
      </c>
      <c r="E885" s="4" t="s">
        <v>20</v>
      </c>
      <c r="F885" s="4">
        <v>-0.42995299999999997</v>
      </c>
      <c r="G885" s="4">
        <v>8.0835000000000004E-2</v>
      </c>
      <c r="H885" s="4">
        <f t="shared" si="13"/>
        <v>28.29</v>
      </c>
      <c r="I885" s="5">
        <v>1.044E-7</v>
      </c>
      <c r="J885" s="4">
        <v>1.3337999999999999E-2</v>
      </c>
      <c r="K885" s="4">
        <v>3.8406999999999997E-2</v>
      </c>
      <c r="L885" s="4">
        <v>0.72838333361854501</v>
      </c>
    </row>
    <row r="886" spans="1:12" x14ac:dyDescent="0.25">
      <c r="A886" s="4" t="s">
        <v>166</v>
      </c>
      <c r="B886" s="4" t="s">
        <v>76</v>
      </c>
      <c r="C886" s="4" t="s">
        <v>169</v>
      </c>
      <c r="D886" s="4" t="s">
        <v>15</v>
      </c>
      <c r="E886" s="4" t="s">
        <v>16</v>
      </c>
      <c r="F886" s="4">
        <v>0.44842599999999999</v>
      </c>
      <c r="G886" s="4">
        <v>9.6435900000000005E-2</v>
      </c>
      <c r="H886" s="4">
        <f t="shared" si="13"/>
        <v>21.62</v>
      </c>
      <c r="I886" s="5">
        <v>3.31948E-6</v>
      </c>
      <c r="J886" s="4">
        <v>-1.0577999999999999E-4</v>
      </c>
      <c r="K886" s="4">
        <v>5.4275999999999998E-2</v>
      </c>
      <c r="L886" s="4">
        <v>0.99844503110960703</v>
      </c>
    </row>
    <row r="887" spans="1:12" x14ac:dyDescent="0.25">
      <c r="A887" s="4" t="s">
        <v>166</v>
      </c>
      <c r="B887" s="4" t="s">
        <v>76</v>
      </c>
      <c r="C887" s="4" t="s">
        <v>170</v>
      </c>
      <c r="D887" s="4" t="s">
        <v>20</v>
      </c>
      <c r="E887" s="4" t="s">
        <v>15</v>
      </c>
      <c r="F887" s="4">
        <v>0.19020999999999999</v>
      </c>
      <c r="G887" s="4">
        <v>4.1379199999999998E-2</v>
      </c>
      <c r="H887" s="4">
        <f t="shared" si="13"/>
        <v>21.13</v>
      </c>
      <c r="I887" s="5">
        <v>4.2913099999999997E-6</v>
      </c>
      <c r="J887" s="4">
        <v>6.5484999999999996E-3</v>
      </c>
      <c r="K887" s="4">
        <v>3.2378999999999998E-2</v>
      </c>
      <c r="L887" s="4">
        <v>0.83972677297480502</v>
      </c>
    </row>
    <row r="888" spans="1:12" x14ac:dyDescent="0.25">
      <c r="A888" s="4" t="s">
        <v>166</v>
      </c>
      <c r="B888" s="4" t="s">
        <v>76</v>
      </c>
      <c r="C888" s="4" t="s">
        <v>171</v>
      </c>
      <c r="D888" s="4" t="s">
        <v>19</v>
      </c>
      <c r="E888" s="4" t="s">
        <v>20</v>
      </c>
      <c r="F888" s="4">
        <v>-9.5474600000000007E-2</v>
      </c>
      <c r="G888" s="4">
        <v>1.74565E-2</v>
      </c>
      <c r="H888" s="4">
        <f t="shared" si="13"/>
        <v>29.91</v>
      </c>
      <c r="I888" s="5">
        <v>4.5184600000000002E-8</v>
      </c>
      <c r="J888" s="4">
        <v>-2.1614999999999998E-3</v>
      </c>
      <c r="K888" s="4">
        <v>1.2014E-2</v>
      </c>
      <c r="L888" s="4">
        <v>0.85722336514814601</v>
      </c>
    </row>
    <row r="889" spans="1:12" x14ac:dyDescent="0.25">
      <c r="A889" s="4" t="s">
        <v>166</v>
      </c>
      <c r="B889" s="4" t="s">
        <v>76</v>
      </c>
      <c r="C889" s="4" t="s">
        <v>172</v>
      </c>
      <c r="D889" s="4" t="s">
        <v>20</v>
      </c>
      <c r="E889" s="4" t="s">
        <v>19</v>
      </c>
      <c r="F889" s="4">
        <v>0.1062</v>
      </c>
      <c r="G889" s="4">
        <v>2.3063699999999999E-2</v>
      </c>
      <c r="H889" s="4">
        <f t="shared" si="13"/>
        <v>21.2</v>
      </c>
      <c r="I889" s="5">
        <v>4.1320000000000004E-6</v>
      </c>
      <c r="J889" s="4">
        <v>1.0336E-2</v>
      </c>
      <c r="K889" s="4">
        <v>1.6115999999999998E-2</v>
      </c>
      <c r="L889" s="4">
        <v>0.52130273086281498</v>
      </c>
    </row>
    <row r="890" spans="1:12" x14ac:dyDescent="0.25">
      <c r="A890" s="4" t="s">
        <v>166</v>
      </c>
      <c r="B890" s="4" t="s">
        <v>76</v>
      </c>
      <c r="C890" s="4" t="s">
        <v>173</v>
      </c>
      <c r="D890" s="4" t="s">
        <v>20</v>
      </c>
      <c r="E890" s="4" t="s">
        <v>19</v>
      </c>
      <c r="F890" s="4">
        <v>-9.55931E-2</v>
      </c>
      <c r="G890" s="4">
        <v>1.8950000000000002E-2</v>
      </c>
      <c r="H890" s="4">
        <f t="shared" si="13"/>
        <v>25.45</v>
      </c>
      <c r="I890" s="5">
        <v>4.5474699999999999E-7</v>
      </c>
      <c r="J890" s="4">
        <v>9.4123000000000002E-3</v>
      </c>
      <c r="K890" s="4">
        <v>1.7979999999999999E-2</v>
      </c>
      <c r="L890" s="4">
        <v>0.60063412087197898</v>
      </c>
    </row>
    <row r="891" spans="1:12" x14ac:dyDescent="0.25">
      <c r="A891" s="4" t="s">
        <v>166</v>
      </c>
      <c r="B891" s="4" t="s">
        <v>76</v>
      </c>
      <c r="C891" s="4" t="s">
        <v>174</v>
      </c>
      <c r="D891" s="4" t="s">
        <v>16</v>
      </c>
      <c r="E891" s="4" t="s">
        <v>15</v>
      </c>
      <c r="F891" s="4">
        <v>-7.3827900000000002E-2</v>
      </c>
      <c r="G891" s="4">
        <v>1.48433E-2</v>
      </c>
      <c r="H891" s="4">
        <f t="shared" si="13"/>
        <v>24.74</v>
      </c>
      <c r="I891" s="5">
        <v>6.5652299999999998E-7</v>
      </c>
      <c r="J891" s="4">
        <v>-1.8245999999999998E-2</v>
      </c>
      <c r="K891" s="4">
        <v>9.8005999999999996E-3</v>
      </c>
      <c r="L891" s="4">
        <v>6.2646959810788896E-2</v>
      </c>
    </row>
    <row r="892" spans="1:12" x14ac:dyDescent="0.25">
      <c r="A892" s="4" t="s">
        <v>166</v>
      </c>
      <c r="B892" s="4" t="s">
        <v>76</v>
      </c>
      <c r="C892" s="4" t="s">
        <v>175</v>
      </c>
      <c r="D892" s="4" t="s">
        <v>15</v>
      </c>
      <c r="E892" s="4" t="s">
        <v>16</v>
      </c>
      <c r="F892" s="4">
        <v>0.20816499999999999</v>
      </c>
      <c r="G892" s="4">
        <v>4.43302E-2</v>
      </c>
      <c r="H892" s="4">
        <f t="shared" si="13"/>
        <v>22.05</v>
      </c>
      <c r="I892" s="5">
        <v>2.65595E-6</v>
      </c>
      <c r="J892" s="4">
        <v>2.8244999999999999E-2</v>
      </c>
      <c r="K892" s="4">
        <v>2.75E-2</v>
      </c>
      <c r="L892" s="4">
        <v>0.30438272446784298</v>
      </c>
    </row>
    <row r="893" spans="1:12" x14ac:dyDescent="0.25">
      <c r="A893" s="4" t="s">
        <v>166</v>
      </c>
      <c r="B893" s="4" t="s">
        <v>76</v>
      </c>
      <c r="C893" s="4" t="s">
        <v>176</v>
      </c>
      <c r="D893" s="4" t="s">
        <v>19</v>
      </c>
      <c r="E893" s="4" t="s">
        <v>16</v>
      </c>
      <c r="F893" s="4">
        <v>-0.102524</v>
      </c>
      <c r="G893" s="4">
        <v>2.0318599999999999E-2</v>
      </c>
      <c r="H893" s="4">
        <f t="shared" si="13"/>
        <v>25.46</v>
      </c>
      <c r="I893" s="5">
        <v>4.5161699999999999E-7</v>
      </c>
      <c r="J893" s="4">
        <v>-1.9556E-2</v>
      </c>
      <c r="K893" s="4">
        <v>1.3805E-2</v>
      </c>
      <c r="L893" s="4">
        <v>0.15661739639962</v>
      </c>
    </row>
    <row r="894" spans="1:12" x14ac:dyDescent="0.25">
      <c r="A894" s="4" t="s">
        <v>166</v>
      </c>
      <c r="B894" s="4" t="s">
        <v>76</v>
      </c>
      <c r="C894" s="4" t="s">
        <v>177</v>
      </c>
      <c r="D894" s="4" t="s">
        <v>20</v>
      </c>
      <c r="E894" s="4" t="s">
        <v>19</v>
      </c>
      <c r="F894" s="4">
        <v>0.239312</v>
      </c>
      <c r="G894" s="4">
        <v>5.1535400000000002E-2</v>
      </c>
      <c r="H894" s="4">
        <f t="shared" si="13"/>
        <v>21.56</v>
      </c>
      <c r="I894" s="5">
        <v>3.4232600000000001E-6</v>
      </c>
      <c r="J894" s="4">
        <v>2.6200999999999999E-2</v>
      </c>
      <c r="K894" s="4">
        <v>2.6508E-2</v>
      </c>
      <c r="L894" s="4">
        <v>0.32294606710838297</v>
      </c>
    </row>
    <row r="895" spans="1:12" x14ac:dyDescent="0.25">
      <c r="A895" s="4" t="s">
        <v>166</v>
      </c>
      <c r="B895" s="4" t="s">
        <v>76</v>
      </c>
      <c r="C895" s="4" t="s">
        <v>178</v>
      </c>
      <c r="D895" s="4" t="s">
        <v>20</v>
      </c>
      <c r="E895" s="4" t="s">
        <v>19</v>
      </c>
      <c r="F895" s="4">
        <v>0.340364</v>
      </c>
      <c r="G895" s="4">
        <v>6.6976400000000005E-2</v>
      </c>
      <c r="H895" s="4">
        <f t="shared" si="13"/>
        <v>25.83</v>
      </c>
      <c r="I895" s="5">
        <v>3.7377500000000002E-7</v>
      </c>
      <c r="J895" s="4">
        <v>4.6101000000000003E-2</v>
      </c>
      <c r="K895" s="4">
        <v>2.9418E-2</v>
      </c>
      <c r="L895" s="4">
        <v>0.117098140877681</v>
      </c>
    </row>
    <row r="896" spans="1:12" x14ac:dyDescent="0.25">
      <c r="A896" s="4" t="s">
        <v>166</v>
      </c>
      <c r="B896" s="4" t="s">
        <v>76</v>
      </c>
      <c r="C896" s="4" t="s">
        <v>179</v>
      </c>
      <c r="D896" s="4" t="s">
        <v>16</v>
      </c>
      <c r="E896" s="4" t="s">
        <v>15</v>
      </c>
      <c r="F896" s="4">
        <v>7.1144299999999994E-2</v>
      </c>
      <c r="G896" s="4">
        <v>1.4874E-2</v>
      </c>
      <c r="H896" s="4">
        <f t="shared" si="13"/>
        <v>22.88</v>
      </c>
      <c r="I896" s="5">
        <v>1.72592E-6</v>
      </c>
      <c r="J896" s="4">
        <v>7.3644000000000001E-3</v>
      </c>
      <c r="K896" s="4">
        <v>9.7450999999999996E-3</v>
      </c>
      <c r="L896" s="4">
        <v>0.44983164069371101</v>
      </c>
    </row>
    <row r="897" spans="1:12" x14ac:dyDescent="0.25">
      <c r="A897" s="4" t="s">
        <v>166</v>
      </c>
      <c r="B897" s="4" t="s">
        <v>76</v>
      </c>
      <c r="C897" s="4" t="s">
        <v>180</v>
      </c>
      <c r="D897" s="4" t="s">
        <v>15</v>
      </c>
      <c r="E897" s="4" t="s">
        <v>16</v>
      </c>
      <c r="F897" s="4">
        <v>8.6717199999999994E-2</v>
      </c>
      <c r="G897" s="4">
        <v>1.5549199999999999E-2</v>
      </c>
      <c r="H897" s="4">
        <f t="shared" si="13"/>
        <v>31.1</v>
      </c>
      <c r="I897" s="5">
        <v>2.4474800000000002E-8</v>
      </c>
      <c r="J897" s="4">
        <v>-2.1699E-2</v>
      </c>
      <c r="K897" s="4">
        <v>1.0311000000000001E-2</v>
      </c>
      <c r="L897" s="4">
        <v>3.5350861336199697E-2</v>
      </c>
    </row>
    <row r="898" spans="1:12" x14ac:dyDescent="0.25">
      <c r="A898" s="4" t="s">
        <v>166</v>
      </c>
      <c r="B898" s="4" t="s">
        <v>76</v>
      </c>
      <c r="C898" s="4" t="s">
        <v>181</v>
      </c>
      <c r="D898" s="4" t="s">
        <v>19</v>
      </c>
      <c r="E898" s="4" t="s">
        <v>16</v>
      </c>
      <c r="F898" s="4">
        <v>-9.6008399999999994E-2</v>
      </c>
      <c r="G898" s="4">
        <v>1.81797E-2</v>
      </c>
      <c r="H898" s="4">
        <f t="shared" si="13"/>
        <v>27.89</v>
      </c>
      <c r="I898" s="5">
        <v>1.2841900000000001E-7</v>
      </c>
      <c r="J898" s="4">
        <v>1.4468E-2</v>
      </c>
      <c r="K898" s="4">
        <v>1.137E-2</v>
      </c>
      <c r="L898" s="4">
        <v>0.20321230406570401</v>
      </c>
    </row>
    <row r="899" spans="1:12" x14ac:dyDescent="0.25">
      <c r="A899" s="4" t="s">
        <v>166</v>
      </c>
      <c r="B899" s="4" t="s">
        <v>76</v>
      </c>
      <c r="C899" s="4" t="s">
        <v>182</v>
      </c>
      <c r="D899" s="4" t="s">
        <v>19</v>
      </c>
      <c r="E899" s="4" t="s">
        <v>20</v>
      </c>
      <c r="F899" s="4">
        <v>-0.14053199999999999</v>
      </c>
      <c r="G899" s="4">
        <v>2.6035599999999999E-2</v>
      </c>
      <c r="H899" s="4">
        <f t="shared" si="13"/>
        <v>29.14</v>
      </c>
      <c r="I899" s="5">
        <v>6.7513399999999999E-8</v>
      </c>
      <c r="J899" s="4">
        <v>-2.9586000000000001E-2</v>
      </c>
      <c r="K899" s="4">
        <v>2.0197E-2</v>
      </c>
      <c r="L899" s="4">
        <v>0.14296838127185901</v>
      </c>
    </row>
    <row r="900" spans="1:12" x14ac:dyDescent="0.25">
      <c r="A900" s="4" t="s">
        <v>166</v>
      </c>
      <c r="B900" s="4" t="s">
        <v>77</v>
      </c>
      <c r="C900" s="4" t="s">
        <v>167</v>
      </c>
      <c r="D900" s="4" t="s">
        <v>20</v>
      </c>
      <c r="E900" s="4" t="s">
        <v>15</v>
      </c>
      <c r="F900" s="4">
        <v>-0.78888499999999995</v>
      </c>
      <c r="G900" s="4">
        <v>0.17176900000000001</v>
      </c>
      <c r="H900" s="4">
        <f t="shared" si="13"/>
        <v>21.09</v>
      </c>
      <c r="I900" s="5">
        <v>4.3752199999999998E-6</v>
      </c>
      <c r="J900" s="4">
        <v>-3.6728999999999998E-2</v>
      </c>
      <c r="K900" s="4">
        <v>4.3373000000000002E-2</v>
      </c>
      <c r="L900" s="4">
        <v>0.397100103263891</v>
      </c>
    </row>
    <row r="901" spans="1:12" x14ac:dyDescent="0.25">
      <c r="A901" s="4" t="s">
        <v>166</v>
      </c>
      <c r="B901" s="4" t="s">
        <v>77</v>
      </c>
      <c r="C901" s="4" t="s">
        <v>168</v>
      </c>
      <c r="D901" s="4" t="s">
        <v>19</v>
      </c>
      <c r="E901" s="4" t="s">
        <v>20</v>
      </c>
      <c r="F901" s="4">
        <v>-0.42995299999999997</v>
      </c>
      <c r="G901" s="4">
        <v>8.0835000000000004E-2</v>
      </c>
      <c r="H901" s="4">
        <f t="shared" ref="H901:H964" si="14">ROUND((POWER(F901,2))/(POWER(G901,2)),2)</f>
        <v>28.29</v>
      </c>
      <c r="I901" s="5">
        <v>1.044E-7</v>
      </c>
      <c r="J901" s="4">
        <v>-2.7799000000000001E-2</v>
      </c>
      <c r="K901" s="4">
        <v>3.8406000000000003E-2</v>
      </c>
      <c r="L901" s="4">
        <v>0.46918054997023201</v>
      </c>
    </row>
    <row r="902" spans="1:12" x14ac:dyDescent="0.25">
      <c r="A902" s="4" t="s">
        <v>166</v>
      </c>
      <c r="B902" s="4" t="s">
        <v>77</v>
      </c>
      <c r="C902" s="4" t="s">
        <v>169</v>
      </c>
      <c r="D902" s="4" t="s">
        <v>15</v>
      </c>
      <c r="E902" s="4" t="s">
        <v>16</v>
      </c>
      <c r="F902" s="4">
        <v>0.44842599999999999</v>
      </c>
      <c r="G902" s="4">
        <v>9.6435900000000005E-2</v>
      </c>
      <c r="H902" s="4">
        <f t="shared" si="14"/>
        <v>21.62</v>
      </c>
      <c r="I902" s="5">
        <v>3.31948E-6</v>
      </c>
      <c r="J902" s="4">
        <v>2.3095000000000001E-2</v>
      </c>
      <c r="K902" s="4">
        <v>5.4274999999999997E-2</v>
      </c>
      <c r="L902" s="4">
        <v>0.67047100312113495</v>
      </c>
    </row>
    <row r="903" spans="1:12" x14ac:dyDescent="0.25">
      <c r="A903" s="4" t="s">
        <v>166</v>
      </c>
      <c r="B903" s="4" t="s">
        <v>77</v>
      </c>
      <c r="C903" s="4" t="s">
        <v>170</v>
      </c>
      <c r="D903" s="4" t="s">
        <v>20</v>
      </c>
      <c r="E903" s="4" t="s">
        <v>15</v>
      </c>
      <c r="F903" s="4">
        <v>0.19020999999999999</v>
      </c>
      <c r="G903" s="4">
        <v>4.1379199999999998E-2</v>
      </c>
      <c r="H903" s="4">
        <f t="shared" si="14"/>
        <v>21.13</v>
      </c>
      <c r="I903" s="5">
        <v>4.2913099999999997E-6</v>
      </c>
      <c r="J903" s="4">
        <v>-6.7556000000000005E-2</v>
      </c>
      <c r="K903" s="4">
        <v>3.2376000000000002E-2</v>
      </c>
      <c r="L903" s="4">
        <v>3.6931759604798699E-2</v>
      </c>
    </row>
    <row r="904" spans="1:12" x14ac:dyDescent="0.25">
      <c r="A904" s="4" t="s">
        <v>166</v>
      </c>
      <c r="B904" s="4" t="s">
        <v>77</v>
      </c>
      <c r="C904" s="4" t="s">
        <v>171</v>
      </c>
      <c r="D904" s="4" t="s">
        <v>19</v>
      </c>
      <c r="E904" s="4" t="s">
        <v>20</v>
      </c>
      <c r="F904" s="4">
        <v>-9.5474600000000007E-2</v>
      </c>
      <c r="G904" s="4">
        <v>1.74565E-2</v>
      </c>
      <c r="H904" s="4">
        <f t="shared" si="14"/>
        <v>29.91</v>
      </c>
      <c r="I904" s="5">
        <v>4.5184600000000002E-8</v>
      </c>
      <c r="J904" s="4">
        <v>1.95E-2</v>
      </c>
      <c r="K904" s="4">
        <v>1.2014E-2</v>
      </c>
      <c r="L904" s="4">
        <v>0.104563473099046</v>
      </c>
    </row>
    <row r="905" spans="1:12" x14ac:dyDescent="0.25">
      <c r="A905" s="4" t="s">
        <v>166</v>
      </c>
      <c r="B905" s="4" t="s">
        <v>77</v>
      </c>
      <c r="C905" s="4" t="s">
        <v>172</v>
      </c>
      <c r="D905" s="4" t="s">
        <v>20</v>
      </c>
      <c r="E905" s="4" t="s">
        <v>19</v>
      </c>
      <c r="F905" s="4">
        <v>0.1062</v>
      </c>
      <c r="G905" s="4">
        <v>2.3063699999999999E-2</v>
      </c>
      <c r="H905" s="4">
        <f t="shared" si="14"/>
        <v>21.2</v>
      </c>
      <c r="I905" s="5">
        <v>4.1320000000000004E-6</v>
      </c>
      <c r="J905" s="4">
        <v>-5.9728999999999997E-3</v>
      </c>
      <c r="K905" s="4">
        <v>1.6116999999999999E-2</v>
      </c>
      <c r="L905" s="4">
        <v>0.71093517109615301</v>
      </c>
    </row>
    <row r="906" spans="1:12" x14ac:dyDescent="0.25">
      <c r="A906" s="4" t="s">
        <v>166</v>
      </c>
      <c r="B906" s="4" t="s">
        <v>77</v>
      </c>
      <c r="C906" s="4" t="s">
        <v>173</v>
      </c>
      <c r="D906" s="4" t="s">
        <v>20</v>
      </c>
      <c r="E906" s="4" t="s">
        <v>19</v>
      </c>
      <c r="F906" s="4">
        <v>-9.55931E-2</v>
      </c>
      <c r="G906" s="4">
        <v>1.8950000000000002E-2</v>
      </c>
      <c r="H906" s="4">
        <f t="shared" si="14"/>
        <v>25.45</v>
      </c>
      <c r="I906" s="5">
        <v>4.5474699999999999E-7</v>
      </c>
      <c r="J906" s="4">
        <v>4.1596999999999997E-3</v>
      </c>
      <c r="K906" s="4">
        <v>1.7979999999999999E-2</v>
      </c>
      <c r="L906" s="4">
        <v>0.817041281357899</v>
      </c>
    </row>
    <row r="907" spans="1:12" x14ac:dyDescent="0.25">
      <c r="A907" s="4" t="s">
        <v>166</v>
      </c>
      <c r="B907" s="4" t="s">
        <v>77</v>
      </c>
      <c r="C907" s="4" t="s">
        <v>174</v>
      </c>
      <c r="D907" s="4" t="s">
        <v>16</v>
      </c>
      <c r="E907" s="4" t="s">
        <v>15</v>
      </c>
      <c r="F907" s="4">
        <v>-7.3827900000000002E-2</v>
      </c>
      <c r="G907" s="4">
        <v>1.48433E-2</v>
      </c>
      <c r="H907" s="4">
        <f t="shared" si="14"/>
        <v>24.74</v>
      </c>
      <c r="I907" s="5">
        <v>6.5652299999999998E-7</v>
      </c>
      <c r="J907" s="4">
        <v>-8.5964000000000006E-3</v>
      </c>
      <c r="K907" s="4">
        <v>9.8011999999999995E-3</v>
      </c>
      <c r="L907" s="4">
        <v>0.38046087291452702</v>
      </c>
    </row>
    <row r="908" spans="1:12" x14ac:dyDescent="0.25">
      <c r="A908" s="4" t="s">
        <v>166</v>
      </c>
      <c r="B908" s="4" t="s">
        <v>77</v>
      </c>
      <c r="C908" s="4" t="s">
        <v>175</v>
      </c>
      <c r="D908" s="4" t="s">
        <v>15</v>
      </c>
      <c r="E908" s="4" t="s">
        <v>16</v>
      </c>
      <c r="F908" s="4">
        <v>0.20816499999999999</v>
      </c>
      <c r="G908" s="4">
        <v>4.43302E-2</v>
      </c>
      <c r="H908" s="4">
        <f t="shared" si="14"/>
        <v>22.05</v>
      </c>
      <c r="I908" s="5">
        <v>2.65595E-6</v>
      </c>
      <c r="J908" s="4">
        <v>-3.4832000000000001E-3</v>
      </c>
      <c r="K908" s="4">
        <v>2.75E-2</v>
      </c>
      <c r="L908" s="4">
        <v>0.89920973500505896</v>
      </c>
    </row>
    <row r="909" spans="1:12" x14ac:dyDescent="0.25">
      <c r="A909" s="4" t="s">
        <v>166</v>
      </c>
      <c r="B909" s="4" t="s">
        <v>77</v>
      </c>
      <c r="C909" s="4" t="s">
        <v>176</v>
      </c>
      <c r="D909" s="4" t="s">
        <v>19</v>
      </c>
      <c r="E909" s="4" t="s">
        <v>16</v>
      </c>
      <c r="F909" s="4">
        <v>-0.102524</v>
      </c>
      <c r="G909" s="4">
        <v>2.0318599999999999E-2</v>
      </c>
      <c r="H909" s="4">
        <f t="shared" si="14"/>
        <v>25.46</v>
      </c>
      <c r="I909" s="5">
        <v>4.5161699999999999E-7</v>
      </c>
      <c r="J909" s="4">
        <v>-1.8148999999999999E-3</v>
      </c>
      <c r="K909" s="4">
        <v>1.3806000000000001E-2</v>
      </c>
      <c r="L909" s="4">
        <v>0.89541218483715701</v>
      </c>
    </row>
    <row r="910" spans="1:12" x14ac:dyDescent="0.25">
      <c r="A910" s="4" t="s">
        <v>166</v>
      </c>
      <c r="B910" s="4" t="s">
        <v>77</v>
      </c>
      <c r="C910" s="4" t="s">
        <v>177</v>
      </c>
      <c r="D910" s="4" t="s">
        <v>20</v>
      </c>
      <c r="E910" s="4" t="s">
        <v>19</v>
      </c>
      <c r="F910" s="4">
        <v>0.239312</v>
      </c>
      <c r="G910" s="4">
        <v>5.1535400000000002E-2</v>
      </c>
      <c r="H910" s="4">
        <f t="shared" si="14"/>
        <v>21.56</v>
      </c>
      <c r="I910" s="5">
        <v>3.4232600000000001E-6</v>
      </c>
      <c r="J910" s="4">
        <v>3.2001000000000002E-2</v>
      </c>
      <c r="K910" s="4">
        <v>2.6508E-2</v>
      </c>
      <c r="L910" s="4">
        <v>0.22734740425463201</v>
      </c>
    </row>
    <row r="911" spans="1:12" x14ac:dyDescent="0.25">
      <c r="A911" s="4" t="s">
        <v>166</v>
      </c>
      <c r="B911" s="4" t="s">
        <v>77</v>
      </c>
      <c r="C911" s="4" t="s">
        <v>178</v>
      </c>
      <c r="D911" s="4" t="s">
        <v>20</v>
      </c>
      <c r="E911" s="4" t="s">
        <v>19</v>
      </c>
      <c r="F911" s="4">
        <v>0.340364</v>
      </c>
      <c r="G911" s="4">
        <v>6.6976400000000005E-2</v>
      </c>
      <c r="H911" s="4">
        <f t="shared" si="14"/>
        <v>25.83</v>
      </c>
      <c r="I911" s="5">
        <v>3.7377500000000002E-7</v>
      </c>
      <c r="J911" s="4">
        <v>5.7389000000000003E-2</v>
      </c>
      <c r="K911" s="4">
        <v>2.9416999999999999E-2</v>
      </c>
      <c r="L911" s="4">
        <v>5.1074015035719497E-2</v>
      </c>
    </row>
    <row r="912" spans="1:12" x14ac:dyDescent="0.25">
      <c r="A912" s="4" t="s">
        <v>166</v>
      </c>
      <c r="B912" s="4" t="s">
        <v>77</v>
      </c>
      <c r="C912" s="4" t="s">
        <v>179</v>
      </c>
      <c r="D912" s="4" t="s">
        <v>16</v>
      </c>
      <c r="E912" s="4" t="s">
        <v>15</v>
      </c>
      <c r="F912" s="4">
        <v>7.1144299999999994E-2</v>
      </c>
      <c r="G912" s="4">
        <v>1.4874E-2</v>
      </c>
      <c r="H912" s="4">
        <f t="shared" si="14"/>
        <v>22.88</v>
      </c>
      <c r="I912" s="5">
        <v>1.72592E-6</v>
      </c>
      <c r="J912" s="4">
        <v>2.7306E-2</v>
      </c>
      <c r="K912" s="4">
        <v>9.7435000000000004E-3</v>
      </c>
      <c r="L912" s="4">
        <v>5.0757473902890097E-3</v>
      </c>
    </row>
    <row r="913" spans="1:12" x14ac:dyDescent="0.25">
      <c r="A913" s="4" t="s">
        <v>166</v>
      </c>
      <c r="B913" s="4" t="s">
        <v>77</v>
      </c>
      <c r="C913" s="4" t="s">
        <v>180</v>
      </c>
      <c r="D913" s="4" t="s">
        <v>15</v>
      </c>
      <c r="E913" s="4" t="s">
        <v>16</v>
      </c>
      <c r="F913" s="4">
        <v>8.6717199999999994E-2</v>
      </c>
      <c r="G913" s="4">
        <v>1.5549199999999999E-2</v>
      </c>
      <c r="H913" s="4">
        <f t="shared" si="14"/>
        <v>31.1</v>
      </c>
      <c r="I913" s="5">
        <v>2.4474800000000002E-8</v>
      </c>
      <c r="J913" s="4">
        <v>2.6540999999999999E-2</v>
      </c>
      <c r="K913" s="4">
        <v>1.0311000000000001E-2</v>
      </c>
      <c r="L913" s="4">
        <v>1.00554150185604E-2</v>
      </c>
    </row>
    <row r="914" spans="1:12" x14ac:dyDescent="0.25">
      <c r="A914" s="4" t="s">
        <v>166</v>
      </c>
      <c r="B914" s="4" t="s">
        <v>77</v>
      </c>
      <c r="C914" s="4" t="s">
        <v>181</v>
      </c>
      <c r="D914" s="4" t="s">
        <v>19</v>
      </c>
      <c r="E914" s="4" t="s">
        <v>16</v>
      </c>
      <c r="F914" s="4">
        <v>-9.6008399999999994E-2</v>
      </c>
      <c r="G914" s="4">
        <v>1.81797E-2</v>
      </c>
      <c r="H914" s="4">
        <f t="shared" si="14"/>
        <v>27.89</v>
      </c>
      <c r="I914" s="5">
        <v>1.2841900000000001E-7</v>
      </c>
      <c r="J914" s="4">
        <v>3.4166000000000001E-3</v>
      </c>
      <c r="K914" s="4">
        <v>1.137E-2</v>
      </c>
      <c r="L914" s="4">
        <v>0.76380060844985898</v>
      </c>
    </row>
    <row r="915" spans="1:12" x14ac:dyDescent="0.25">
      <c r="A915" s="4" t="s">
        <v>166</v>
      </c>
      <c r="B915" s="4" t="s">
        <v>77</v>
      </c>
      <c r="C915" s="4" t="s">
        <v>182</v>
      </c>
      <c r="D915" s="4" t="s">
        <v>19</v>
      </c>
      <c r="E915" s="4" t="s">
        <v>20</v>
      </c>
      <c r="F915" s="4">
        <v>-0.14053199999999999</v>
      </c>
      <c r="G915" s="4">
        <v>2.6035599999999999E-2</v>
      </c>
      <c r="H915" s="4">
        <f t="shared" si="14"/>
        <v>29.14</v>
      </c>
      <c r="I915" s="5">
        <v>6.7513399999999999E-8</v>
      </c>
      <c r="J915" s="4">
        <v>1.4031E-2</v>
      </c>
      <c r="K915" s="4">
        <v>2.0198000000000001E-2</v>
      </c>
      <c r="L915" s="4">
        <v>0.48725914633258199</v>
      </c>
    </row>
    <row r="916" spans="1:12" x14ac:dyDescent="0.25">
      <c r="A916" s="4" t="s">
        <v>166</v>
      </c>
      <c r="B916" s="4" t="s">
        <v>78</v>
      </c>
      <c r="C916" s="4" t="s">
        <v>167</v>
      </c>
      <c r="D916" s="4" t="s">
        <v>20</v>
      </c>
      <c r="E916" s="4" t="s">
        <v>15</v>
      </c>
      <c r="F916" s="4">
        <v>-0.78888499999999995</v>
      </c>
      <c r="G916" s="4">
        <v>0.17176900000000001</v>
      </c>
      <c r="H916" s="4">
        <f t="shared" si="14"/>
        <v>21.09</v>
      </c>
      <c r="I916" s="5">
        <v>4.3752199999999998E-6</v>
      </c>
      <c r="J916" s="4">
        <v>1.2782999999999999E-2</v>
      </c>
      <c r="K916" s="4">
        <v>4.3373000000000002E-2</v>
      </c>
      <c r="L916" s="4">
        <v>0.76821007748320602</v>
      </c>
    </row>
    <row r="917" spans="1:12" x14ac:dyDescent="0.25">
      <c r="A917" s="4" t="s">
        <v>166</v>
      </c>
      <c r="B917" s="4" t="s">
        <v>78</v>
      </c>
      <c r="C917" s="4" t="s">
        <v>168</v>
      </c>
      <c r="D917" s="4" t="s">
        <v>19</v>
      </c>
      <c r="E917" s="4" t="s">
        <v>20</v>
      </c>
      <c r="F917" s="4">
        <v>-0.42995299999999997</v>
      </c>
      <c r="G917" s="4">
        <v>8.0835000000000004E-2</v>
      </c>
      <c r="H917" s="4">
        <f t="shared" si="14"/>
        <v>28.29</v>
      </c>
      <c r="I917" s="5">
        <v>1.044E-7</v>
      </c>
      <c r="J917" s="4">
        <v>6.0874999999999999E-2</v>
      </c>
      <c r="K917" s="4">
        <v>3.8405000000000002E-2</v>
      </c>
      <c r="L917" s="4">
        <v>0.112958781774132</v>
      </c>
    </row>
    <row r="918" spans="1:12" x14ac:dyDescent="0.25">
      <c r="A918" s="4" t="s">
        <v>166</v>
      </c>
      <c r="B918" s="4" t="s">
        <v>78</v>
      </c>
      <c r="C918" s="4" t="s">
        <v>169</v>
      </c>
      <c r="D918" s="4" t="s">
        <v>15</v>
      </c>
      <c r="E918" s="4" t="s">
        <v>16</v>
      </c>
      <c r="F918" s="4">
        <v>0.44842599999999999</v>
      </c>
      <c r="G918" s="4">
        <v>9.6435900000000005E-2</v>
      </c>
      <c r="H918" s="4">
        <f t="shared" si="14"/>
        <v>21.62</v>
      </c>
      <c r="I918" s="5">
        <v>3.31948E-6</v>
      </c>
      <c r="J918" s="4">
        <v>1.5517E-2</v>
      </c>
      <c r="K918" s="4">
        <v>5.4275999999999998E-2</v>
      </c>
      <c r="L918" s="4">
        <v>0.77496127277032301</v>
      </c>
    </row>
    <row r="919" spans="1:12" x14ac:dyDescent="0.25">
      <c r="A919" s="4" t="s">
        <v>166</v>
      </c>
      <c r="B919" s="4" t="s">
        <v>78</v>
      </c>
      <c r="C919" s="4" t="s">
        <v>170</v>
      </c>
      <c r="D919" s="4" t="s">
        <v>20</v>
      </c>
      <c r="E919" s="4" t="s">
        <v>15</v>
      </c>
      <c r="F919" s="4">
        <v>0.19020999999999999</v>
      </c>
      <c r="G919" s="4">
        <v>4.1379199999999998E-2</v>
      </c>
      <c r="H919" s="4">
        <f t="shared" si="14"/>
        <v>21.13</v>
      </c>
      <c r="I919" s="5">
        <v>4.2913099999999997E-6</v>
      </c>
      <c r="J919" s="4">
        <v>-4.6122999999999997E-2</v>
      </c>
      <c r="K919" s="4">
        <v>3.2377000000000003E-2</v>
      </c>
      <c r="L919" s="4">
        <v>0.15429789455002699</v>
      </c>
    </row>
    <row r="920" spans="1:12" x14ac:dyDescent="0.25">
      <c r="A920" s="4" t="s">
        <v>166</v>
      </c>
      <c r="B920" s="4" t="s">
        <v>78</v>
      </c>
      <c r="C920" s="4" t="s">
        <v>171</v>
      </c>
      <c r="D920" s="4" t="s">
        <v>19</v>
      </c>
      <c r="E920" s="4" t="s">
        <v>20</v>
      </c>
      <c r="F920" s="4">
        <v>-9.5474600000000007E-2</v>
      </c>
      <c r="G920" s="4">
        <v>1.74565E-2</v>
      </c>
      <c r="H920" s="4">
        <f t="shared" si="14"/>
        <v>29.91</v>
      </c>
      <c r="I920" s="5">
        <v>4.5184600000000002E-8</v>
      </c>
      <c r="J920" s="4">
        <v>-1.9047999999999999E-2</v>
      </c>
      <c r="K920" s="4">
        <v>1.2014E-2</v>
      </c>
      <c r="L920" s="4">
        <v>0.11286518557733601</v>
      </c>
    </row>
    <row r="921" spans="1:12" x14ac:dyDescent="0.25">
      <c r="A921" s="4" t="s">
        <v>166</v>
      </c>
      <c r="B921" s="4" t="s">
        <v>78</v>
      </c>
      <c r="C921" s="4" t="s">
        <v>172</v>
      </c>
      <c r="D921" s="4" t="s">
        <v>20</v>
      </c>
      <c r="E921" s="4" t="s">
        <v>19</v>
      </c>
      <c r="F921" s="4">
        <v>0.1062</v>
      </c>
      <c r="G921" s="4">
        <v>2.3063699999999999E-2</v>
      </c>
      <c r="H921" s="4">
        <f t="shared" si="14"/>
        <v>21.2</v>
      </c>
      <c r="I921" s="5">
        <v>4.1320000000000004E-6</v>
      </c>
      <c r="J921" s="4">
        <v>-1.8511E-2</v>
      </c>
      <c r="K921" s="4">
        <v>1.6115999999999998E-2</v>
      </c>
      <c r="L921" s="4">
        <v>0.25073790911927402</v>
      </c>
    </row>
    <row r="922" spans="1:12" x14ac:dyDescent="0.25">
      <c r="A922" s="4" t="s">
        <v>166</v>
      </c>
      <c r="B922" s="4" t="s">
        <v>78</v>
      </c>
      <c r="C922" s="4" t="s">
        <v>173</v>
      </c>
      <c r="D922" s="4" t="s">
        <v>20</v>
      </c>
      <c r="E922" s="4" t="s">
        <v>19</v>
      </c>
      <c r="F922" s="4">
        <v>-9.55931E-2</v>
      </c>
      <c r="G922" s="4">
        <v>1.8950000000000002E-2</v>
      </c>
      <c r="H922" s="4">
        <f t="shared" si="14"/>
        <v>25.45</v>
      </c>
      <c r="I922" s="5">
        <v>4.5474699999999999E-7</v>
      </c>
      <c r="J922" s="4">
        <v>-3.3896999999999997E-2</v>
      </c>
      <c r="K922" s="4">
        <v>1.7978000000000001E-2</v>
      </c>
      <c r="L922" s="4">
        <v>5.9388177789277803E-2</v>
      </c>
    </row>
    <row r="923" spans="1:12" x14ac:dyDescent="0.25">
      <c r="A923" s="4" t="s">
        <v>166</v>
      </c>
      <c r="B923" s="4" t="s">
        <v>78</v>
      </c>
      <c r="C923" s="4" t="s">
        <v>174</v>
      </c>
      <c r="D923" s="4" t="s">
        <v>16</v>
      </c>
      <c r="E923" s="4" t="s">
        <v>15</v>
      </c>
      <c r="F923" s="4">
        <v>-7.3827900000000002E-2</v>
      </c>
      <c r="G923" s="4">
        <v>1.48433E-2</v>
      </c>
      <c r="H923" s="4">
        <f t="shared" si="14"/>
        <v>24.74</v>
      </c>
      <c r="I923" s="5">
        <v>6.5652299999999998E-7</v>
      </c>
      <c r="J923" s="4">
        <v>-5.0076000000000005E-4</v>
      </c>
      <c r="K923" s="4">
        <v>9.8014E-3</v>
      </c>
      <c r="L923" s="4">
        <v>0.95925484188898902</v>
      </c>
    </row>
    <row r="924" spans="1:12" x14ac:dyDescent="0.25">
      <c r="A924" s="4" t="s">
        <v>166</v>
      </c>
      <c r="B924" s="4" t="s">
        <v>78</v>
      </c>
      <c r="C924" s="4" t="s">
        <v>175</v>
      </c>
      <c r="D924" s="4" t="s">
        <v>15</v>
      </c>
      <c r="E924" s="4" t="s">
        <v>16</v>
      </c>
      <c r="F924" s="4">
        <v>0.20816499999999999</v>
      </c>
      <c r="G924" s="4">
        <v>4.43302E-2</v>
      </c>
      <c r="H924" s="4">
        <f t="shared" si="14"/>
        <v>22.05</v>
      </c>
      <c r="I924" s="5">
        <v>2.65595E-6</v>
      </c>
      <c r="J924" s="4">
        <v>1.533E-2</v>
      </c>
      <c r="K924" s="4">
        <v>2.75E-2</v>
      </c>
      <c r="L924" s="4">
        <v>0.57723146959370497</v>
      </c>
    </row>
    <row r="925" spans="1:12" x14ac:dyDescent="0.25">
      <c r="A925" s="4" t="s">
        <v>166</v>
      </c>
      <c r="B925" s="4" t="s">
        <v>78</v>
      </c>
      <c r="C925" s="4" t="s">
        <v>176</v>
      </c>
      <c r="D925" s="4" t="s">
        <v>19</v>
      </c>
      <c r="E925" s="4" t="s">
        <v>16</v>
      </c>
      <c r="F925" s="4">
        <v>-0.102524</v>
      </c>
      <c r="G925" s="4">
        <v>2.0318599999999999E-2</v>
      </c>
      <c r="H925" s="4">
        <f t="shared" si="14"/>
        <v>25.46</v>
      </c>
      <c r="I925" s="5">
        <v>4.5161699999999999E-7</v>
      </c>
      <c r="J925" s="4">
        <v>1.8803E-2</v>
      </c>
      <c r="K925" s="4">
        <v>1.3805E-2</v>
      </c>
      <c r="L925" s="4">
        <v>0.173204830553774</v>
      </c>
    </row>
    <row r="926" spans="1:12" x14ac:dyDescent="0.25">
      <c r="A926" s="4" t="s">
        <v>166</v>
      </c>
      <c r="B926" s="4" t="s">
        <v>78</v>
      </c>
      <c r="C926" s="4" t="s">
        <v>177</v>
      </c>
      <c r="D926" s="4" t="s">
        <v>20</v>
      </c>
      <c r="E926" s="4" t="s">
        <v>19</v>
      </c>
      <c r="F926" s="4">
        <v>0.239312</v>
      </c>
      <c r="G926" s="4">
        <v>5.1535400000000002E-2</v>
      </c>
      <c r="H926" s="4">
        <f t="shared" si="14"/>
        <v>21.56</v>
      </c>
      <c r="I926" s="5">
        <v>3.4232600000000001E-6</v>
      </c>
      <c r="J926" s="4">
        <v>-1.0724E-3</v>
      </c>
      <c r="K926" s="4">
        <v>2.6508E-2</v>
      </c>
      <c r="L926" s="4">
        <v>0.96773177247913</v>
      </c>
    </row>
    <row r="927" spans="1:12" x14ac:dyDescent="0.25">
      <c r="A927" s="4" t="s">
        <v>166</v>
      </c>
      <c r="B927" s="4" t="s">
        <v>78</v>
      </c>
      <c r="C927" s="4" t="s">
        <v>178</v>
      </c>
      <c r="D927" s="4" t="s">
        <v>20</v>
      </c>
      <c r="E927" s="4" t="s">
        <v>19</v>
      </c>
      <c r="F927" s="4">
        <v>0.340364</v>
      </c>
      <c r="G927" s="4">
        <v>6.6976400000000005E-2</v>
      </c>
      <c r="H927" s="4">
        <f t="shared" si="14"/>
        <v>25.83</v>
      </c>
      <c r="I927" s="5">
        <v>3.7377500000000002E-7</v>
      </c>
      <c r="J927" s="4">
        <v>-1.6945000000000002E-2</v>
      </c>
      <c r="K927" s="4">
        <v>2.9419000000000001E-2</v>
      </c>
      <c r="L927" s="4">
        <v>0.56461186453137002</v>
      </c>
    </row>
    <row r="928" spans="1:12" x14ac:dyDescent="0.25">
      <c r="A928" s="4" t="s">
        <v>166</v>
      </c>
      <c r="B928" s="4" t="s">
        <v>78</v>
      </c>
      <c r="C928" s="4" t="s">
        <v>179</v>
      </c>
      <c r="D928" s="4" t="s">
        <v>16</v>
      </c>
      <c r="E928" s="4" t="s">
        <v>15</v>
      </c>
      <c r="F928" s="4">
        <v>7.1144299999999994E-2</v>
      </c>
      <c r="G928" s="4">
        <v>1.4874E-2</v>
      </c>
      <c r="H928" s="4">
        <f t="shared" si="14"/>
        <v>22.88</v>
      </c>
      <c r="I928" s="5">
        <v>1.72592E-6</v>
      </c>
      <c r="J928" s="4">
        <v>-6.1662999999999996E-4</v>
      </c>
      <c r="K928" s="4">
        <v>9.7452000000000007E-3</v>
      </c>
      <c r="L928" s="4">
        <v>0.94954816753748195</v>
      </c>
    </row>
    <row r="929" spans="1:12" x14ac:dyDescent="0.25">
      <c r="A929" s="4" t="s">
        <v>166</v>
      </c>
      <c r="B929" s="4" t="s">
        <v>78</v>
      </c>
      <c r="C929" s="4" t="s">
        <v>180</v>
      </c>
      <c r="D929" s="4" t="s">
        <v>15</v>
      </c>
      <c r="E929" s="4" t="s">
        <v>16</v>
      </c>
      <c r="F929" s="4">
        <v>8.6717199999999994E-2</v>
      </c>
      <c r="G929" s="4">
        <v>1.5549199999999999E-2</v>
      </c>
      <c r="H929" s="4">
        <f t="shared" si="14"/>
        <v>31.1</v>
      </c>
      <c r="I929" s="5">
        <v>2.4474800000000002E-8</v>
      </c>
      <c r="J929" s="4">
        <v>-1.8921E-2</v>
      </c>
      <c r="K929" s="4">
        <v>1.0312E-2</v>
      </c>
      <c r="L929" s="4">
        <v>6.6527315620174096E-2</v>
      </c>
    </row>
    <row r="930" spans="1:12" x14ac:dyDescent="0.25">
      <c r="A930" s="4" t="s">
        <v>166</v>
      </c>
      <c r="B930" s="4" t="s">
        <v>78</v>
      </c>
      <c r="C930" s="4" t="s">
        <v>181</v>
      </c>
      <c r="D930" s="4" t="s">
        <v>19</v>
      </c>
      <c r="E930" s="4" t="s">
        <v>16</v>
      </c>
      <c r="F930" s="4">
        <v>-9.6008399999999994E-2</v>
      </c>
      <c r="G930" s="4">
        <v>1.81797E-2</v>
      </c>
      <c r="H930" s="4">
        <f t="shared" si="14"/>
        <v>27.89</v>
      </c>
      <c r="I930" s="5">
        <v>1.2841900000000001E-7</v>
      </c>
      <c r="J930" s="4">
        <v>-9.9041000000000008E-3</v>
      </c>
      <c r="K930" s="4">
        <v>1.137E-2</v>
      </c>
      <c r="L930" s="4">
        <v>0.383724916270831</v>
      </c>
    </row>
    <row r="931" spans="1:12" x14ac:dyDescent="0.25">
      <c r="A931" s="4" t="s">
        <v>166</v>
      </c>
      <c r="B931" s="4" t="s">
        <v>78</v>
      </c>
      <c r="C931" s="4" t="s">
        <v>182</v>
      </c>
      <c r="D931" s="4" t="s">
        <v>19</v>
      </c>
      <c r="E931" s="4" t="s">
        <v>20</v>
      </c>
      <c r="F931" s="4">
        <v>-0.14053199999999999</v>
      </c>
      <c r="G931" s="4">
        <v>2.6035599999999999E-2</v>
      </c>
      <c r="H931" s="4">
        <f t="shared" si="14"/>
        <v>29.14</v>
      </c>
      <c r="I931" s="5">
        <v>6.7513399999999999E-8</v>
      </c>
      <c r="J931" s="4">
        <v>9.1083999999999991E-3</v>
      </c>
      <c r="K931" s="4">
        <v>2.0198000000000001E-2</v>
      </c>
      <c r="L931" s="4">
        <v>0.65201862261351295</v>
      </c>
    </row>
    <row r="932" spans="1:12" x14ac:dyDescent="0.25">
      <c r="A932" s="4" t="s">
        <v>166</v>
      </c>
      <c r="B932" s="4" t="s">
        <v>79</v>
      </c>
      <c r="C932" s="4" t="s">
        <v>167</v>
      </c>
      <c r="D932" s="4" t="s">
        <v>20</v>
      </c>
      <c r="E932" s="4" t="s">
        <v>15</v>
      </c>
      <c r="F932" s="4">
        <v>-0.78888499999999995</v>
      </c>
      <c r="G932" s="4">
        <v>0.17176900000000001</v>
      </c>
      <c r="H932" s="4">
        <f t="shared" si="14"/>
        <v>21.09</v>
      </c>
      <c r="I932" s="5">
        <v>4.3752199999999998E-6</v>
      </c>
      <c r="J932" s="4">
        <v>5.0222000000000003E-2</v>
      </c>
      <c r="K932" s="4">
        <v>4.3372000000000001E-2</v>
      </c>
      <c r="L932" s="4">
        <v>0.24689938036547199</v>
      </c>
    </row>
    <row r="933" spans="1:12" x14ac:dyDescent="0.25">
      <c r="A933" s="4" t="s">
        <v>166</v>
      </c>
      <c r="B933" s="4" t="s">
        <v>79</v>
      </c>
      <c r="C933" s="4" t="s">
        <v>168</v>
      </c>
      <c r="D933" s="4" t="s">
        <v>19</v>
      </c>
      <c r="E933" s="4" t="s">
        <v>20</v>
      </c>
      <c r="F933" s="4">
        <v>-0.42995299999999997</v>
      </c>
      <c r="G933" s="4">
        <v>8.0835000000000004E-2</v>
      </c>
      <c r="H933" s="4">
        <f t="shared" si="14"/>
        <v>28.29</v>
      </c>
      <c r="I933" s="5">
        <v>1.044E-7</v>
      </c>
      <c r="J933" s="4">
        <v>-7.2770000000000001E-2</v>
      </c>
      <c r="K933" s="4">
        <v>3.8404000000000001E-2</v>
      </c>
      <c r="L933" s="4">
        <v>5.81299567725388E-2</v>
      </c>
    </row>
    <row r="934" spans="1:12" x14ac:dyDescent="0.25">
      <c r="A934" s="4" t="s">
        <v>166</v>
      </c>
      <c r="B934" s="4" t="s">
        <v>79</v>
      </c>
      <c r="C934" s="4" t="s">
        <v>169</v>
      </c>
      <c r="D934" s="4" t="s">
        <v>15</v>
      </c>
      <c r="E934" s="4" t="s">
        <v>16</v>
      </c>
      <c r="F934" s="4">
        <v>0.44842599999999999</v>
      </c>
      <c r="G934" s="4">
        <v>9.6435900000000005E-2</v>
      </c>
      <c r="H934" s="4">
        <f t="shared" si="14"/>
        <v>21.62</v>
      </c>
      <c r="I934" s="5">
        <v>3.31948E-6</v>
      </c>
      <c r="J934" s="4">
        <v>-3.0225999999999999E-2</v>
      </c>
      <c r="K934" s="4">
        <v>5.4274999999999997E-2</v>
      </c>
      <c r="L934" s="4">
        <v>0.57759044480503896</v>
      </c>
    </row>
    <row r="935" spans="1:12" x14ac:dyDescent="0.25">
      <c r="A935" s="4" t="s">
        <v>166</v>
      </c>
      <c r="B935" s="4" t="s">
        <v>79</v>
      </c>
      <c r="C935" s="4" t="s">
        <v>170</v>
      </c>
      <c r="D935" s="4" t="s">
        <v>20</v>
      </c>
      <c r="E935" s="4" t="s">
        <v>15</v>
      </c>
      <c r="F935" s="4">
        <v>0.19020999999999999</v>
      </c>
      <c r="G935" s="4">
        <v>4.1379199999999998E-2</v>
      </c>
      <c r="H935" s="4">
        <f t="shared" si="14"/>
        <v>21.13</v>
      </c>
      <c r="I935" s="5">
        <v>4.2913099999999997E-6</v>
      </c>
      <c r="J935" s="4">
        <v>7.6108E-3</v>
      </c>
      <c r="K935" s="4">
        <v>3.2378999999999998E-2</v>
      </c>
      <c r="L935" s="4">
        <v>0.81416607113258499</v>
      </c>
    </row>
    <row r="936" spans="1:12" x14ac:dyDescent="0.25">
      <c r="A936" s="4" t="s">
        <v>166</v>
      </c>
      <c r="B936" s="4" t="s">
        <v>79</v>
      </c>
      <c r="C936" s="4" t="s">
        <v>171</v>
      </c>
      <c r="D936" s="4" t="s">
        <v>19</v>
      </c>
      <c r="E936" s="4" t="s">
        <v>20</v>
      </c>
      <c r="F936" s="4">
        <v>-9.5474600000000007E-2</v>
      </c>
      <c r="G936" s="4">
        <v>1.74565E-2</v>
      </c>
      <c r="H936" s="4">
        <f t="shared" si="14"/>
        <v>29.91</v>
      </c>
      <c r="I936" s="5">
        <v>4.5184600000000002E-8</v>
      </c>
      <c r="J936" s="4">
        <v>-1.1768000000000001E-2</v>
      </c>
      <c r="K936" s="4">
        <v>1.2014E-2</v>
      </c>
      <c r="L936" s="4">
        <v>0.32732562062985099</v>
      </c>
    </row>
    <row r="937" spans="1:12" x14ac:dyDescent="0.25">
      <c r="A937" s="4" t="s">
        <v>166</v>
      </c>
      <c r="B937" s="4" t="s">
        <v>79</v>
      </c>
      <c r="C937" s="4" t="s">
        <v>172</v>
      </c>
      <c r="D937" s="4" t="s">
        <v>20</v>
      </c>
      <c r="E937" s="4" t="s">
        <v>19</v>
      </c>
      <c r="F937" s="4">
        <v>0.1062</v>
      </c>
      <c r="G937" s="4">
        <v>2.3063699999999999E-2</v>
      </c>
      <c r="H937" s="4">
        <f t="shared" si="14"/>
        <v>21.2</v>
      </c>
      <c r="I937" s="5">
        <v>4.1320000000000004E-6</v>
      </c>
      <c r="J937" s="4">
        <v>-1.9956999999999999E-2</v>
      </c>
      <c r="K937" s="4">
        <v>1.6115999999999998E-2</v>
      </c>
      <c r="L937" s="4">
        <v>0.215600617313425</v>
      </c>
    </row>
    <row r="938" spans="1:12" x14ac:dyDescent="0.25">
      <c r="A938" s="4" t="s">
        <v>166</v>
      </c>
      <c r="B938" s="4" t="s">
        <v>79</v>
      </c>
      <c r="C938" s="4" t="s">
        <v>173</v>
      </c>
      <c r="D938" s="4" t="s">
        <v>20</v>
      </c>
      <c r="E938" s="4" t="s">
        <v>19</v>
      </c>
      <c r="F938" s="4">
        <v>-9.55931E-2</v>
      </c>
      <c r="G938" s="4">
        <v>1.8950000000000002E-2</v>
      </c>
      <c r="H938" s="4">
        <f t="shared" si="14"/>
        <v>25.45</v>
      </c>
      <c r="I938" s="5">
        <v>4.5474699999999999E-7</v>
      </c>
      <c r="J938" s="4">
        <v>2.3536000000000001E-2</v>
      </c>
      <c r="K938" s="4">
        <v>1.7978999999999998E-2</v>
      </c>
      <c r="L938" s="4">
        <v>0.190519748702035</v>
      </c>
    </row>
    <row r="939" spans="1:12" x14ac:dyDescent="0.25">
      <c r="A939" s="4" t="s">
        <v>166</v>
      </c>
      <c r="B939" s="4" t="s">
        <v>79</v>
      </c>
      <c r="C939" s="4" t="s">
        <v>174</v>
      </c>
      <c r="D939" s="4" t="s">
        <v>16</v>
      </c>
      <c r="E939" s="4" t="s">
        <v>15</v>
      </c>
      <c r="F939" s="4">
        <v>-7.3827900000000002E-2</v>
      </c>
      <c r="G939" s="4">
        <v>1.48433E-2</v>
      </c>
      <c r="H939" s="4">
        <f t="shared" si="14"/>
        <v>24.74</v>
      </c>
      <c r="I939" s="5">
        <v>6.5652299999999998E-7</v>
      </c>
      <c r="J939" s="4">
        <v>2.3183000000000001E-3</v>
      </c>
      <c r="K939" s="4">
        <v>9.8014E-3</v>
      </c>
      <c r="L939" s="4">
        <v>0.81302705912249196</v>
      </c>
    </row>
    <row r="940" spans="1:12" x14ac:dyDescent="0.25">
      <c r="A940" s="4" t="s">
        <v>166</v>
      </c>
      <c r="B940" s="4" t="s">
        <v>79</v>
      </c>
      <c r="C940" s="4" t="s">
        <v>175</v>
      </c>
      <c r="D940" s="4" t="s">
        <v>15</v>
      </c>
      <c r="E940" s="4" t="s">
        <v>16</v>
      </c>
      <c r="F940" s="4">
        <v>0.20816499999999999</v>
      </c>
      <c r="G940" s="4">
        <v>4.43302E-2</v>
      </c>
      <c r="H940" s="4">
        <f t="shared" si="14"/>
        <v>22.05</v>
      </c>
      <c r="I940" s="5">
        <v>2.65595E-6</v>
      </c>
      <c r="J940" s="4">
        <v>1.5593E-3</v>
      </c>
      <c r="K940" s="4">
        <v>2.75E-2</v>
      </c>
      <c r="L940" s="4">
        <v>0.954783708457004</v>
      </c>
    </row>
    <row r="941" spans="1:12" x14ac:dyDescent="0.25">
      <c r="A941" s="4" t="s">
        <v>166</v>
      </c>
      <c r="B941" s="4" t="s">
        <v>79</v>
      </c>
      <c r="C941" s="4" t="s">
        <v>176</v>
      </c>
      <c r="D941" s="4" t="s">
        <v>19</v>
      </c>
      <c r="E941" s="4" t="s">
        <v>16</v>
      </c>
      <c r="F941" s="4">
        <v>-0.102524</v>
      </c>
      <c r="G941" s="4">
        <v>2.0318599999999999E-2</v>
      </c>
      <c r="H941" s="4">
        <f t="shared" si="14"/>
        <v>25.46</v>
      </c>
      <c r="I941" s="5">
        <v>4.5161699999999999E-7</v>
      </c>
      <c r="J941" s="4">
        <v>8.7261000000000005E-3</v>
      </c>
      <c r="K941" s="4">
        <v>1.3806000000000001E-2</v>
      </c>
      <c r="L941" s="4">
        <v>0.52735127456244002</v>
      </c>
    </row>
    <row r="942" spans="1:12" x14ac:dyDescent="0.25">
      <c r="A942" s="4" t="s">
        <v>166</v>
      </c>
      <c r="B942" s="4" t="s">
        <v>79</v>
      </c>
      <c r="C942" s="4" t="s">
        <v>177</v>
      </c>
      <c r="D942" s="4" t="s">
        <v>20</v>
      </c>
      <c r="E942" s="4" t="s">
        <v>19</v>
      </c>
      <c r="F942" s="4">
        <v>0.239312</v>
      </c>
      <c r="G942" s="4">
        <v>5.1535400000000002E-2</v>
      </c>
      <c r="H942" s="4">
        <f t="shared" si="14"/>
        <v>21.56</v>
      </c>
      <c r="I942" s="5">
        <v>3.4232600000000001E-6</v>
      </c>
      <c r="J942" s="4">
        <v>1.2225999999999999E-3</v>
      </c>
      <c r="K942" s="4">
        <v>2.6508E-2</v>
      </c>
      <c r="L942" s="4">
        <v>0.96321447398888904</v>
      </c>
    </row>
    <row r="943" spans="1:12" x14ac:dyDescent="0.25">
      <c r="A943" s="4" t="s">
        <v>166</v>
      </c>
      <c r="B943" s="4" t="s">
        <v>79</v>
      </c>
      <c r="C943" s="4" t="s">
        <v>178</v>
      </c>
      <c r="D943" s="4" t="s">
        <v>20</v>
      </c>
      <c r="E943" s="4" t="s">
        <v>19</v>
      </c>
      <c r="F943" s="4">
        <v>0.340364</v>
      </c>
      <c r="G943" s="4">
        <v>6.6976400000000005E-2</v>
      </c>
      <c r="H943" s="4">
        <f t="shared" si="14"/>
        <v>25.83</v>
      </c>
      <c r="I943" s="5">
        <v>3.7377500000000002E-7</v>
      </c>
      <c r="J943" s="4">
        <v>-6.0502E-2</v>
      </c>
      <c r="K943" s="4">
        <v>2.9416000000000001E-2</v>
      </c>
      <c r="L943" s="4">
        <v>3.9719154946944002E-2</v>
      </c>
    </row>
    <row r="944" spans="1:12" x14ac:dyDescent="0.25">
      <c r="A944" s="4" t="s">
        <v>166</v>
      </c>
      <c r="B944" s="4" t="s">
        <v>79</v>
      </c>
      <c r="C944" s="4" t="s">
        <v>179</v>
      </c>
      <c r="D944" s="4" t="s">
        <v>16</v>
      </c>
      <c r="E944" s="4" t="s">
        <v>15</v>
      </c>
      <c r="F944" s="4">
        <v>7.1144299999999994E-2</v>
      </c>
      <c r="G944" s="4">
        <v>1.4874E-2</v>
      </c>
      <c r="H944" s="4">
        <f t="shared" si="14"/>
        <v>22.88</v>
      </c>
      <c r="I944" s="5">
        <v>1.72592E-6</v>
      </c>
      <c r="J944" s="4">
        <v>4.8428999999999998E-3</v>
      </c>
      <c r="K944" s="4">
        <v>9.7450999999999996E-3</v>
      </c>
      <c r="L944" s="4">
        <v>0.61922716465211103</v>
      </c>
    </row>
    <row r="945" spans="1:12" x14ac:dyDescent="0.25">
      <c r="A945" s="4" t="s">
        <v>166</v>
      </c>
      <c r="B945" s="4" t="s">
        <v>79</v>
      </c>
      <c r="C945" s="4" t="s">
        <v>180</v>
      </c>
      <c r="D945" s="4" t="s">
        <v>15</v>
      </c>
      <c r="E945" s="4" t="s">
        <v>16</v>
      </c>
      <c r="F945" s="4">
        <v>8.6717199999999994E-2</v>
      </c>
      <c r="G945" s="4">
        <v>1.5549199999999999E-2</v>
      </c>
      <c r="H945" s="4">
        <f t="shared" si="14"/>
        <v>31.1</v>
      </c>
      <c r="I945" s="5">
        <v>2.4474800000000002E-8</v>
      </c>
      <c r="J945" s="4">
        <v>2.6950000000000002E-2</v>
      </c>
      <c r="K945" s="4">
        <v>1.0311000000000001E-2</v>
      </c>
      <c r="L945" s="4">
        <v>8.9598347528834898E-3</v>
      </c>
    </row>
    <row r="946" spans="1:12" x14ac:dyDescent="0.25">
      <c r="A946" s="4" t="s">
        <v>166</v>
      </c>
      <c r="B946" s="4" t="s">
        <v>79</v>
      </c>
      <c r="C946" s="4" t="s">
        <v>181</v>
      </c>
      <c r="D946" s="4" t="s">
        <v>19</v>
      </c>
      <c r="E946" s="4" t="s">
        <v>16</v>
      </c>
      <c r="F946" s="4">
        <v>-9.6008399999999994E-2</v>
      </c>
      <c r="G946" s="4">
        <v>1.81797E-2</v>
      </c>
      <c r="H946" s="4">
        <f t="shared" si="14"/>
        <v>27.89</v>
      </c>
      <c r="I946" s="5">
        <v>1.2841900000000001E-7</v>
      </c>
      <c r="J946" s="4">
        <v>-8.1098999999999997E-3</v>
      </c>
      <c r="K946" s="4">
        <v>1.137E-2</v>
      </c>
      <c r="L946" s="4">
        <v>0.47568559494540202</v>
      </c>
    </row>
    <row r="947" spans="1:12" x14ac:dyDescent="0.25">
      <c r="A947" s="4" t="s">
        <v>166</v>
      </c>
      <c r="B947" s="4" t="s">
        <v>79</v>
      </c>
      <c r="C947" s="4" t="s">
        <v>182</v>
      </c>
      <c r="D947" s="4" t="s">
        <v>19</v>
      </c>
      <c r="E947" s="4" t="s">
        <v>20</v>
      </c>
      <c r="F947" s="4">
        <v>-0.14053199999999999</v>
      </c>
      <c r="G947" s="4">
        <v>2.6035599999999999E-2</v>
      </c>
      <c r="H947" s="4">
        <f t="shared" si="14"/>
        <v>29.14</v>
      </c>
      <c r="I947" s="5">
        <v>6.7513399999999999E-8</v>
      </c>
      <c r="J947" s="4">
        <v>4.6466E-2</v>
      </c>
      <c r="K947" s="4">
        <v>2.0195000000000001E-2</v>
      </c>
      <c r="L947" s="4">
        <v>2.1409178345704601E-2</v>
      </c>
    </row>
    <row r="948" spans="1:12" x14ac:dyDescent="0.25">
      <c r="A948" s="4" t="s">
        <v>166</v>
      </c>
      <c r="B948" s="4" t="s">
        <v>80</v>
      </c>
      <c r="C948" s="4" t="s">
        <v>167</v>
      </c>
      <c r="D948" s="4" t="s">
        <v>20</v>
      </c>
      <c r="E948" s="4" t="s">
        <v>15</v>
      </c>
      <c r="F948" s="4">
        <v>-0.78888499999999995</v>
      </c>
      <c r="G948" s="4">
        <v>0.17176900000000001</v>
      </c>
      <c r="H948" s="4">
        <f t="shared" si="14"/>
        <v>21.09</v>
      </c>
      <c r="I948" s="5">
        <v>4.3752199999999998E-6</v>
      </c>
      <c r="J948" s="4">
        <v>3.082E-2</v>
      </c>
      <c r="K948" s="4">
        <v>4.3373000000000002E-2</v>
      </c>
      <c r="L948" s="4">
        <v>0.477342386433806</v>
      </c>
    </row>
    <row r="949" spans="1:12" x14ac:dyDescent="0.25">
      <c r="A949" s="4" t="s">
        <v>166</v>
      </c>
      <c r="B949" s="4" t="s">
        <v>80</v>
      </c>
      <c r="C949" s="4" t="s">
        <v>168</v>
      </c>
      <c r="D949" s="4" t="s">
        <v>19</v>
      </c>
      <c r="E949" s="4" t="s">
        <v>20</v>
      </c>
      <c r="F949" s="4">
        <v>-0.42995299999999997</v>
      </c>
      <c r="G949" s="4">
        <v>8.0835000000000004E-2</v>
      </c>
      <c r="H949" s="4">
        <f t="shared" si="14"/>
        <v>28.29</v>
      </c>
      <c r="I949" s="5">
        <v>1.044E-7</v>
      </c>
      <c r="J949" s="4">
        <v>5.2260000000000002E-4</v>
      </c>
      <c r="K949" s="4">
        <v>3.8406999999999997E-2</v>
      </c>
      <c r="L949" s="4">
        <v>0.98914372447265997</v>
      </c>
    </row>
    <row r="950" spans="1:12" x14ac:dyDescent="0.25">
      <c r="A950" s="4" t="s">
        <v>166</v>
      </c>
      <c r="B950" s="4" t="s">
        <v>80</v>
      </c>
      <c r="C950" s="4" t="s">
        <v>169</v>
      </c>
      <c r="D950" s="4" t="s">
        <v>15</v>
      </c>
      <c r="E950" s="4" t="s">
        <v>16</v>
      </c>
      <c r="F950" s="4">
        <v>0.44842599999999999</v>
      </c>
      <c r="G950" s="4">
        <v>9.6435900000000005E-2</v>
      </c>
      <c r="H950" s="4">
        <f t="shared" si="14"/>
        <v>21.62</v>
      </c>
      <c r="I950" s="5">
        <v>3.31948E-6</v>
      </c>
      <c r="J950" s="4">
        <v>1.4474000000000001E-2</v>
      </c>
      <c r="K950" s="4">
        <v>5.4275999999999998E-2</v>
      </c>
      <c r="L950" s="4">
        <v>0.78971429598472898</v>
      </c>
    </row>
    <row r="951" spans="1:12" x14ac:dyDescent="0.25">
      <c r="A951" s="4" t="s">
        <v>166</v>
      </c>
      <c r="B951" s="4" t="s">
        <v>80</v>
      </c>
      <c r="C951" s="4" t="s">
        <v>170</v>
      </c>
      <c r="D951" s="4" t="s">
        <v>20</v>
      </c>
      <c r="E951" s="4" t="s">
        <v>15</v>
      </c>
      <c r="F951" s="4">
        <v>0.19020999999999999</v>
      </c>
      <c r="G951" s="4">
        <v>4.1379199999999998E-2</v>
      </c>
      <c r="H951" s="4">
        <f t="shared" si="14"/>
        <v>21.13</v>
      </c>
      <c r="I951" s="5">
        <v>4.2913099999999997E-6</v>
      </c>
      <c r="J951" s="4">
        <v>-4.1251000000000003E-2</v>
      </c>
      <c r="K951" s="4">
        <v>3.2377999999999997E-2</v>
      </c>
      <c r="L951" s="4">
        <v>0.20265158274112299</v>
      </c>
    </row>
    <row r="952" spans="1:12" x14ac:dyDescent="0.25">
      <c r="A952" s="4" t="s">
        <v>166</v>
      </c>
      <c r="B952" s="4" t="s">
        <v>80</v>
      </c>
      <c r="C952" s="4" t="s">
        <v>171</v>
      </c>
      <c r="D952" s="4" t="s">
        <v>19</v>
      </c>
      <c r="E952" s="4" t="s">
        <v>20</v>
      </c>
      <c r="F952" s="4">
        <v>-9.5474600000000007E-2</v>
      </c>
      <c r="G952" s="4">
        <v>1.74565E-2</v>
      </c>
      <c r="H952" s="4">
        <f t="shared" si="14"/>
        <v>29.91</v>
      </c>
      <c r="I952" s="5">
        <v>4.5184600000000002E-8</v>
      </c>
      <c r="J952" s="4">
        <v>1.5073E-2</v>
      </c>
      <c r="K952" s="4">
        <v>1.2014E-2</v>
      </c>
      <c r="L952" s="4">
        <v>0.20962351546966701</v>
      </c>
    </row>
    <row r="953" spans="1:12" x14ac:dyDescent="0.25">
      <c r="A953" s="4" t="s">
        <v>166</v>
      </c>
      <c r="B953" s="4" t="s">
        <v>80</v>
      </c>
      <c r="C953" s="4" t="s">
        <v>172</v>
      </c>
      <c r="D953" s="4" t="s">
        <v>20</v>
      </c>
      <c r="E953" s="4" t="s">
        <v>19</v>
      </c>
      <c r="F953" s="4">
        <v>0.1062</v>
      </c>
      <c r="G953" s="4">
        <v>2.3063699999999999E-2</v>
      </c>
      <c r="H953" s="4">
        <f t="shared" si="14"/>
        <v>21.2</v>
      </c>
      <c r="I953" s="5">
        <v>4.1320000000000004E-6</v>
      </c>
      <c r="J953" s="4">
        <v>-3.4854999999999997E-2</v>
      </c>
      <c r="K953" s="4">
        <v>1.6115000000000001E-2</v>
      </c>
      <c r="L953" s="4">
        <v>3.0563282803659698E-2</v>
      </c>
    </row>
    <row r="954" spans="1:12" x14ac:dyDescent="0.25">
      <c r="A954" s="4" t="s">
        <v>166</v>
      </c>
      <c r="B954" s="4" t="s">
        <v>80</v>
      </c>
      <c r="C954" s="4" t="s">
        <v>173</v>
      </c>
      <c r="D954" s="4" t="s">
        <v>20</v>
      </c>
      <c r="E954" s="4" t="s">
        <v>19</v>
      </c>
      <c r="F954" s="4">
        <v>-9.55931E-2</v>
      </c>
      <c r="G954" s="4">
        <v>1.8950000000000002E-2</v>
      </c>
      <c r="H954" s="4">
        <f t="shared" si="14"/>
        <v>25.45</v>
      </c>
      <c r="I954" s="5">
        <v>4.5474699999999999E-7</v>
      </c>
      <c r="J954" s="4">
        <v>-1.7385999999999999E-2</v>
      </c>
      <c r="K954" s="4">
        <v>1.7979999999999999E-2</v>
      </c>
      <c r="L954" s="4">
        <v>0.333549274223785</v>
      </c>
    </row>
    <row r="955" spans="1:12" x14ac:dyDescent="0.25">
      <c r="A955" s="4" t="s">
        <v>166</v>
      </c>
      <c r="B955" s="4" t="s">
        <v>80</v>
      </c>
      <c r="C955" s="4" t="s">
        <v>174</v>
      </c>
      <c r="D955" s="4" t="s">
        <v>16</v>
      </c>
      <c r="E955" s="4" t="s">
        <v>15</v>
      </c>
      <c r="F955" s="4">
        <v>-7.3827900000000002E-2</v>
      </c>
      <c r="G955" s="4">
        <v>1.48433E-2</v>
      </c>
      <c r="H955" s="4">
        <f t="shared" si="14"/>
        <v>24.74</v>
      </c>
      <c r="I955" s="5">
        <v>6.5652299999999998E-7</v>
      </c>
      <c r="J955" s="4">
        <v>-1.1823E-2</v>
      </c>
      <c r="K955" s="4">
        <v>9.8011000000000001E-3</v>
      </c>
      <c r="L955" s="4">
        <v>0.22769841105819</v>
      </c>
    </row>
    <row r="956" spans="1:12" x14ac:dyDescent="0.25">
      <c r="A956" s="4" t="s">
        <v>166</v>
      </c>
      <c r="B956" s="4" t="s">
        <v>80</v>
      </c>
      <c r="C956" s="4" t="s">
        <v>175</v>
      </c>
      <c r="D956" s="4" t="s">
        <v>15</v>
      </c>
      <c r="E956" s="4" t="s">
        <v>16</v>
      </c>
      <c r="F956" s="4">
        <v>0.20816499999999999</v>
      </c>
      <c r="G956" s="4">
        <v>4.43302E-2</v>
      </c>
      <c r="H956" s="4">
        <f t="shared" si="14"/>
        <v>22.05</v>
      </c>
      <c r="I956" s="5">
        <v>2.65595E-6</v>
      </c>
      <c r="J956" s="4">
        <v>-9.4214999999999993E-3</v>
      </c>
      <c r="K956" s="4">
        <v>2.75E-2</v>
      </c>
      <c r="L956" s="4">
        <v>0.73189705558657703</v>
      </c>
    </row>
    <row r="957" spans="1:12" x14ac:dyDescent="0.25">
      <c r="A957" s="4" t="s">
        <v>166</v>
      </c>
      <c r="B957" s="4" t="s">
        <v>80</v>
      </c>
      <c r="C957" s="4" t="s">
        <v>176</v>
      </c>
      <c r="D957" s="4" t="s">
        <v>19</v>
      </c>
      <c r="E957" s="4" t="s">
        <v>16</v>
      </c>
      <c r="F957" s="4">
        <v>-0.102524</v>
      </c>
      <c r="G957" s="4">
        <v>2.0318599999999999E-2</v>
      </c>
      <c r="H957" s="4">
        <f t="shared" si="14"/>
        <v>25.46</v>
      </c>
      <c r="I957" s="5">
        <v>4.5161699999999999E-7</v>
      </c>
      <c r="J957" s="4">
        <v>-6.0336999999999999E-4</v>
      </c>
      <c r="K957" s="4">
        <v>1.3806000000000001E-2</v>
      </c>
      <c r="L957" s="4">
        <v>0.96513929946560395</v>
      </c>
    </row>
    <row r="958" spans="1:12" x14ac:dyDescent="0.25">
      <c r="A958" s="4" t="s">
        <v>166</v>
      </c>
      <c r="B958" s="4" t="s">
        <v>80</v>
      </c>
      <c r="C958" s="4" t="s">
        <v>177</v>
      </c>
      <c r="D958" s="4" t="s">
        <v>20</v>
      </c>
      <c r="E958" s="4" t="s">
        <v>19</v>
      </c>
      <c r="F958" s="4">
        <v>0.239312</v>
      </c>
      <c r="G958" s="4">
        <v>5.1535400000000002E-2</v>
      </c>
      <c r="H958" s="4">
        <f t="shared" si="14"/>
        <v>21.56</v>
      </c>
      <c r="I958" s="5">
        <v>3.4232600000000001E-6</v>
      </c>
      <c r="J958" s="4">
        <v>1.7561E-2</v>
      </c>
      <c r="K958" s="4">
        <v>2.6508E-2</v>
      </c>
      <c r="L958" s="4">
        <v>0.50765655700441104</v>
      </c>
    </row>
    <row r="959" spans="1:12" x14ac:dyDescent="0.25">
      <c r="A959" s="4" t="s">
        <v>166</v>
      </c>
      <c r="B959" s="4" t="s">
        <v>80</v>
      </c>
      <c r="C959" s="4" t="s">
        <v>178</v>
      </c>
      <c r="D959" s="4" t="s">
        <v>20</v>
      </c>
      <c r="E959" s="4" t="s">
        <v>19</v>
      </c>
      <c r="F959" s="4">
        <v>0.340364</v>
      </c>
      <c r="G959" s="4">
        <v>6.6976400000000005E-2</v>
      </c>
      <c r="H959" s="4">
        <f t="shared" si="14"/>
        <v>25.83</v>
      </c>
      <c r="I959" s="5">
        <v>3.7377500000000002E-7</v>
      </c>
      <c r="J959" s="4">
        <v>3.9163000000000003E-2</v>
      </c>
      <c r="K959" s="4">
        <v>2.9418E-2</v>
      </c>
      <c r="L959" s="4">
        <v>0.183113346634247</v>
      </c>
    </row>
    <row r="960" spans="1:12" x14ac:dyDescent="0.25">
      <c r="A960" s="4" t="s">
        <v>166</v>
      </c>
      <c r="B960" s="4" t="s">
        <v>80</v>
      </c>
      <c r="C960" s="4" t="s">
        <v>179</v>
      </c>
      <c r="D960" s="4" t="s">
        <v>16</v>
      </c>
      <c r="E960" s="4" t="s">
        <v>15</v>
      </c>
      <c r="F960" s="4">
        <v>7.1144299999999994E-2</v>
      </c>
      <c r="G960" s="4">
        <v>1.4874E-2</v>
      </c>
      <c r="H960" s="4">
        <f t="shared" si="14"/>
        <v>22.88</v>
      </c>
      <c r="I960" s="5">
        <v>1.72592E-6</v>
      </c>
      <c r="J960" s="4">
        <v>-5.9001000000000001E-3</v>
      </c>
      <c r="K960" s="4">
        <v>9.7450999999999996E-3</v>
      </c>
      <c r="L960" s="4">
        <v>0.544891458335236</v>
      </c>
    </row>
    <row r="961" spans="1:12" x14ac:dyDescent="0.25">
      <c r="A961" s="4" t="s">
        <v>166</v>
      </c>
      <c r="B961" s="4" t="s">
        <v>80</v>
      </c>
      <c r="C961" s="4" t="s">
        <v>180</v>
      </c>
      <c r="D961" s="4" t="s">
        <v>15</v>
      </c>
      <c r="E961" s="4" t="s">
        <v>16</v>
      </c>
      <c r="F961" s="4">
        <v>8.6717199999999994E-2</v>
      </c>
      <c r="G961" s="4">
        <v>1.5549199999999999E-2</v>
      </c>
      <c r="H961" s="4">
        <f t="shared" si="14"/>
        <v>31.1</v>
      </c>
      <c r="I961" s="5">
        <v>2.4474800000000002E-8</v>
      </c>
      <c r="J961" s="4">
        <v>-1.3412E-2</v>
      </c>
      <c r="K961" s="4">
        <v>1.0312E-2</v>
      </c>
      <c r="L961" s="4">
        <v>0.19341493226725601</v>
      </c>
    </row>
    <row r="962" spans="1:12" x14ac:dyDescent="0.25">
      <c r="A962" s="4" t="s">
        <v>166</v>
      </c>
      <c r="B962" s="4" t="s">
        <v>80</v>
      </c>
      <c r="C962" s="4" t="s">
        <v>181</v>
      </c>
      <c r="D962" s="4" t="s">
        <v>19</v>
      </c>
      <c r="E962" s="4" t="s">
        <v>16</v>
      </c>
      <c r="F962" s="4">
        <v>-9.6008399999999994E-2</v>
      </c>
      <c r="G962" s="4">
        <v>1.81797E-2</v>
      </c>
      <c r="H962" s="4">
        <f t="shared" si="14"/>
        <v>27.89</v>
      </c>
      <c r="I962" s="5">
        <v>1.2841900000000001E-7</v>
      </c>
      <c r="J962" s="4">
        <v>1.2678E-2</v>
      </c>
      <c r="K962" s="4">
        <v>1.137E-2</v>
      </c>
      <c r="L962" s="4">
        <v>0.26485001386066997</v>
      </c>
    </row>
    <row r="963" spans="1:12" x14ac:dyDescent="0.25">
      <c r="A963" s="4" t="s">
        <v>166</v>
      </c>
      <c r="B963" s="4" t="s">
        <v>80</v>
      </c>
      <c r="C963" s="4" t="s">
        <v>182</v>
      </c>
      <c r="D963" s="4" t="s">
        <v>19</v>
      </c>
      <c r="E963" s="4" t="s">
        <v>20</v>
      </c>
      <c r="F963" s="4">
        <v>-0.14053199999999999</v>
      </c>
      <c r="G963" s="4">
        <v>2.6035599999999999E-2</v>
      </c>
      <c r="H963" s="4">
        <f t="shared" si="14"/>
        <v>29.14</v>
      </c>
      <c r="I963" s="5">
        <v>6.7513399999999999E-8</v>
      </c>
      <c r="J963" s="4">
        <v>1.4760000000000001E-2</v>
      </c>
      <c r="K963" s="4">
        <v>2.0198000000000001E-2</v>
      </c>
      <c r="L963" s="4">
        <v>0.46491119065099301</v>
      </c>
    </row>
    <row r="964" spans="1:12" x14ac:dyDescent="0.25">
      <c r="A964" s="4" t="s">
        <v>166</v>
      </c>
      <c r="B964" s="4" t="s">
        <v>81</v>
      </c>
      <c r="C964" s="4" t="s">
        <v>167</v>
      </c>
      <c r="D964" s="4" t="s">
        <v>20</v>
      </c>
      <c r="E964" s="4" t="s">
        <v>15</v>
      </c>
      <c r="F964" s="4">
        <v>-0.78888499999999995</v>
      </c>
      <c r="G964" s="4">
        <v>0.17176900000000001</v>
      </c>
      <c r="H964" s="4">
        <f t="shared" si="14"/>
        <v>21.09</v>
      </c>
      <c r="I964" s="5">
        <v>4.3752199999999998E-6</v>
      </c>
      <c r="J964" s="4">
        <v>7.0884000000000003E-2</v>
      </c>
      <c r="K964" s="4">
        <v>4.3371E-2</v>
      </c>
      <c r="L964" s="4">
        <v>0.102192729729604</v>
      </c>
    </row>
    <row r="965" spans="1:12" x14ac:dyDescent="0.25">
      <c r="A965" s="4" t="s">
        <v>166</v>
      </c>
      <c r="B965" s="4" t="s">
        <v>81</v>
      </c>
      <c r="C965" s="4" t="s">
        <v>168</v>
      </c>
      <c r="D965" s="4" t="s">
        <v>19</v>
      </c>
      <c r="E965" s="4" t="s">
        <v>20</v>
      </c>
      <c r="F965" s="4">
        <v>-0.42995299999999997</v>
      </c>
      <c r="G965" s="4">
        <v>8.0835000000000004E-2</v>
      </c>
      <c r="H965" s="4">
        <f t="shared" ref="H965:H1028" si="15">ROUND((POWER(F965,2))/(POWER(G965,2)),2)</f>
        <v>28.29</v>
      </c>
      <c r="I965" s="5">
        <v>1.044E-7</v>
      </c>
      <c r="J965" s="4">
        <v>1.0815E-2</v>
      </c>
      <c r="K965" s="4">
        <v>3.8406999999999997E-2</v>
      </c>
      <c r="L965" s="4">
        <v>0.77825156018675501</v>
      </c>
    </row>
    <row r="966" spans="1:12" x14ac:dyDescent="0.25">
      <c r="A966" s="4" t="s">
        <v>166</v>
      </c>
      <c r="B966" s="4" t="s">
        <v>81</v>
      </c>
      <c r="C966" s="4" t="s">
        <v>169</v>
      </c>
      <c r="D966" s="4" t="s">
        <v>15</v>
      </c>
      <c r="E966" s="4" t="s">
        <v>16</v>
      </c>
      <c r="F966" s="4">
        <v>0.44842599999999999</v>
      </c>
      <c r="G966" s="4">
        <v>9.6435900000000005E-2</v>
      </c>
      <c r="H966" s="4">
        <f t="shared" si="15"/>
        <v>21.62</v>
      </c>
      <c r="I966" s="5">
        <v>3.31948E-6</v>
      </c>
      <c r="J966" s="4">
        <v>7.3598000000000001E-4</v>
      </c>
      <c r="K966" s="4">
        <v>5.4275999999999998E-2</v>
      </c>
      <c r="L966" s="4">
        <v>0.98918107761448204</v>
      </c>
    </row>
    <row r="967" spans="1:12" x14ac:dyDescent="0.25">
      <c r="A967" s="4" t="s">
        <v>166</v>
      </c>
      <c r="B967" s="4" t="s">
        <v>81</v>
      </c>
      <c r="C967" s="4" t="s">
        <v>170</v>
      </c>
      <c r="D967" s="4" t="s">
        <v>20</v>
      </c>
      <c r="E967" s="4" t="s">
        <v>15</v>
      </c>
      <c r="F967" s="4">
        <v>0.19020999999999999</v>
      </c>
      <c r="G967" s="4">
        <v>4.1379199999999998E-2</v>
      </c>
      <c r="H967" s="4">
        <f t="shared" si="15"/>
        <v>21.13</v>
      </c>
      <c r="I967" s="5">
        <v>4.2913099999999997E-6</v>
      </c>
      <c r="J967" s="4">
        <v>-2.1578E-2</v>
      </c>
      <c r="K967" s="4">
        <v>3.2377999999999997E-2</v>
      </c>
      <c r="L967" s="4">
        <v>0.50514958437700697</v>
      </c>
    </row>
    <row r="968" spans="1:12" x14ac:dyDescent="0.25">
      <c r="A968" s="4" t="s">
        <v>166</v>
      </c>
      <c r="B968" s="4" t="s">
        <v>81</v>
      </c>
      <c r="C968" s="4" t="s">
        <v>171</v>
      </c>
      <c r="D968" s="4" t="s">
        <v>19</v>
      </c>
      <c r="E968" s="4" t="s">
        <v>20</v>
      </c>
      <c r="F968" s="4">
        <v>-9.5474600000000007E-2</v>
      </c>
      <c r="G968" s="4">
        <v>1.74565E-2</v>
      </c>
      <c r="H968" s="4">
        <f t="shared" si="15"/>
        <v>29.91</v>
      </c>
      <c r="I968" s="5">
        <v>4.5184600000000002E-8</v>
      </c>
      <c r="J968" s="4">
        <v>-3.2058999999999997E-2</v>
      </c>
      <c r="K968" s="4">
        <v>1.2012E-2</v>
      </c>
      <c r="L968" s="4">
        <v>7.6172814046868102E-3</v>
      </c>
    </row>
    <row r="969" spans="1:12" x14ac:dyDescent="0.25">
      <c r="A969" s="4" t="s">
        <v>166</v>
      </c>
      <c r="B969" s="4" t="s">
        <v>81</v>
      </c>
      <c r="C969" s="4" t="s">
        <v>172</v>
      </c>
      <c r="D969" s="4" t="s">
        <v>20</v>
      </c>
      <c r="E969" s="4" t="s">
        <v>19</v>
      </c>
      <c r="F969" s="4">
        <v>0.1062</v>
      </c>
      <c r="G969" s="4">
        <v>2.3063699999999999E-2</v>
      </c>
      <c r="H969" s="4">
        <f t="shared" si="15"/>
        <v>21.2</v>
      </c>
      <c r="I969" s="5">
        <v>4.1320000000000004E-6</v>
      </c>
      <c r="J969" s="4">
        <v>-5.0382999999999997E-2</v>
      </c>
      <c r="K969" s="4">
        <v>1.6112999999999999E-2</v>
      </c>
      <c r="L969" s="4">
        <v>1.76929398068728E-3</v>
      </c>
    </row>
    <row r="970" spans="1:12" x14ac:dyDescent="0.25">
      <c r="A970" s="4" t="s">
        <v>166</v>
      </c>
      <c r="B970" s="4" t="s">
        <v>81</v>
      </c>
      <c r="C970" s="4" t="s">
        <v>173</v>
      </c>
      <c r="D970" s="4" t="s">
        <v>20</v>
      </c>
      <c r="E970" s="4" t="s">
        <v>19</v>
      </c>
      <c r="F970" s="4">
        <v>-9.55931E-2</v>
      </c>
      <c r="G970" s="4">
        <v>1.8950000000000002E-2</v>
      </c>
      <c r="H970" s="4">
        <f t="shared" si="15"/>
        <v>25.45</v>
      </c>
      <c r="I970" s="5">
        <v>4.5474699999999999E-7</v>
      </c>
      <c r="J970" s="4">
        <v>1.4303E-3</v>
      </c>
      <c r="K970" s="4">
        <v>1.7979999999999999E-2</v>
      </c>
      <c r="L970" s="4">
        <v>0.936597512480146</v>
      </c>
    </row>
    <row r="971" spans="1:12" x14ac:dyDescent="0.25">
      <c r="A971" s="4" t="s">
        <v>166</v>
      </c>
      <c r="B971" s="4" t="s">
        <v>81</v>
      </c>
      <c r="C971" s="4" t="s">
        <v>174</v>
      </c>
      <c r="D971" s="4" t="s">
        <v>16</v>
      </c>
      <c r="E971" s="4" t="s">
        <v>15</v>
      </c>
      <c r="F971" s="4">
        <v>-7.3827900000000002E-2</v>
      </c>
      <c r="G971" s="4">
        <v>1.48433E-2</v>
      </c>
      <c r="H971" s="4">
        <f t="shared" si="15"/>
        <v>24.74</v>
      </c>
      <c r="I971" s="5">
        <v>6.5652299999999998E-7</v>
      </c>
      <c r="J971" s="4">
        <v>-2.2579999999999999E-2</v>
      </c>
      <c r="K971" s="4">
        <v>9.8002000000000002E-3</v>
      </c>
      <c r="L971" s="4">
        <v>2.12275562317733E-2</v>
      </c>
    </row>
    <row r="972" spans="1:12" x14ac:dyDescent="0.25">
      <c r="A972" s="4" t="s">
        <v>166</v>
      </c>
      <c r="B972" s="4" t="s">
        <v>81</v>
      </c>
      <c r="C972" s="4" t="s">
        <v>175</v>
      </c>
      <c r="D972" s="4" t="s">
        <v>15</v>
      </c>
      <c r="E972" s="4" t="s">
        <v>16</v>
      </c>
      <c r="F972" s="4">
        <v>0.20816499999999999</v>
      </c>
      <c r="G972" s="4">
        <v>4.43302E-2</v>
      </c>
      <c r="H972" s="4">
        <f t="shared" si="15"/>
        <v>22.05</v>
      </c>
      <c r="I972" s="5">
        <v>2.65595E-6</v>
      </c>
      <c r="J972" s="4">
        <v>2.4152E-2</v>
      </c>
      <c r="K972" s="4">
        <v>2.75E-2</v>
      </c>
      <c r="L972" s="4">
        <v>0.37981315268520199</v>
      </c>
    </row>
    <row r="973" spans="1:12" x14ac:dyDescent="0.25">
      <c r="A973" s="4" t="s">
        <v>166</v>
      </c>
      <c r="B973" s="4" t="s">
        <v>81</v>
      </c>
      <c r="C973" s="4" t="s">
        <v>176</v>
      </c>
      <c r="D973" s="4" t="s">
        <v>19</v>
      </c>
      <c r="E973" s="4" t="s">
        <v>16</v>
      </c>
      <c r="F973" s="4">
        <v>-0.102524</v>
      </c>
      <c r="G973" s="4">
        <v>2.0318599999999999E-2</v>
      </c>
      <c r="H973" s="4">
        <f t="shared" si="15"/>
        <v>25.46</v>
      </c>
      <c r="I973" s="5">
        <v>4.5161699999999999E-7</v>
      </c>
      <c r="J973" s="4">
        <v>1.0492E-2</v>
      </c>
      <c r="K973" s="4">
        <v>1.3806000000000001E-2</v>
      </c>
      <c r="L973" s="4">
        <v>0.44727023742386501</v>
      </c>
    </row>
    <row r="974" spans="1:12" x14ac:dyDescent="0.25">
      <c r="A974" s="4" t="s">
        <v>166</v>
      </c>
      <c r="B974" s="4" t="s">
        <v>81</v>
      </c>
      <c r="C974" s="4" t="s">
        <v>177</v>
      </c>
      <c r="D974" s="4" t="s">
        <v>20</v>
      </c>
      <c r="E974" s="4" t="s">
        <v>19</v>
      </c>
      <c r="F974" s="4">
        <v>0.239312</v>
      </c>
      <c r="G974" s="4">
        <v>5.1535400000000002E-2</v>
      </c>
      <c r="H974" s="4">
        <f t="shared" si="15"/>
        <v>21.56</v>
      </c>
      <c r="I974" s="5">
        <v>3.4232600000000001E-6</v>
      </c>
      <c r="J974" s="4">
        <v>1.167E-2</v>
      </c>
      <c r="K974" s="4">
        <v>2.6508E-2</v>
      </c>
      <c r="L974" s="4">
        <v>0.65976610466308006</v>
      </c>
    </row>
    <row r="975" spans="1:12" x14ac:dyDescent="0.25">
      <c r="A975" s="4" t="s">
        <v>166</v>
      </c>
      <c r="B975" s="4" t="s">
        <v>81</v>
      </c>
      <c r="C975" s="4" t="s">
        <v>178</v>
      </c>
      <c r="D975" s="4" t="s">
        <v>20</v>
      </c>
      <c r="E975" s="4" t="s">
        <v>19</v>
      </c>
      <c r="F975" s="4">
        <v>0.340364</v>
      </c>
      <c r="G975" s="4">
        <v>6.6976400000000005E-2</v>
      </c>
      <c r="H975" s="4">
        <f t="shared" si="15"/>
        <v>25.83</v>
      </c>
      <c r="I975" s="5">
        <v>3.7377500000000002E-7</v>
      </c>
      <c r="J975" s="4">
        <v>1.6514999999999998E-2</v>
      </c>
      <c r="K975" s="4">
        <v>2.9419000000000001E-2</v>
      </c>
      <c r="L975" s="4">
        <v>0.57453964273605695</v>
      </c>
    </row>
    <row r="976" spans="1:12" x14ac:dyDescent="0.25">
      <c r="A976" s="4" t="s">
        <v>166</v>
      </c>
      <c r="B976" s="4" t="s">
        <v>81</v>
      </c>
      <c r="C976" s="4" t="s">
        <v>179</v>
      </c>
      <c r="D976" s="4" t="s">
        <v>16</v>
      </c>
      <c r="E976" s="4" t="s">
        <v>15</v>
      </c>
      <c r="F976" s="4">
        <v>7.1144299999999994E-2</v>
      </c>
      <c r="G976" s="4">
        <v>1.4874E-2</v>
      </c>
      <c r="H976" s="4">
        <f t="shared" si="15"/>
        <v>22.88</v>
      </c>
      <c r="I976" s="5">
        <v>1.72592E-6</v>
      </c>
      <c r="J976" s="4">
        <v>1.3442000000000001E-2</v>
      </c>
      <c r="K976" s="4">
        <v>9.7447999999999996E-3</v>
      </c>
      <c r="L976" s="4">
        <v>0.167795380388335</v>
      </c>
    </row>
    <row r="977" spans="1:12" x14ac:dyDescent="0.25">
      <c r="A977" s="4" t="s">
        <v>166</v>
      </c>
      <c r="B977" s="4" t="s">
        <v>81</v>
      </c>
      <c r="C977" s="4" t="s">
        <v>180</v>
      </c>
      <c r="D977" s="4" t="s">
        <v>15</v>
      </c>
      <c r="E977" s="4" t="s">
        <v>16</v>
      </c>
      <c r="F977" s="4">
        <v>8.6717199999999994E-2</v>
      </c>
      <c r="G977" s="4">
        <v>1.5549199999999999E-2</v>
      </c>
      <c r="H977" s="4">
        <f t="shared" si="15"/>
        <v>31.1</v>
      </c>
      <c r="I977" s="5">
        <v>2.4474800000000002E-8</v>
      </c>
      <c r="J977" s="4">
        <v>1.2713E-2</v>
      </c>
      <c r="K977" s="4">
        <v>1.0312E-2</v>
      </c>
      <c r="L977" s="4">
        <v>0.21764565425816201</v>
      </c>
    </row>
    <row r="978" spans="1:12" x14ac:dyDescent="0.25">
      <c r="A978" s="4" t="s">
        <v>166</v>
      </c>
      <c r="B978" s="4" t="s">
        <v>81</v>
      </c>
      <c r="C978" s="4" t="s">
        <v>181</v>
      </c>
      <c r="D978" s="4" t="s">
        <v>19</v>
      </c>
      <c r="E978" s="4" t="s">
        <v>16</v>
      </c>
      <c r="F978" s="4">
        <v>-9.6008399999999994E-2</v>
      </c>
      <c r="G978" s="4">
        <v>1.81797E-2</v>
      </c>
      <c r="H978" s="4">
        <f t="shared" si="15"/>
        <v>27.89</v>
      </c>
      <c r="I978" s="5">
        <v>1.2841900000000001E-7</v>
      </c>
      <c r="J978" s="4">
        <v>4.9416E-3</v>
      </c>
      <c r="K978" s="4">
        <v>1.137E-2</v>
      </c>
      <c r="L978" s="4">
        <v>0.66385006176712602</v>
      </c>
    </row>
    <row r="979" spans="1:12" x14ac:dyDescent="0.25">
      <c r="A979" s="4" t="s">
        <v>166</v>
      </c>
      <c r="B979" s="4" t="s">
        <v>81</v>
      </c>
      <c r="C979" s="4" t="s">
        <v>182</v>
      </c>
      <c r="D979" s="4" t="s">
        <v>19</v>
      </c>
      <c r="E979" s="4" t="s">
        <v>20</v>
      </c>
      <c r="F979" s="4">
        <v>-0.14053199999999999</v>
      </c>
      <c r="G979" s="4">
        <v>2.6035599999999999E-2</v>
      </c>
      <c r="H979" s="4">
        <f t="shared" si="15"/>
        <v>29.14</v>
      </c>
      <c r="I979" s="5">
        <v>6.7513399999999999E-8</v>
      </c>
      <c r="J979" s="4">
        <v>9.9082000000000007E-3</v>
      </c>
      <c r="K979" s="4">
        <v>2.0198000000000001E-2</v>
      </c>
      <c r="L979" s="4">
        <v>0.62374919767311099</v>
      </c>
    </row>
    <row r="980" spans="1:12" x14ac:dyDescent="0.25">
      <c r="A980" s="4" t="s">
        <v>166</v>
      </c>
      <c r="B980" s="4" t="s">
        <v>82</v>
      </c>
      <c r="C980" s="4" t="s">
        <v>167</v>
      </c>
      <c r="D980" s="4" t="s">
        <v>20</v>
      </c>
      <c r="E980" s="4" t="s">
        <v>15</v>
      </c>
      <c r="F980" s="4">
        <v>-0.78888499999999995</v>
      </c>
      <c r="G980" s="4">
        <v>0.17176900000000001</v>
      </c>
      <c r="H980" s="4">
        <f t="shared" si="15"/>
        <v>21.09</v>
      </c>
      <c r="I980" s="5">
        <v>4.3752199999999998E-6</v>
      </c>
      <c r="J980" s="4">
        <v>2.4445000000000001E-2</v>
      </c>
      <c r="K980" s="4">
        <v>4.3373000000000002E-2</v>
      </c>
      <c r="L980" s="4">
        <v>0.57303348427891698</v>
      </c>
    </row>
    <row r="981" spans="1:12" x14ac:dyDescent="0.25">
      <c r="A981" s="4" t="s">
        <v>166</v>
      </c>
      <c r="B981" s="4" t="s">
        <v>82</v>
      </c>
      <c r="C981" s="4" t="s">
        <v>168</v>
      </c>
      <c r="D981" s="4" t="s">
        <v>19</v>
      </c>
      <c r="E981" s="4" t="s">
        <v>20</v>
      </c>
      <c r="F981" s="4">
        <v>-0.42995299999999997</v>
      </c>
      <c r="G981" s="4">
        <v>8.0835000000000004E-2</v>
      </c>
      <c r="H981" s="4">
        <f t="shared" si="15"/>
        <v>28.29</v>
      </c>
      <c r="I981" s="5">
        <v>1.044E-7</v>
      </c>
      <c r="J981" s="4">
        <v>1.2368000000000001E-2</v>
      </c>
      <c r="K981" s="4">
        <v>3.8406999999999997E-2</v>
      </c>
      <c r="L981" s="4">
        <v>0.74744630620862496</v>
      </c>
    </row>
    <row r="982" spans="1:12" x14ac:dyDescent="0.25">
      <c r="A982" s="4" t="s">
        <v>166</v>
      </c>
      <c r="B982" s="4" t="s">
        <v>82</v>
      </c>
      <c r="C982" s="4" t="s">
        <v>169</v>
      </c>
      <c r="D982" s="4" t="s">
        <v>15</v>
      </c>
      <c r="E982" s="4" t="s">
        <v>16</v>
      </c>
      <c r="F982" s="4">
        <v>0.44842599999999999</v>
      </c>
      <c r="G982" s="4">
        <v>9.6435900000000005E-2</v>
      </c>
      <c r="H982" s="4">
        <f t="shared" si="15"/>
        <v>21.62</v>
      </c>
      <c r="I982" s="5">
        <v>3.31948E-6</v>
      </c>
      <c r="J982" s="4">
        <v>-4.1098999999999997E-2</v>
      </c>
      <c r="K982" s="4">
        <v>5.4274999999999997E-2</v>
      </c>
      <c r="L982" s="4">
        <v>0.44892108097281203</v>
      </c>
    </row>
    <row r="983" spans="1:12" x14ac:dyDescent="0.25">
      <c r="A983" s="4" t="s">
        <v>166</v>
      </c>
      <c r="B983" s="4" t="s">
        <v>82</v>
      </c>
      <c r="C983" s="4" t="s">
        <v>170</v>
      </c>
      <c r="D983" s="4" t="s">
        <v>20</v>
      </c>
      <c r="E983" s="4" t="s">
        <v>15</v>
      </c>
      <c r="F983" s="4">
        <v>0.19020999999999999</v>
      </c>
      <c r="G983" s="4">
        <v>4.1379199999999998E-2</v>
      </c>
      <c r="H983" s="4">
        <f t="shared" si="15"/>
        <v>21.13</v>
      </c>
      <c r="I983" s="5">
        <v>4.2913099999999997E-6</v>
      </c>
      <c r="J983" s="4">
        <v>-2.1346E-2</v>
      </c>
      <c r="K983" s="4">
        <v>3.2377999999999997E-2</v>
      </c>
      <c r="L983" s="4">
        <v>0.509729771590407</v>
      </c>
    </row>
    <row r="984" spans="1:12" x14ac:dyDescent="0.25">
      <c r="A984" s="4" t="s">
        <v>166</v>
      </c>
      <c r="B984" s="4" t="s">
        <v>82</v>
      </c>
      <c r="C984" s="4" t="s">
        <v>171</v>
      </c>
      <c r="D984" s="4" t="s">
        <v>19</v>
      </c>
      <c r="E984" s="4" t="s">
        <v>20</v>
      </c>
      <c r="F984" s="4">
        <v>-9.5474600000000007E-2</v>
      </c>
      <c r="G984" s="4">
        <v>1.74565E-2</v>
      </c>
      <c r="H984" s="4">
        <f t="shared" si="15"/>
        <v>29.91</v>
      </c>
      <c r="I984" s="5">
        <v>4.5184600000000002E-8</v>
      </c>
      <c r="J984" s="4">
        <v>-4.6873000000000001E-3</v>
      </c>
      <c r="K984" s="4">
        <v>1.2014E-2</v>
      </c>
      <c r="L984" s="4">
        <v>0.69643405568189498</v>
      </c>
    </row>
    <row r="985" spans="1:12" x14ac:dyDescent="0.25">
      <c r="A985" s="4" t="s">
        <v>166</v>
      </c>
      <c r="B985" s="4" t="s">
        <v>82</v>
      </c>
      <c r="C985" s="4" t="s">
        <v>172</v>
      </c>
      <c r="D985" s="4" t="s">
        <v>20</v>
      </c>
      <c r="E985" s="4" t="s">
        <v>19</v>
      </c>
      <c r="F985" s="4">
        <v>0.1062</v>
      </c>
      <c r="G985" s="4">
        <v>2.3063699999999999E-2</v>
      </c>
      <c r="H985" s="4">
        <f t="shared" si="15"/>
        <v>21.2</v>
      </c>
      <c r="I985" s="5">
        <v>4.1320000000000004E-6</v>
      </c>
      <c r="J985" s="4">
        <v>-1.3519E-2</v>
      </c>
      <c r="K985" s="4">
        <v>1.6115999999999998E-2</v>
      </c>
      <c r="L985" s="4">
        <v>0.40156883438137903</v>
      </c>
    </row>
    <row r="986" spans="1:12" x14ac:dyDescent="0.25">
      <c r="A986" s="4" t="s">
        <v>166</v>
      </c>
      <c r="B986" s="4" t="s">
        <v>82</v>
      </c>
      <c r="C986" s="4" t="s">
        <v>173</v>
      </c>
      <c r="D986" s="4" t="s">
        <v>20</v>
      </c>
      <c r="E986" s="4" t="s">
        <v>19</v>
      </c>
      <c r="F986" s="4">
        <v>-9.55931E-2</v>
      </c>
      <c r="G986" s="4">
        <v>1.8950000000000002E-2</v>
      </c>
      <c r="H986" s="4">
        <f t="shared" si="15"/>
        <v>25.45</v>
      </c>
      <c r="I986" s="5">
        <v>4.5474699999999999E-7</v>
      </c>
      <c r="J986" s="4">
        <v>-3.1223000000000001E-2</v>
      </c>
      <c r="K986" s="4">
        <v>1.7978999999999998E-2</v>
      </c>
      <c r="L986" s="4">
        <v>8.2451773204398393E-2</v>
      </c>
    </row>
    <row r="987" spans="1:12" x14ac:dyDescent="0.25">
      <c r="A987" s="4" t="s">
        <v>166</v>
      </c>
      <c r="B987" s="4" t="s">
        <v>82</v>
      </c>
      <c r="C987" s="4" t="s">
        <v>174</v>
      </c>
      <c r="D987" s="4" t="s">
        <v>16</v>
      </c>
      <c r="E987" s="4" t="s">
        <v>15</v>
      </c>
      <c r="F987" s="4">
        <v>-7.3827900000000002E-2</v>
      </c>
      <c r="G987" s="4">
        <v>1.48433E-2</v>
      </c>
      <c r="H987" s="4">
        <f t="shared" si="15"/>
        <v>24.74</v>
      </c>
      <c r="I987" s="5">
        <v>6.5652299999999998E-7</v>
      </c>
      <c r="J987" s="4">
        <v>-5.2861000000000002E-3</v>
      </c>
      <c r="K987" s="4">
        <v>9.8013000000000006E-3</v>
      </c>
      <c r="L987" s="4">
        <v>0.589671312673682</v>
      </c>
    </row>
    <row r="988" spans="1:12" x14ac:dyDescent="0.25">
      <c r="A988" s="4" t="s">
        <v>166</v>
      </c>
      <c r="B988" s="4" t="s">
        <v>82</v>
      </c>
      <c r="C988" s="4" t="s">
        <v>175</v>
      </c>
      <c r="D988" s="4" t="s">
        <v>15</v>
      </c>
      <c r="E988" s="4" t="s">
        <v>16</v>
      </c>
      <c r="F988" s="4">
        <v>0.20816499999999999</v>
      </c>
      <c r="G988" s="4">
        <v>4.43302E-2</v>
      </c>
      <c r="H988" s="4">
        <f t="shared" si="15"/>
        <v>22.05</v>
      </c>
      <c r="I988" s="5">
        <v>2.65595E-6</v>
      </c>
      <c r="J988" s="4">
        <v>-3.9497000000000004E-3</v>
      </c>
      <c r="K988" s="4">
        <v>2.75E-2</v>
      </c>
      <c r="L988" s="4">
        <v>0.88579862131582898</v>
      </c>
    </row>
    <row r="989" spans="1:12" x14ac:dyDescent="0.25">
      <c r="A989" s="4" t="s">
        <v>166</v>
      </c>
      <c r="B989" s="4" t="s">
        <v>82</v>
      </c>
      <c r="C989" s="4" t="s">
        <v>176</v>
      </c>
      <c r="D989" s="4" t="s">
        <v>19</v>
      </c>
      <c r="E989" s="4" t="s">
        <v>16</v>
      </c>
      <c r="F989" s="4">
        <v>-0.102524</v>
      </c>
      <c r="G989" s="4">
        <v>2.0318599999999999E-2</v>
      </c>
      <c r="H989" s="4">
        <f t="shared" si="15"/>
        <v>25.46</v>
      </c>
      <c r="I989" s="5">
        <v>4.5161699999999999E-7</v>
      </c>
      <c r="J989" s="4">
        <v>-7.8825000000000006E-3</v>
      </c>
      <c r="K989" s="4">
        <v>1.3806000000000001E-2</v>
      </c>
      <c r="L989" s="4">
        <v>0.56802833474422898</v>
      </c>
    </row>
    <row r="990" spans="1:12" x14ac:dyDescent="0.25">
      <c r="A990" s="4" t="s">
        <v>166</v>
      </c>
      <c r="B990" s="4" t="s">
        <v>82</v>
      </c>
      <c r="C990" s="4" t="s">
        <v>177</v>
      </c>
      <c r="D990" s="4" t="s">
        <v>20</v>
      </c>
      <c r="E990" s="4" t="s">
        <v>19</v>
      </c>
      <c r="F990" s="4">
        <v>0.239312</v>
      </c>
      <c r="G990" s="4">
        <v>5.1535400000000002E-2</v>
      </c>
      <c r="H990" s="4">
        <f t="shared" si="15"/>
        <v>21.56</v>
      </c>
      <c r="I990" s="5">
        <v>3.4232600000000001E-6</v>
      </c>
      <c r="J990" s="4">
        <v>8.5162999999999992E-3</v>
      </c>
      <c r="K990" s="4">
        <v>2.6508E-2</v>
      </c>
      <c r="L990" s="4">
        <v>0.74801447142075295</v>
      </c>
    </row>
    <row r="991" spans="1:12" x14ac:dyDescent="0.25">
      <c r="A991" s="4" t="s">
        <v>166</v>
      </c>
      <c r="B991" s="4" t="s">
        <v>82</v>
      </c>
      <c r="C991" s="4" t="s">
        <v>178</v>
      </c>
      <c r="D991" s="4" t="s">
        <v>20</v>
      </c>
      <c r="E991" s="4" t="s">
        <v>19</v>
      </c>
      <c r="F991" s="4">
        <v>0.340364</v>
      </c>
      <c r="G991" s="4">
        <v>6.6976400000000005E-2</v>
      </c>
      <c r="H991" s="4">
        <f t="shared" si="15"/>
        <v>25.83</v>
      </c>
      <c r="I991" s="5">
        <v>3.7377500000000002E-7</v>
      </c>
      <c r="J991" s="4">
        <v>6.5791000000000002E-2</v>
      </c>
      <c r="K991" s="4">
        <v>2.9416000000000001E-2</v>
      </c>
      <c r="L991" s="4">
        <v>2.5322116352808299E-2</v>
      </c>
    </row>
    <row r="992" spans="1:12" x14ac:dyDescent="0.25">
      <c r="A992" s="4" t="s">
        <v>166</v>
      </c>
      <c r="B992" s="4" t="s">
        <v>82</v>
      </c>
      <c r="C992" s="4" t="s">
        <v>179</v>
      </c>
      <c r="D992" s="4" t="s">
        <v>16</v>
      </c>
      <c r="E992" s="4" t="s">
        <v>15</v>
      </c>
      <c r="F992" s="4">
        <v>7.1144299999999994E-2</v>
      </c>
      <c r="G992" s="4">
        <v>1.4874E-2</v>
      </c>
      <c r="H992" s="4">
        <f t="shared" si="15"/>
        <v>22.88</v>
      </c>
      <c r="I992" s="5">
        <v>1.72592E-6</v>
      </c>
      <c r="J992" s="4">
        <v>9.0938000000000008E-3</v>
      </c>
      <c r="K992" s="4">
        <v>9.7450000000000002E-3</v>
      </c>
      <c r="L992" s="4">
        <v>0.35073572160376598</v>
      </c>
    </row>
    <row r="993" spans="1:12" x14ac:dyDescent="0.25">
      <c r="A993" s="4" t="s">
        <v>166</v>
      </c>
      <c r="B993" s="4" t="s">
        <v>82</v>
      </c>
      <c r="C993" s="4" t="s">
        <v>180</v>
      </c>
      <c r="D993" s="4" t="s">
        <v>15</v>
      </c>
      <c r="E993" s="4" t="s">
        <v>16</v>
      </c>
      <c r="F993" s="4">
        <v>8.6717199999999994E-2</v>
      </c>
      <c r="G993" s="4">
        <v>1.5549199999999999E-2</v>
      </c>
      <c r="H993" s="4">
        <f t="shared" si="15"/>
        <v>31.1</v>
      </c>
      <c r="I993" s="5">
        <v>2.4474800000000002E-8</v>
      </c>
      <c r="J993" s="4">
        <v>1.6187E-2</v>
      </c>
      <c r="K993" s="4">
        <v>1.0312E-2</v>
      </c>
      <c r="L993" s="4">
        <v>0.11647963471353499</v>
      </c>
    </row>
    <row r="994" spans="1:12" x14ac:dyDescent="0.25">
      <c r="A994" s="4" t="s">
        <v>166</v>
      </c>
      <c r="B994" s="4" t="s">
        <v>82</v>
      </c>
      <c r="C994" s="4" t="s">
        <v>181</v>
      </c>
      <c r="D994" s="4" t="s">
        <v>19</v>
      </c>
      <c r="E994" s="4" t="s">
        <v>16</v>
      </c>
      <c r="F994" s="4">
        <v>-9.6008399999999994E-2</v>
      </c>
      <c r="G994" s="4">
        <v>1.81797E-2</v>
      </c>
      <c r="H994" s="4">
        <f t="shared" si="15"/>
        <v>27.89</v>
      </c>
      <c r="I994" s="5">
        <v>1.2841900000000001E-7</v>
      </c>
      <c r="J994" s="4">
        <v>2.4337000000000001E-2</v>
      </c>
      <c r="K994" s="4">
        <v>1.1369000000000001E-2</v>
      </c>
      <c r="L994" s="4">
        <v>3.2314690444798899E-2</v>
      </c>
    </row>
    <row r="995" spans="1:12" x14ac:dyDescent="0.25">
      <c r="A995" s="4" t="s">
        <v>166</v>
      </c>
      <c r="B995" s="4" t="s">
        <v>82</v>
      </c>
      <c r="C995" s="4" t="s">
        <v>182</v>
      </c>
      <c r="D995" s="4" t="s">
        <v>19</v>
      </c>
      <c r="E995" s="4" t="s">
        <v>20</v>
      </c>
      <c r="F995" s="4">
        <v>-0.14053199999999999</v>
      </c>
      <c r="G995" s="4">
        <v>2.6035599999999999E-2</v>
      </c>
      <c r="H995" s="4">
        <f t="shared" si="15"/>
        <v>29.14</v>
      </c>
      <c r="I995" s="5">
        <v>6.7513399999999999E-8</v>
      </c>
      <c r="J995" s="4">
        <v>2.0385E-2</v>
      </c>
      <c r="K995" s="4">
        <v>2.0197E-2</v>
      </c>
      <c r="L995" s="4">
        <v>0.31285276670352002</v>
      </c>
    </row>
    <row r="996" spans="1:12" x14ac:dyDescent="0.25">
      <c r="A996" s="4" t="s">
        <v>166</v>
      </c>
      <c r="B996" s="4" t="s">
        <v>83</v>
      </c>
      <c r="C996" s="4" t="s">
        <v>167</v>
      </c>
      <c r="D996" s="4" t="s">
        <v>20</v>
      </c>
      <c r="E996" s="4" t="s">
        <v>15</v>
      </c>
      <c r="F996" s="4">
        <v>-0.78888499999999995</v>
      </c>
      <c r="G996" s="4">
        <v>0.17176900000000001</v>
      </c>
      <c r="H996" s="4">
        <f t="shared" si="15"/>
        <v>21.09</v>
      </c>
      <c r="I996" s="5">
        <v>4.3752199999999998E-6</v>
      </c>
      <c r="J996" s="4">
        <v>-2.4553999999999999E-2</v>
      </c>
      <c r="K996" s="4">
        <v>4.3373000000000002E-2</v>
      </c>
      <c r="L996" s="4">
        <v>0.57132075310252095</v>
      </c>
    </row>
    <row r="997" spans="1:12" x14ac:dyDescent="0.25">
      <c r="A997" s="4" t="s">
        <v>166</v>
      </c>
      <c r="B997" s="4" t="s">
        <v>83</v>
      </c>
      <c r="C997" s="4" t="s">
        <v>168</v>
      </c>
      <c r="D997" s="4" t="s">
        <v>19</v>
      </c>
      <c r="E997" s="4" t="s">
        <v>20</v>
      </c>
      <c r="F997" s="4">
        <v>-0.42995299999999997</v>
      </c>
      <c r="G997" s="4">
        <v>8.0835000000000004E-2</v>
      </c>
      <c r="H997" s="4">
        <f t="shared" si="15"/>
        <v>28.29</v>
      </c>
      <c r="I997" s="5">
        <v>1.044E-7</v>
      </c>
      <c r="J997" s="4">
        <v>2.3216000000000001E-2</v>
      </c>
      <c r="K997" s="4">
        <v>3.8406999999999997E-2</v>
      </c>
      <c r="L997" s="4">
        <v>0.545531710255587</v>
      </c>
    </row>
    <row r="998" spans="1:12" x14ac:dyDescent="0.25">
      <c r="A998" s="4" t="s">
        <v>166</v>
      </c>
      <c r="B998" s="4" t="s">
        <v>83</v>
      </c>
      <c r="C998" s="4" t="s">
        <v>169</v>
      </c>
      <c r="D998" s="4" t="s">
        <v>15</v>
      </c>
      <c r="E998" s="4" t="s">
        <v>16</v>
      </c>
      <c r="F998" s="4">
        <v>0.44842599999999999</v>
      </c>
      <c r="G998" s="4">
        <v>9.6435900000000005E-2</v>
      </c>
      <c r="H998" s="4">
        <f t="shared" si="15"/>
        <v>21.62</v>
      </c>
      <c r="I998" s="5">
        <v>3.31948E-6</v>
      </c>
      <c r="J998" s="4">
        <v>-3.5810000000000002E-2</v>
      </c>
      <c r="K998" s="4">
        <v>5.4274999999999997E-2</v>
      </c>
      <c r="L998" s="4">
        <v>0.50940124257844199</v>
      </c>
    </row>
    <row r="999" spans="1:12" x14ac:dyDescent="0.25">
      <c r="A999" s="4" t="s">
        <v>166</v>
      </c>
      <c r="B999" s="4" t="s">
        <v>83</v>
      </c>
      <c r="C999" s="4" t="s">
        <v>170</v>
      </c>
      <c r="D999" s="4" t="s">
        <v>20</v>
      </c>
      <c r="E999" s="4" t="s">
        <v>15</v>
      </c>
      <c r="F999" s="4">
        <v>0.19020999999999999</v>
      </c>
      <c r="G999" s="4">
        <v>4.1379199999999998E-2</v>
      </c>
      <c r="H999" s="4">
        <f t="shared" si="15"/>
        <v>21.13</v>
      </c>
      <c r="I999" s="5">
        <v>4.2913099999999997E-6</v>
      </c>
      <c r="J999" s="4">
        <v>1.9772000000000001E-2</v>
      </c>
      <c r="K999" s="4">
        <v>3.2377999999999997E-2</v>
      </c>
      <c r="L999" s="4">
        <v>0.54142711286624501</v>
      </c>
    </row>
    <row r="1000" spans="1:12" x14ac:dyDescent="0.25">
      <c r="A1000" s="4" t="s">
        <v>166</v>
      </c>
      <c r="B1000" s="4" t="s">
        <v>83</v>
      </c>
      <c r="C1000" s="4" t="s">
        <v>171</v>
      </c>
      <c r="D1000" s="4" t="s">
        <v>19</v>
      </c>
      <c r="E1000" s="4" t="s">
        <v>20</v>
      </c>
      <c r="F1000" s="4">
        <v>-9.5474600000000007E-2</v>
      </c>
      <c r="G1000" s="4">
        <v>1.74565E-2</v>
      </c>
      <c r="H1000" s="4">
        <f t="shared" si="15"/>
        <v>29.91</v>
      </c>
      <c r="I1000" s="5">
        <v>4.5184600000000002E-8</v>
      </c>
      <c r="J1000" s="4">
        <v>2.9800999999999998E-3</v>
      </c>
      <c r="K1000" s="4">
        <v>1.2014E-2</v>
      </c>
      <c r="L1000" s="4">
        <v>0.80410173650207695</v>
      </c>
    </row>
    <row r="1001" spans="1:12" x14ac:dyDescent="0.25">
      <c r="A1001" s="4" t="s">
        <v>166</v>
      </c>
      <c r="B1001" s="4" t="s">
        <v>83</v>
      </c>
      <c r="C1001" s="4" t="s">
        <v>172</v>
      </c>
      <c r="D1001" s="4" t="s">
        <v>20</v>
      </c>
      <c r="E1001" s="4" t="s">
        <v>19</v>
      </c>
      <c r="F1001" s="4">
        <v>0.1062</v>
      </c>
      <c r="G1001" s="4">
        <v>2.3063699999999999E-2</v>
      </c>
      <c r="H1001" s="4">
        <f t="shared" si="15"/>
        <v>21.2</v>
      </c>
      <c r="I1001" s="5">
        <v>4.1320000000000004E-6</v>
      </c>
      <c r="J1001" s="4">
        <v>2.4865E-4</v>
      </c>
      <c r="K1001" s="4">
        <v>1.6116999999999999E-2</v>
      </c>
      <c r="L1001" s="4">
        <v>0.98769078070587801</v>
      </c>
    </row>
    <row r="1002" spans="1:12" x14ac:dyDescent="0.25">
      <c r="A1002" s="4" t="s">
        <v>166</v>
      </c>
      <c r="B1002" s="4" t="s">
        <v>83</v>
      </c>
      <c r="C1002" s="4" t="s">
        <v>173</v>
      </c>
      <c r="D1002" s="4" t="s">
        <v>20</v>
      </c>
      <c r="E1002" s="4" t="s">
        <v>19</v>
      </c>
      <c r="F1002" s="4">
        <v>-9.55931E-2</v>
      </c>
      <c r="G1002" s="4">
        <v>1.8950000000000002E-2</v>
      </c>
      <c r="H1002" s="4">
        <f t="shared" si="15"/>
        <v>25.45</v>
      </c>
      <c r="I1002" s="5">
        <v>4.5474699999999999E-7</v>
      </c>
      <c r="J1002" s="4">
        <v>1.0337E-3</v>
      </c>
      <c r="K1002" s="4">
        <v>1.7979999999999999E-2</v>
      </c>
      <c r="L1002" s="4">
        <v>0.95415515281406804</v>
      </c>
    </row>
    <row r="1003" spans="1:12" x14ac:dyDescent="0.25">
      <c r="A1003" s="4" t="s">
        <v>166</v>
      </c>
      <c r="B1003" s="4" t="s">
        <v>83</v>
      </c>
      <c r="C1003" s="4" t="s">
        <v>174</v>
      </c>
      <c r="D1003" s="4" t="s">
        <v>16</v>
      </c>
      <c r="E1003" s="4" t="s">
        <v>15</v>
      </c>
      <c r="F1003" s="4">
        <v>-7.3827900000000002E-2</v>
      </c>
      <c r="G1003" s="4">
        <v>1.48433E-2</v>
      </c>
      <c r="H1003" s="4">
        <f t="shared" si="15"/>
        <v>24.74</v>
      </c>
      <c r="I1003" s="5">
        <v>6.5652299999999998E-7</v>
      </c>
      <c r="J1003" s="4">
        <v>1.8367000000000001E-2</v>
      </c>
      <c r="K1003" s="4">
        <v>9.8005999999999996E-3</v>
      </c>
      <c r="L1003" s="4">
        <v>6.0925625974965598E-2</v>
      </c>
    </row>
    <row r="1004" spans="1:12" x14ac:dyDescent="0.25">
      <c r="A1004" s="4" t="s">
        <v>166</v>
      </c>
      <c r="B1004" s="4" t="s">
        <v>83</v>
      </c>
      <c r="C1004" s="4" t="s">
        <v>175</v>
      </c>
      <c r="D1004" s="4" t="s">
        <v>15</v>
      </c>
      <c r="E1004" s="4" t="s">
        <v>16</v>
      </c>
      <c r="F1004" s="4">
        <v>0.20816499999999999</v>
      </c>
      <c r="G1004" s="4">
        <v>4.43302E-2</v>
      </c>
      <c r="H1004" s="4">
        <f t="shared" si="15"/>
        <v>22.05</v>
      </c>
      <c r="I1004" s="5">
        <v>2.65595E-6</v>
      </c>
      <c r="J1004" s="4">
        <v>-9.8698999999999992E-3</v>
      </c>
      <c r="K1004" s="4">
        <v>2.75E-2</v>
      </c>
      <c r="L1004" s="4">
        <v>0.71966436726292704</v>
      </c>
    </row>
    <row r="1005" spans="1:12" x14ac:dyDescent="0.25">
      <c r="A1005" s="4" t="s">
        <v>166</v>
      </c>
      <c r="B1005" s="4" t="s">
        <v>83</v>
      </c>
      <c r="C1005" s="4" t="s">
        <v>176</v>
      </c>
      <c r="D1005" s="4" t="s">
        <v>19</v>
      </c>
      <c r="E1005" s="4" t="s">
        <v>16</v>
      </c>
      <c r="F1005" s="4">
        <v>-0.102524</v>
      </c>
      <c r="G1005" s="4">
        <v>2.0318599999999999E-2</v>
      </c>
      <c r="H1005" s="4">
        <f t="shared" si="15"/>
        <v>25.46</v>
      </c>
      <c r="I1005" s="5">
        <v>4.5161699999999999E-7</v>
      </c>
      <c r="J1005" s="4">
        <v>-1.8468999999999999E-2</v>
      </c>
      <c r="K1005" s="4">
        <v>1.3805E-2</v>
      </c>
      <c r="L1005" s="4">
        <v>0.18096725547887901</v>
      </c>
    </row>
    <row r="1006" spans="1:12" x14ac:dyDescent="0.25">
      <c r="A1006" s="4" t="s">
        <v>166</v>
      </c>
      <c r="B1006" s="4" t="s">
        <v>83</v>
      </c>
      <c r="C1006" s="4" t="s">
        <v>177</v>
      </c>
      <c r="D1006" s="4" t="s">
        <v>20</v>
      </c>
      <c r="E1006" s="4" t="s">
        <v>19</v>
      </c>
      <c r="F1006" s="4">
        <v>0.239312</v>
      </c>
      <c r="G1006" s="4">
        <v>5.1535400000000002E-2</v>
      </c>
      <c r="H1006" s="4">
        <f t="shared" si="15"/>
        <v>21.56</v>
      </c>
      <c r="I1006" s="5">
        <v>3.4232600000000001E-6</v>
      </c>
      <c r="J1006" s="4">
        <v>-5.8066999999999997E-3</v>
      </c>
      <c r="K1006" s="4">
        <v>2.6508E-2</v>
      </c>
      <c r="L1006" s="4">
        <v>0.82661065684304103</v>
      </c>
    </row>
    <row r="1007" spans="1:12" x14ac:dyDescent="0.25">
      <c r="A1007" s="4" t="s">
        <v>166</v>
      </c>
      <c r="B1007" s="4" t="s">
        <v>83</v>
      </c>
      <c r="C1007" s="4" t="s">
        <v>178</v>
      </c>
      <c r="D1007" s="4" t="s">
        <v>20</v>
      </c>
      <c r="E1007" s="4" t="s">
        <v>19</v>
      </c>
      <c r="F1007" s="4">
        <v>0.340364</v>
      </c>
      <c r="G1007" s="4">
        <v>6.6976400000000005E-2</v>
      </c>
      <c r="H1007" s="4">
        <f t="shared" si="15"/>
        <v>25.83</v>
      </c>
      <c r="I1007" s="5">
        <v>3.7377500000000002E-7</v>
      </c>
      <c r="J1007" s="4">
        <v>9.8650999999999999E-3</v>
      </c>
      <c r="K1007" s="4">
        <v>2.9419000000000001E-2</v>
      </c>
      <c r="L1007" s="4">
        <v>0.73737770101315203</v>
      </c>
    </row>
    <row r="1008" spans="1:12" x14ac:dyDescent="0.25">
      <c r="A1008" s="4" t="s">
        <v>166</v>
      </c>
      <c r="B1008" s="4" t="s">
        <v>83</v>
      </c>
      <c r="C1008" s="4" t="s">
        <v>179</v>
      </c>
      <c r="D1008" s="4" t="s">
        <v>16</v>
      </c>
      <c r="E1008" s="4" t="s">
        <v>15</v>
      </c>
      <c r="F1008" s="4">
        <v>7.1144299999999994E-2</v>
      </c>
      <c r="G1008" s="4">
        <v>1.4874E-2</v>
      </c>
      <c r="H1008" s="4">
        <f t="shared" si="15"/>
        <v>22.88</v>
      </c>
      <c r="I1008" s="5">
        <v>1.72592E-6</v>
      </c>
      <c r="J1008" s="4">
        <v>-8.6382000000000004E-3</v>
      </c>
      <c r="K1008" s="4">
        <v>9.7450000000000002E-3</v>
      </c>
      <c r="L1008" s="4">
        <v>0.37539631055308098</v>
      </c>
    </row>
    <row r="1009" spans="1:12" x14ac:dyDescent="0.25">
      <c r="A1009" s="4" t="s">
        <v>166</v>
      </c>
      <c r="B1009" s="4" t="s">
        <v>83</v>
      </c>
      <c r="C1009" s="4" t="s">
        <v>180</v>
      </c>
      <c r="D1009" s="4" t="s">
        <v>15</v>
      </c>
      <c r="E1009" s="4" t="s">
        <v>16</v>
      </c>
      <c r="F1009" s="4">
        <v>8.6717199999999994E-2</v>
      </c>
      <c r="G1009" s="4">
        <v>1.5549199999999999E-2</v>
      </c>
      <c r="H1009" s="4">
        <f t="shared" si="15"/>
        <v>31.1</v>
      </c>
      <c r="I1009" s="5">
        <v>2.4474800000000002E-8</v>
      </c>
      <c r="J1009" s="4">
        <v>-1.0441000000000001E-2</v>
      </c>
      <c r="K1009" s="4">
        <v>1.0312E-2</v>
      </c>
      <c r="L1009" s="4">
        <v>0.31130779833521799</v>
      </c>
    </row>
    <row r="1010" spans="1:12" x14ac:dyDescent="0.25">
      <c r="A1010" s="4" t="s">
        <v>166</v>
      </c>
      <c r="B1010" s="4" t="s">
        <v>83</v>
      </c>
      <c r="C1010" s="4" t="s">
        <v>181</v>
      </c>
      <c r="D1010" s="4" t="s">
        <v>19</v>
      </c>
      <c r="E1010" s="4" t="s">
        <v>16</v>
      </c>
      <c r="F1010" s="4">
        <v>-9.6008399999999994E-2</v>
      </c>
      <c r="G1010" s="4">
        <v>1.81797E-2</v>
      </c>
      <c r="H1010" s="4">
        <f t="shared" si="15"/>
        <v>27.89</v>
      </c>
      <c r="I1010" s="5">
        <v>1.2841900000000001E-7</v>
      </c>
      <c r="J1010" s="4">
        <v>2.9283E-2</v>
      </c>
      <c r="K1010" s="4">
        <v>1.1368E-2</v>
      </c>
      <c r="L1010" s="4">
        <v>1.00069101416826E-2</v>
      </c>
    </row>
    <row r="1011" spans="1:12" x14ac:dyDescent="0.25">
      <c r="A1011" s="4" t="s">
        <v>166</v>
      </c>
      <c r="B1011" s="4" t="s">
        <v>83</v>
      </c>
      <c r="C1011" s="4" t="s">
        <v>182</v>
      </c>
      <c r="D1011" s="4" t="s">
        <v>19</v>
      </c>
      <c r="E1011" s="4" t="s">
        <v>20</v>
      </c>
      <c r="F1011" s="4">
        <v>-0.14053199999999999</v>
      </c>
      <c r="G1011" s="4">
        <v>2.6035599999999999E-2</v>
      </c>
      <c r="H1011" s="4">
        <f t="shared" si="15"/>
        <v>29.14</v>
      </c>
      <c r="I1011" s="5">
        <v>6.7513399999999999E-8</v>
      </c>
      <c r="J1011" s="4">
        <v>7.3981999999999997E-3</v>
      </c>
      <c r="K1011" s="4">
        <v>2.0198000000000001E-2</v>
      </c>
      <c r="L1011" s="4">
        <v>0.71415091998779001</v>
      </c>
    </row>
    <row r="1012" spans="1:12" x14ac:dyDescent="0.25">
      <c r="A1012" s="4" t="s">
        <v>166</v>
      </c>
      <c r="B1012" s="4" t="s">
        <v>84</v>
      </c>
      <c r="C1012" s="4" t="s">
        <v>167</v>
      </c>
      <c r="D1012" s="4" t="s">
        <v>20</v>
      </c>
      <c r="E1012" s="4" t="s">
        <v>15</v>
      </c>
      <c r="F1012" s="4">
        <v>-0.78888499999999995</v>
      </c>
      <c r="G1012" s="4">
        <v>0.17176900000000001</v>
      </c>
      <c r="H1012" s="4">
        <f t="shared" si="15"/>
        <v>21.09</v>
      </c>
      <c r="I1012" s="5">
        <v>4.3752199999999998E-6</v>
      </c>
      <c r="J1012" s="4">
        <v>-4.0152E-3</v>
      </c>
      <c r="K1012" s="4">
        <v>4.3373000000000002E-2</v>
      </c>
      <c r="L1012" s="4">
        <v>0.92624313040200601</v>
      </c>
    </row>
    <row r="1013" spans="1:12" x14ac:dyDescent="0.25">
      <c r="A1013" s="4" t="s">
        <v>166</v>
      </c>
      <c r="B1013" s="4" t="s">
        <v>84</v>
      </c>
      <c r="C1013" s="4" t="s">
        <v>168</v>
      </c>
      <c r="D1013" s="4" t="s">
        <v>19</v>
      </c>
      <c r="E1013" s="4" t="s">
        <v>20</v>
      </c>
      <c r="F1013" s="4">
        <v>-0.42995299999999997</v>
      </c>
      <c r="G1013" s="4">
        <v>8.0835000000000004E-2</v>
      </c>
      <c r="H1013" s="4">
        <f t="shared" si="15"/>
        <v>28.29</v>
      </c>
      <c r="I1013" s="5">
        <v>1.044E-7</v>
      </c>
      <c r="J1013" s="4">
        <v>3.0986E-2</v>
      </c>
      <c r="K1013" s="4">
        <v>3.8406000000000003E-2</v>
      </c>
      <c r="L1013" s="4">
        <v>0.41978798091588998</v>
      </c>
    </row>
    <row r="1014" spans="1:12" x14ac:dyDescent="0.25">
      <c r="A1014" s="4" t="s">
        <v>166</v>
      </c>
      <c r="B1014" s="4" t="s">
        <v>84</v>
      </c>
      <c r="C1014" s="4" t="s">
        <v>169</v>
      </c>
      <c r="D1014" s="4" t="s">
        <v>15</v>
      </c>
      <c r="E1014" s="4" t="s">
        <v>16</v>
      </c>
      <c r="F1014" s="4">
        <v>0.44842599999999999</v>
      </c>
      <c r="G1014" s="4">
        <v>9.6435900000000005E-2</v>
      </c>
      <c r="H1014" s="4">
        <f t="shared" si="15"/>
        <v>21.62</v>
      </c>
      <c r="I1014" s="5">
        <v>3.31948E-6</v>
      </c>
      <c r="J1014" s="4">
        <v>-4.3549999999999998E-2</v>
      </c>
      <c r="K1014" s="4">
        <v>5.4274999999999997E-2</v>
      </c>
      <c r="L1014" s="4">
        <v>0.422328120829007</v>
      </c>
    </row>
    <row r="1015" spans="1:12" x14ac:dyDescent="0.25">
      <c r="A1015" s="4" t="s">
        <v>166</v>
      </c>
      <c r="B1015" s="4" t="s">
        <v>84</v>
      </c>
      <c r="C1015" s="4" t="s">
        <v>170</v>
      </c>
      <c r="D1015" s="4" t="s">
        <v>20</v>
      </c>
      <c r="E1015" s="4" t="s">
        <v>15</v>
      </c>
      <c r="F1015" s="4">
        <v>0.19020999999999999</v>
      </c>
      <c r="G1015" s="4">
        <v>4.1379199999999998E-2</v>
      </c>
      <c r="H1015" s="4">
        <f t="shared" si="15"/>
        <v>21.13</v>
      </c>
      <c r="I1015" s="5">
        <v>4.2913099999999997E-6</v>
      </c>
      <c r="J1015" s="4">
        <v>1.3759E-2</v>
      </c>
      <c r="K1015" s="4">
        <v>3.2378999999999998E-2</v>
      </c>
      <c r="L1015" s="4">
        <v>0.67088796318432797</v>
      </c>
    </row>
    <row r="1016" spans="1:12" x14ac:dyDescent="0.25">
      <c r="A1016" s="4" t="s">
        <v>166</v>
      </c>
      <c r="B1016" s="4" t="s">
        <v>84</v>
      </c>
      <c r="C1016" s="4" t="s">
        <v>171</v>
      </c>
      <c r="D1016" s="4" t="s">
        <v>19</v>
      </c>
      <c r="E1016" s="4" t="s">
        <v>20</v>
      </c>
      <c r="F1016" s="4">
        <v>-9.5474600000000007E-2</v>
      </c>
      <c r="G1016" s="4">
        <v>1.74565E-2</v>
      </c>
      <c r="H1016" s="4">
        <f t="shared" si="15"/>
        <v>29.91</v>
      </c>
      <c r="I1016" s="5">
        <v>4.5184600000000002E-8</v>
      </c>
      <c r="J1016" s="4">
        <v>5.0502000000000003E-3</v>
      </c>
      <c r="K1016" s="4">
        <v>1.2014E-2</v>
      </c>
      <c r="L1016" s="4">
        <v>0.67423299218587995</v>
      </c>
    </row>
    <row r="1017" spans="1:12" x14ac:dyDescent="0.25">
      <c r="A1017" s="4" t="s">
        <v>166</v>
      </c>
      <c r="B1017" s="4" t="s">
        <v>84</v>
      </c>
      <c r="C1017" s="4" t="s">
        <v>172</v>
      </c>
      <c r="D1017" s="4" t="s">
        <v>20</v>
      </c>
      <c r="E1017" s="4" t="s">
        <v>19</v>
      </c>
      <c r="F1017" s="4">
        <v>0.1062</v>
      </c>
      <c r="G1017" s="4">
        <v>2.3063699999999999E-2</v>
      </c>
      <c r="H1017" s="4">
        <f t="shared" si="15"/>
        <v>21.2</v>
      </c>
      <c r="I1017" s="5">
        <v>4.1320000000000004E-6</v>
      </c>
      <c r="J1017" s="4">
        <v>-1.1975E-3</v>
      </c>
      <c r="K1017" s="4">
        <v>1.6116999999999999E-2</v>
      </c>
      <c r="L1017" s="4">
        <v>0.94077117010737799</v>
      </c>
    </row>
    <row r="1018" spans="1:12" x14ac:dyDescent="0.25">
      <c r="A1018" s="4" t="s">
        <v>166</v>
      </c>
      <c r="B1018" s="4" t="s">
        <v>84</v>
      </c>
      <c r="C1018" s="4" t="s">
        <v>173</v>
      </c>
      <c r="D1018" s="4" t="s">
        <v>20</v>
      </c>
      <c r="E1018" s="4" t="s">
        <v>19</v>
      </c>
      <c r="F1018" s="4">
        <v>-9.55931E-2</v>
      </c>
      <c r="G1018" s="4">
        <v>1.8950000000000002E-2</v>
      </c>
      <c r="H1018" s="4">
        <f t="shared" si="15"/>
        <v>25.45</v>
      </c>
      <c r="I1018" s="5">
        <v>4.5474699999999999E-7</v>
      </c>
      <c r="J1018" s="4">
        <v>1.7673999999999999E-2</v>
      </c>
      <c r="K1018" s="4">
        <v>1.7979999999999999E-2</v>
      </c>
      <c r="L1018" s="4">
        <v>0.32561169870485301</v>
      </c>
    </row>
    <row r="1019" spans="1:12" x14ac:dyDescent="0.25">
      <c r="A1019" s="4" t="s">
        <v>166</v>
      </c>
      <c r="B1019" s="4" t="s">
        <v>84</v>
      </c>
      <c r="C1019" s="4" t="s">
        <v>174</v>
      </c>
      <c r="D1019" s="4" t="s">
        <v>16</v>
      </c>
      <c r="E1019" s="4" t="s">
        <v>15</v>
      </c>
      <c r="F1019" s="4">
        <v>-7.3827900000000002E-2</v>
      </c>
      <c r="G1019" s="4">
        <v>1.48433E-2</v>
      </c>
      <c r="H1019" s="4">
        <f t="shared" si="15"/>
        <v>24.74</v>
      </c>
      <c r="I1019" s="5">
        <v>6.5652299999999998E-7</v>
      </c>
      <c r="J1019" s="4">
        <v>2.7950000000000002E-3</v>
      </c>
      <c r="K1019" s="4">
        <v>9.8014E-3</v>
      </c>
      <c r="L1019" s="4">
        <v>0.77551463866853998</v>
      </c>
    </row>
    <row r="1020" spans="1:12" x14ac:dyDescent="0.25">
      <c r="A1020" s="4" t="s">
        <v>166</v>
      </c>
      <c r="B1020" s="4" t="s">
        <v>84</v>
      </c>
      <c r="C1020" s="4" t="s">
        <v>175</v>
      </c>
      <c r="D1020" s="4" t="s">
        <v>15</v>
      </c>
      <c r="E1020" s="4" t="s">
        <v>16</v>
      </c>
      <c r="F1020" s="4">
        <v>0.20816499999999999</v>
      </c>
      <c r="G1020" s="4">
        <v>4.43302E-2</v>
      </c>
      <c r="H1020" s="4">
        <f t="shared" si="15"/>
        <v>22.05</v>
      </c>
      <c r="I1020" s="5">
        <v>2.65595E-6</v>
      </c>
      <c r="J1020" s="4">
        <v>2.0761999999999999E-2</v>
      </c>
      <c r="K1020" s="4">
        <v>2.75E-2</v>
      </c>
      <c r="L1020" s="4">
        <v>0.45025650922121302</v>
      </c>
    </row>
    <row r="1021" spans="1:12" x14ac:dyDescent="0.25">
      <c r="A1021" s="4" t="s">
        <v>166</v>
      </c>
      <c r="B1021" s="4" t="s">
        <v>84</v>
      </c>
      <c r="C1021" s="4" t="s">
        <v>176</v>
      </c>
      <c r="D1021" s="4" t="s">
        <v>19</v>
      </c>
      <c r="E1021" s="4" t="s">
        <v>16</v>
      </c>
      <c r="F1021" s="4">
        <v>-0.102524</v>
      </c>
      <c r="G1021" s="4">
        <v>2.0318599999999999E-2</v>
      </c>
      <c r="H1021" s="4">
        <f t="shared" si="15"/>
        <v>25.46</v>
      </c>
      <c r="I1021" s="5">
        <v>4.5161699999999999E-7</v>
      </c>
      <c r="J1021" s="4">
        <v>-7.1319E-3</v>
      </c>
      <c r="K1021" s="4">
        <v>1.3806000000000001E-2</v>
      </c>
      <c r="L1021" s="4">
        <v>0.60545239293475295</v>
      </c>
    </row>
    <row r="1022" spans="1:12" x14ac:dyDescent="0.25">
      <c r="A1022" s="4" t="s">
        <v>166</v>
      </c>
      <c r="B1022" s="4" t="s">
        <v>84</v>
      </c>
      <c r="C1022" s="4" t="s">
        <v>177</v>
      </c>
      <c r="D1022" s="4" t="s">
        <v>20</v>
      </c>
      <c r="E1022" s="4" t="s">
        <v>19</v>
      </c>
      <c r="F1022" s="4">
        <v>0.239312</v>
      </c>
      <c r="G1022" s="4">
        <v>5.1535400000000002E-2</v>
      </c>
      <c r="H1022" s="4">
        <f t="shared" si="15"/>
        <v>21.56</v>
      </c>
      <c r="I1022" s="5">
        <v>3.4232600000000001E-6</v>
      </c>
      <c r="J1022" s="4">
        <v>-1.6317999999999999E-2</v>
      </c>
      <c r="K1022" s="4">
        <v>2.6508E-2</v>
      </c>
      <c r="L1022" s="4">
        <v>0.53815824699563797</v>
      </c>
    </row>
    <row r="1023" spans="1:12" x14ac:dyDescent="0.25">
      <c r="A1023" s="4" t="s">
        <v>166</v>
      </c>
      <c r="B1023" s="4" t="s">
        <v>84</v>
      </c>
      <c r="C1023" s="4" t="s">
        <v>178</v>
      </c>
      <c r="D1023" s="4" t="s">
        <v>20</v>
      </c>
      <c r="E1023" s="4" t="s">
        <v>19</v>
      </c>
      <c r="F1023" s="4">
        <v>0.340364</v>
      </c>
      <c r="G1023" s="4">
        <v>6.6976400000000005E-2</v>
      </c>
      <c r="H1023" s="4">
        <f t="shared" si="15"/>
        <v>25.83</v>
      </c>
      <c r="I1023" s="5">
        <v>3.7377500000000002E-7</v>
      </c>
      <c r="J1023" s="4">
        <v>2.5829999999999999E-2</v>
      </c>
      <c r="K1023" s="4">
        <v>2.9419000000000001E-2</v>
      </c>
      <c r="L1023" s="4">
        <v>0.37995310680068001</v>
      </c>
    </row>
    <row r="1024" spans="1:12" x14ac:dyDescent="0.25">
      <c r="A1024" s="4" t="s">
        <v>166</v>
      </c>
      <c r="B1024" s="4" t="s">
        <v>84</v>
      </c>
      <c r="C1024" s="4" t="s">
        <v>179</v>
      </c>
      <c r="D1024" s="4" t="s">
        <v>16</v>
      </c>
      <c r="E1024" s="4" t="s">
        <v>15</v>
      </c>
      <c r="F1024" s="4">
        <v>7.1144299999999994E-2</v>
      </c>
      <c r="G1024" s="4">
        <v>1.4874E-2</v>
      </c>
      <c r="H1024" s="4">
        <f t="shared" si="15"/>
        <v>22.88</v>
      </c>
      <c r="I1024" s="5">
        <v>1.72592E-6</v>
      </c>
      <c r="J1024" s="4">
        <v>1.8745E-4</v>
      </c>
      <c r="K1024" s="4">
        <v>9.7452000000000007E-3</v>
      </c>
      <c r="L1024" s="4">
        <v>0.98465388778530705</v>
      </c>
    </row>
    <row r="1025" spans="1:12" x14ac:dyDescent="0.25">
      <c r="A1025" s="4" t="s">
        <v>166</v>
      </c>
      <c r="B1025" s="4" t="s">
        <v>84</v>
      </c>
      <c r="C1025" s="4" t="s">
        <v>180</v>
      </c>
      <c r="D1025" s="4" t="s">
        <v>15</v>
      </c>
      <c r="E1025" s="4" t="s">
        <v>16</v>
      </c>
      <c r="F1025" s="4">
        <v>8.6717199999999994E-2</v>
      </c>
      <c r="G1025" s="4">
        <v>1.5549199999999999E-2</v>
      </c>
      <c r="H1025" s="4">
        <f t="shared" si="15"/>
        <v>31.1</v>
      </c>
      <c r="I1025" s="5">
        <v>2.4474800000000002E-8</v>
      </c>
      <c r="J1025" s="4">
        <v>6.7369000000000001E-4</v>
      </c>
      <c r="K1025" s="4">
        <v>1.0312E-2</v>
      </c>
      <c r="L1025" s="4">
        <v>0.94791195370359005</v>
      </c>
    </row>
    <row r="1026" spans="1:12" x14ac:dyDescent="0.25">
      <c r="A1026" s="4" t="s">
        <v>166</v>
      </c>
      <c r="B1026" s="4" t="s">
        <v>84</v>
      </c>
      <c r="C1026" s="4" t="s">
        <v>181</v>
      </c>
      <c r="D1026" s="4" t="s">
        <v>19</v>
      </c>
      <c r="E1026" s="4" t="s">
        <v>16</v>
      </c>
      <c r="F1026" s="4">
        <v>-9.6008399999999994E-2</v>
      </c>
      <c r="G1026" s="4">
        <v>1.81797E-2</v>
      </c>
      <c r="H1026" s="4">
        <f t="shared" si="15"/>
        <v>27.89</v>
      </c>
      <c r="I1026" s="5">
        <v>1.2841900000000001E-7</v>
      </c>
      <c r="J1026" s="4">
        <v>2.1446E-2</v>
      </c>
      <c r="K1026" s="4">
        <v>1.1369000000000001E-2</v>
      </c>
      <c r="L1026" s="4">
        <v>5.92652335240215E-2</v>
      </c>
    </row>
    <row r="1027" spans="1:12" x14ac:dyDescent="0.25">
      <c r="A1027" s="4" t="s">
        <v>166</v>
      </c>
      <c r="B1027" s="4" t="s">
        <v>84</v>
      </c>
      <c r="C1027" s="4" t="s">
        <v>182</v>
      </c>
      <c r="D1027" s="4" t="s">
        <v>19</v>
      </c>
      <c r="E1027" s="4" t="s">
        <v>20</v>
      </c>
      <c r="F1027" s="4">
        <v>-0.14053199999999999</v>
      </c>
      <c r="G1027" s="4">
        <v>2.6035599999999999E-2</v>
      </c>
      <c r="H1027" s="4">
        <f t="shared" si="15"/>
        <v>29.14</v>
      </c>
      <c r="I1027" s="5">
        <v>6.7513399999999999E-8</v>
      </c>
      <c r="J1027" s="4">
        <v>5.2362000000000003E-4</v>
      </c>
      <c r="K1027" s="4">
        <v>2.0198000000000001E-2</v>
      </c>
      <c r="L1027" s="4">
        <v>0.97931746563713595</v>
      </c>
    </row>
    <row r="1028" spans="1:12" x14ac:dyDescent="0.25">
      <c r="A1028" s="4" t="s">
        <v>166</v>
      </c>
      <c r="B1028" s="4" t="s">
        <v>85</v>
      </c>
      <c r="C1028" s="4" t="s">
        <v>167</v>
      </c>
      <c r="D1028" s="4" t="s">
        <v>20</v>
      </c>
      <c r="E1028" s="4" t="s">
        <v>15</v>
      </c>
      <c r="F1028" s="4">
        <v>-0.78888499999999995</v>
      </c>
      <c r="G1028" s="4">
        <v>0.17176900000000001</v>
      </c>
      <c r="H1028" s="4">
        <f t="shared" si="15"/>
        <v>21.09</v>
      </c>
      <c r="I1028" s="5">
        <v>4.3752199999999998E-6</v>
      </c>
      <c r="J1028" s="4">
        <v>1.2985E-2</v>
      </c>
      <c r="K1028" s="4">
        <v>4.3373000000000002E-2</v>
      </c>
      <c r="L1028" s="4">
        <v>0.76464525876450795</v>
      </c>
    </row>
    <row r="1029" spans="1:12" x14ac:dyDescent="0.25">
      <c r="A1029" s="4" t="s">
        <v>166</v>
      </c>
      <c r="B1029" s="4" t="s">
        <v>85</v>
      </c>
      <c r="C1029" s="4" t="s">
        <v>168</v>
      </c>
      <c r="D1029" s="4" t="s">
        <v>19</v>
      </c>
      <c r="E1029" s="4" t="s">
        <v>20</v>
      </c>
      <c r="F1029" s="4">
        <v>-0.42995299999999997</v>
      </c>
      <c r="G1029" s="4">
        <v>8.0835000000000004E-2</v>
      </c>
      <c r="H1029" s="4">
        <f t="shared" ref="H1029:H1092" si="16">ROUND((POWER(F1029,2))/(POWER(G1029,2)),2)</f>
        <v>28.29</v>
      </c>
      <c r="I1029" s="5">
        <v>1.044E-7</v>
      </c>
      <c r="J1029" s="4">
        <v>3.9177999999999998E-2</v>
      </c>
      <c r="K1029" s="4">
        <v>3.8406000000000003E-2</v>
      </c>
      <c r="L1029" s="4">
        <v>0.30769468891378499</v>
      </c>
    </row>
    <row r="1030" spans="1:12" x14ac:dyDescent="0.25">
      <c r="A1030" s="4" t="s">
        <v>166</v>
      </c>
      <c r="B1030" s="4" t="s">
        <v>85</v>
      </c>
      <c r="C1030" s="4" t="s">
        <v>169</v>
      </c>
      <c r="D1030" s="4" t="s">
        <v>15</v>
      </c>
      <c r="E1030" s="4" t="s">
        <v>16</v>
      </c>
      <c r="F1030" s="4">
        <v>0.44842599999999999</v>
      </c>
      <c r="G1030" s="4">
        <v>9.6435900000000005E-2</v>
      </c>
      <c r="H1030" s="4">
        <f t="shared" si="16"/>
        <v>21.62</v>
      </c>
      <c r="I1030" s="5">
        <v>3.31948E-6</v>
      </c>
      <c r="J1030" s="4">
        <v>-1.6385E-3</v>
      </c>
      <c r="K1030" s="4">
        <v>5.4275999999999998E-2</v>
      </c>
      <c r="L1030" s="4">
        <v>0.97591726231609499</v>
      </c>
    </row>
    <row r="1031" spans="1:12" x14ac:dyDescent="0.25">
      <c r="A1031" s="4" t="s">
        <v>166</v>
      </c>
      <c r="B1031" s="4" t="s">
        <v>85</v>
      </c>
      <c r="C1031" s="4" t="s">
        <v>170</v>
      </c>
      <c r="D1031" s="4" t="s">
        <v>20</v>
      </c>
      <c r="E1031" s="4" t="s">
        <v>15</v>
      </c>
      <c r="F1031" s="4">
        <v>0.19020999999999999</v>
      </c>
      <c r="G1031" s="4">
        <v>4.1379199999999998E-2</v>
      </c>
      <c r="H1031" s="4">
        <f t="shared" si="16"/>
        <v>21.13</v>
      </c>
      <c r="I1031" s="5">
        <v>4.2913099999999997E-6</v>
      </c>
      <c r="J1031" s="4">
        <v>1.7704999999999999E-3</v>
      </c>
      <c r="K1031" s="4">
        <v>3.2378999999999998E-2</v>
      </c>
      <c r="L1031" s="4">
        <v>0.95639434601167095</v>
      </c>
    </row>
    <row r="1032" spans="1:12" x14ac:dyDescent="0.25">
      <c r="A1032" s="4" t="s">
        <v>166</v>
      </c>
      <c r="B1032" s="4" t="s">
        <v>85</v>
      </c>
      <c r="C1032" s="4" t="s">
        <v>171</v>
      </c>
      <c r="D1032" s="4" t="s">
        <v>19</v>
      </c>
      <c r="E1032" s="4" t="s">
        <v>20</v>
      </c>
      <c r="F1032" s="4">
        <v>-9.5474600000000007E-2</v>
      </c>
      <c r="G1032" s="4">
        <v>1.74565E-2</v>
      </c>
      <c r="H1032" s="4">
        <f t="shared" si="16"/>
        <v>29.91</v>
      </c>
      <c r="I1032" s="5">
        <v>4.5184600000000002E-8</v>
      </c>
      <c r="J1032" s="4">
        <v>1.1978000000000001E-2</v>
      </c>
      <c r="K1032" s="4">
        <v>1.2014E-2</v>
      </c>
      <c r="L1032" s="4">
        <v>0.31876453733489202</v>
      </c>
    </row>
    <row r="1033" spans="1:12" x14ac:dyDescent="0.25">
      <c r="A1033" s="4" t="s">
        <v>166</v>
      </c>
      <c r="B1033" s="4" t="s">
        <v>85</v>
      </c>
      <c r="C1033" s="4" t="s">
        <v>172</v>
      </c>
      <c r="D1033" s="4" t="s">
        <v>20</v>
      </c>
      <c r="E1033" s="4" t="s">
        <v>19</v>
      </c>
      <c r="F1033" s="4">
        <v>0.1062</v>
      </c>
      <c r="G1033" s="4">
        <v>2.3063699999999999E-2</v>
      </c>
      <c r="H1033" s="4">
        <f t="shared" si="16"/>
        <v>21.2</v>
      </c>
      <c r="I1033" s="5">
        <v>4.1320000000000004E-6</v>
      </c>
      <c r="J1033" s="4">
        <v>-3.5211000000000001E-3</v>
      </c>
      <c r="K1033" s="4">
        <v>1.6116999999999999E-2</v>
      </c>
      <c r="L1033" s="4">
        <v>0.82705806310296204</v>
      </c>
    </row>
    <row r="1034" spans="1:12" x14ac:dyDescent="0.25">
      <c r="A1034" s="4" t="s">
        <v>166</v>
      </c>
      <c r="B1034" s="4" t="s">
        <v>85</v>
      </c>
      <c r="C1034" s="4" t="s">
        <v>173</v>
      </c>
      <c r="D1034" s="4" t="s">
        <v>20</v>
      </c>
      <c r="E1034" s="4" t="s">
        <v>19</v>
      </c>
      <c r="F1034" s="4">
        <v>-9.55931E-2</v>
      </c>
      <c r="G1034" s="4">
        <v>1.8950000000000002E-2</v>
      </c>
      <c r="H1034" s="4">
        <f t="shared" si="16"/>
        <v>25.45</v>
      </c>
      <c r="I1034" s="5">
        <v>4.5474699999999999E-7</v>
      </c>
      <c r="J1034" s="4">
        <v>2.0365999999999999E-2</v>
      </c>
      <c r="K1034" s="4">
        <v>1.7978999999999998E-2</v>
      </c>
      <c r="L1034" s="4">
        <v>0.25732975113790402</v>
      </c>
    </row>
    <row r="1035" spans="1:12" x14ac:dyDescent="0.25">
      <c r="A1035" s="4" t="s">
        <v>166</v>
      </c>
      <c r="B1035" s="4" t="s">
        <v>85</v>
      </c>
      <c r="C1035" s="4" t="s">
        <v>174</v>
      </c>
      <c r="D1035" s="4" t="s">
        <v>16</v>
      </c>
      <c r="E1035" s="4" t="s">
        <v>15</v>
      </c>
      <c r="F1035" s="4">
        <v>-7.3827900000000002E-2</v>
      </c>
      <c r="G1035" s="4">
        <v>1.48433E-2</v>
      </c>
      <c r="H1035" s="4">
        <f t="shared" si="16"/>
        <v>24.74</v>
      </c>
      <c r="I1035" s="5">
        <v>6.5652299999999998E-7</v>
      </c>
      <c r="J1035" s="4">
        <v>-5.3387E-3</v>
      </c>
      <c r="K1035" s="4">
        <v>9.8013000000000006E-3</v>
      </c>
      <c r="L1035" s="4">
        <v>0.58597623092700502</v>
      </c>
    </row>
    <row r="1036" spans="1:12" x14ac:dyDescent="0.25">
      <c r="A1036" s="4" t="s">
        <v>166</v>
      </c>
      <c r="B1036" s="4" t="s">
        <v>85</v>
      </c>
      <c r="C1036" s="4" t="s">
        <v>175</v>
      </c>
      <c r="D1036" s="4" t="s">
        <v>15</v>
      </c>
      <c r="E1036" s="4" t="s">
        <v>16</v>
      </c>
      <c r="F1036" s="4">
        <v>0.20816499999999999</v>
      </c>
      <c r="G1036" s="4">
        <v>4.43302E-2</v>
      </c>
      <c r="H1036" s="4">
        <f t="shared" si="16"/>
        <v>22.05</v>
      </c>
      <c r="I1036" s="5">
        <v>2.65595E-6</v>
      </c>
      <c r="J1036" s="4">
        <v>9.7647999999999995E-4</v>
      </c>
      <c r="K1036" s="4">
        <v>2.75E-2</v>
      </c>
      <c r="L1036" s="4">
        <v>0.97167493508980596</v>
      </c>
    </row>
    <row r="1037" spans="1:12" x14ac:dyDescent="0.25">
      <c r="A1037" s="4" t="s">
        <v>166</v>
      </c>
      <c r="B1037" s="4" t="s">
        <v>85</v>
      </c>
      <c r="C1037" s="4" t="s">
        <v>176</v>
      </c>
      <c r="D1037" s="4" t="s">
        <v>19</v>
      </c>
      <c r="E1037" s="4" t="s">
        <v>16</v>
      </c>
      <c r="F1037" s="4">
        <v>-0.102524</v>
      </c>
      <c r="G1037" s="4">
        <v>2.0318599999999999E-2</v>
      </c>
      <c r="H1037" s="4">
        <f t="shared" si="16"/>
        <v>25.46</v>
      </c>
      <c r="I1037" s="5">
        <v>4.5161699999999999E-7</v>
      </c>
      <c r="J1037" s="4">
        <v>-9.9745000000000007E-3</v>
      </c>
      <c r="K1037" s="4">
        <v>1.3806000000000001E-2</v>
      </c>
      <c r="L1037" s="4">
        <v>0.47000231817980098</v>
      </c>
    </row>
    <row r="1038" spans="1:12" x14ac:dyDescent="0.25">
      <c r="A1038" s="4" t="s">
        <v>166</v>
      </c>
      <c r="B1038" s="4" t="s">
        <v>85</v>
      </c>
      <c r="C1038" s="4" t="s">
        <v>177</v>
      </c>
      <c r="D1038" s="4" t="s">
        <v>20</v>
      </c>
      <c r="E1038" s="4" t="s">
        <v>19</v>
      </c>
      <c r="F1038" s="4">
        <v>0.239312</v>
      </c>
      <c r="G1038" s="4">
        <v>5.1535400000000002E-2</v>
      </c>
      <c r="H1038" s="4">
        <f t="shared" si="16"/>
        <v>21.56</v>
      </c>
      <c r="I1038" s="5">
        <v>3.4232600000000001E-6</v>
      </c>
      <c r="J1038" s="4">
        <v>-2.4864000000000001E-2</v>
      </c>
      <c r="K1038" s="4">
        <v>2.6508E-2</v>
      </c>
      <c r="L1038" s="4">
        <v>0.348265135647429</v>
      </c>
    </row>
    <row r="1039" spans="1:12" x14ac:dyDescent="0.25">
      <c r="A1039" s="4" t="s">
        <v>166</v>
      </c>
      <c r="B1039" s="4" t="s">
        <v>85</v>
      </c>
      <c r="C1039" s="4" t="s">
        <v>178</v>
      </c>
      <c r="D1039" s="4" t="s">
        <v>20</v>
      </c>
      <c r="E1039" s="4" t="s">
        <v>19</v>
      </c>
      <c r="F1039" s="4">
        <v>0.340364</v>
      </c>
      <c r="G1039" s="4">
        <v>6.6976400000000005E-2</v>
      </c>
      <c r="H1039" s="4">
        <f t="shared" si="16"/>
        <v>25.83</v>
      </c>
      <c r="I1039" s="5">
        <v>3.7377500000000002E-7</v>
      </c>
      <c r="J1039" s="4">
        <v>5.1367999999999997E-2</v>
      </c>
      <c r="K1039" s="4">
        <v>2.9416999999999999E-2</v>
      </c>
      <c r="L1039" s="4">
        <v>8.0779284109185501E-2</v>
      </c>
    </row>
    <row r="1040" spans="1:12" x14ac:dyDescent="0.25">
      <c r="A1040" s="4" t="s">
        <v>166</v>
      </c>
      <c r="B1040" s="4" t="s">
        <v>85</v>
      </c>
      <c r="C1040" s="4" t="s">
        <v>179</v>
      </c>
      <c r="D1040" s="4" t="s">
        <v>16</v>
      </c>
      <c r="E1040" s="4" t="s">
        <v>15</v>
      </c>
      <c r="F1040" s="4">
        <v>7.1144299999999994E-2</v>
      </c>
      <c r="G1040" s="4">
        <v>1.4874E-2</v>
      </c>
      <c r="H1040" s="4">
        <f t="shared" si="16"/>
        <v>22.88</v>
      </c>
      <c r="I1040" s="5">
        <v>1.72592E-6</v>
      </c>
      <c r="J1040" s="4">
        <v>1.2647E-2</v>
      </c>
      <c r="K1040" s="4">
        <v>9.7447999999999996E-3</v>
      </c>
      <c r="L1040" s="4">
        <v>0.19435691636476901</v>
      </c>
    </row>
    <row r="1041" spans="1:12" x14ac:dyDescent="0.25">
      <c r="A1041" s="4" t="s">
        <v>166</v>
      </c>
      <c r="B1041" s="4" t="s">
        <v>85</v>
      </c>
      <c r="C1041" s="4" t="s">
        <v>180</v>
      </c>
      <c r="D1041" s="4" t="s">
        <v>15</v>
      </c>
      <c r="E1041" s="4" t="s">
        <v>16</v>
      </c>
      <c r="F1041" s="4">
        <v>8.6717199999999994E-2</v>
      </c>
      <c r="G1041" s="4">
        <v>1.5549199999999999E-2</v>
      </c>
      <c r="H1041" s="4">
        <f t="shared" si="16"/>
        <v>31.1</v>
      </c>
      <c r="I1041" s="5">
        <v>2.4474800000000002E-8</v>
      </c>
      <c r="J1041" s="4">
        <v>-7.5392999999999996E-3</v>
      </c>
      <c r="K1041" s="4">
        <v>1.0312E-2</v>
      </c>
      <c r="L1041" s="4">
        <v>0.46471854101315901</v>
      </c>
    </row>
    <row r="1042" spans="1:12" x14ac:dyDescent="0.25">
      <c r="A1042" s="4" t="s">
        <v>166</v>
      </c>
      <c r="B1042" s="4" t="s">
        <v>85</v>
      </c>
      <c r="C1042" s="4" t="s">
        <v>181</v>
      </c>
      <c r="D1042" s="4" t="s">
        <v>19</v>
      </c>
      <c r="E1042" s="4" t="s">
        <v>16</v>
      </c>
      <c r="F1042" s="4">
        <v>-9.6008399999999994E-2</v>
      </c>
      <c r="G1042" s="4">
        <v>1.81797E-2</v>
      </c>
      <c r="H1042" s="4">
        <f t="shared" si="16"/>
        <v>27.89</v>
      </c>
      <c r="I1042" s="5">
        <v>1.2841900000000001E-7</v>
      </c>
      <c r="J1042" s="4">
        <v>1.3003000000000001E-2</v>
      </c>
      <c r="K1042" s="4">
        <v>1.137E-2</v>
      </c>
      <c r="L1042" s="4">
        <v>0.25277842294122099</v>
      </c>
    </row>
    <row r="1043" spans="1:12" x14ac:dyDescent="0.25">
      <c r="A1043" s="4" t="s">
        <v>166</v>
      </c>
      <c r="B1043" s="4" t="s">
        <v>85</v>
      </c>
      <c r="C1043" s="4" t="s">
        <v>182</v>
      </c>
      <c r="D1043" s="4" t="s">
        <v>19</v>
      </c>
      <c r="E1043" s="4" t="s">
        <v>20</v>
      </c>
      <c r="F1043" s="4">
        <v>-0.14053199999999999</v>
      </c>
      <c r="G1043" s="4">
        <v>2.6035599999999999E-2</v>
      </c>
      <c r="H1043" s="4">
        <f t="shared" si="16"/>
        <v>29.14</v>
      </c>
      <c r="I1043" s="5">
        <v>6.7513399999999999E-8</v>
      </c>
      <c r="J1043" s="4">
        <v>1.3632999999999999E-2</v>
      </c>
      <c r="K1043" s="4">
        <v>2.0198000000000001E-2</v>
      </c>
      <c r="L1043" s="4">
        <v>0.49967773699304602</v>
      </c>
    </row>
    <row r="1044" spans="1:12" x14ac:dyDescent="0.25">
      <c r="A1044" s="4" t="s">
        <v>166</v>
      </c>
      <c r="B1044" s="4" t="s">
        <v>86</v>
      </c>
      <c r="C1044" s="4" t="s">
        <v>167</v>
      </c>
      <c r="D1044" s="4" t="s">
        <v>20</v>
      </c>
      <c r="E1044" s="4" t="s">
        <v>15</v>
      </c>
      <c r="F1044" s="4">
        <v>-0.78888499999999995</v>
      </c>
      <c r="G1044" s="4">
        <v>0.17176900000000001</v>
      </c>
      <c r="H1044" s="4">
        <f t="shared" si="16"/>
        <v>21.09</v>
      </c>
      <c r="I1044" s="5">
        <v>4.3752199999999998E-6</v>
      </c>
      <c r="J1044" s="4">
        <v>1.3701E-2</v>
      </c>
      <c r="K1044" s="4">
        <v>4.3373000000000002E-2</v>
      </c>
      <c r="L1044" s="4">
        <v>0.75209032173383805</v>
      </c>
    </row>
    <row r="1045" spans="1:12" x14ac:dyDescent="0.25">
      <c r="A1045" s="4" t="s">
        <v>166</v>
      </c>
      <c r="B1045" s="4" t="s">
        <v>86</v>
      </c>
      <c r="C1045" s="4" t="s">
        <v>168</v>
      </c>
      <c r="D1045" s="4" t="s">
        <v>19</v>
      </c>
      <c r="E1045" s="4" t="s">
        <v>20</v>
      </c>
      <c r="F1045" s="4">
        <v>-0.42995299999999997</v>
      </c>
      <c r="G1045" s="4">
        <v>8.0835000000000004E-2</v>
      </c>
      <c r="H1045" s="4">
        <f t="shared" si="16"/>
        <v>28.29</v>
      </c>
      <c r="I1045" s="5">
        <v>1.044E-7</v>
      </c>
      <c r="J1045" s="4">
        <v>1.2630000000000001E-2</v>
      </c>
      <c r="K1045" s="4">
        <v>3.8406999999999997E-2</v>
      </c>
      <c r="L1045" s="4">
        <v>0.74226673859508996</v>
      </c>
    </row>
    <row r="1046" spans="1:12" x14ac:dyDescent="0.25">
      <c r="A1046" s="4" t="s">
        <v>166</v>
      </c>
      <c r="B1046" s="4" t="s">
        <v>86</v>
      </c>
      <c r="C1046" s="4" t="s">
        <v>169</v>
      </c>
      <c r="D1046" s="4" t="s">
        <v>15</v>
      </c>
      <c r="E1046" s="4" t="s">
        <v>16</v>
      </c>
      <c r="F1046" s="4">
        <v>0.44842599999999999</v>
      </c>
      <c r="G1046" s="4">
        <v>9.6435900000000005E-2</v>
      </c>
      <c r="H1046" s="4">
        <f t="shared" si="16"/>
        <v>21.62</v>
      </c>
      <c r="I1046" s="5">
        <v>3.31948E-6</v>
      </c>
      <c r="J1046" s="4">
        <v>-2.5305000000000001E-2</v>
      </c>
      <c r="K1046" s="4">
        <v>5.4274999999999997E-2</v>
      </c>
      <c r="L1046" s="4">
        <v>0.64106194962074303</v>
      </c>
    </row>
    <row r="1047" spans="1:12" x14ac:dyDescent="0.25">
      <c r="A1047" s="4" t="s">
        <v>166</v>
      </c>
      <c r="B1047" s="4" t="s">
        <v>86</v>
      </c>
      <c r="C1047" s="4" t="s">
        <v>170</v>
      </c>
      <c r="D1047" s="4" t="s">
        <v>20</v>
      </c>
      <c r="E1047" s="4" t="s">
        <v>15</v>
      </c>
      <c r="F1047" s="4">
        <v>0.19020999999999999</v>
      </c>
      <c r="G1047" s="4">
        <v>4.1379199999999998E-2</v>
      </c>
      <c r="H1047" s="4">
        <f t="shared" si="16"/>
        <v>21.13</v>
      </c>
      <c r="I1047" s="5">
        <v>4.2913099999999997E-6</v>
      </c>
      <c r="J1047" s="4">
        <v>6.9102E-3</v>
      </c>
      <c r="K1047" s="4">
        <v>3.2378999999999998E-2</v>
      </c>
      <c r="L1047" s="4">
        <v>0.83100378139536302</v>
      </c>
    </row>
    <row r="1048" spans="1:12" x14ac:dyDescent="0.25">
      <c r="A1048" s="4" t="s">
        <v>166</v>
      </c>
      <c r="B1048" s="4" t="s">
        <v>86</v>
      </c>
      <c r="C1048" s="4" t="s">
        <v>171</v>
      </c>
      <c r="D1048" s="4" t="s">
        <v>19</v>
      </c>
      <c r="E1048" s="4" t="s">
        <v>20</v>
      </c>
      <c r="F1048" s="4">
        <v>-9.5474600000000007E-2</v>
      </c>
      <c r="G1048" s="4">
        <v>1.74565E-2</v>
      </c>
      <c r="H1048" s="4">
        <f t="shared" si="16"/>
        <v>29.91</v>
      </c>
      <c r="I1048" s="5">
        <v>4.5184600000000002E-8</v>
      </c>
      <c r="J1048" s="4">
        <v>2.0506E-2</v>
      </c>
      <c r="K1048" s="4">
        <v>1.2014E-2</v>
      </c>
      <c r="L1048" s="4">
        <v>8.7861780519760194E-2</v>
      </c>
    </row>
    <row r="1049" spans="1:12" x14ac:dyDescent="0.25">
      <c r="A1049" s="4" t="s">
        <v>166</v>
      </c>
      <c r="B1049" s="4" t="s">
        <v>86</v>
      </c>
      <c r="C1049" s="4" t="s">
        <v>172</v>
      </c>
      <c r="D1049" s="4" t="s">
        <v>20</v>
      </c>
      <c r="E1049" s="4" t="s">
        <v>19</v>
      </c>
      <c r="F1049" s="4">
        <v>0.1062</v>
      </c>
      <c r="G1049" s="4">
        <v>2.3063699999999999E-2</v>
      </c>
      <c r="H1049" s="4">
        <f t="shared" si="16"/>
        <v>21.2</v>
      </c>
      <c r="I1049" s="5">
        <v>4.1320000000000004E-6</v>
      </c>
      <c r="J1049" s="4">
        <v>-1.6476999999999999E-2</v>
      </c>
      <c r="K1049" s="4">
        <v>1.6115999999999998E-2</v>
      </c>
      <c r="L1049" s="4">
        <v>0.30659848179674598</v>
      </c>
    </row>
    <row r="1050" spans="1:12" x14ac:dyDescent="0.25">
      <c r="A1050" s="4" t="s">
        <v>166</v>
      </c>
      <c r="B1050" s="4" t="s">
        <v>86</v>
      </c>
      <c r="C1050" s="4" t="s">
        <v>173</v>
      </c>
      <c r="D1050" s="4" t="s">
        <v>20</v>
      </c>
      <c r="E1050" s="4" t="s">
        <v>19</v>
      </c>
      <c r="F1050" s="4">
        <v>-9.55931E-2</v>
      </c>
      <c r="G1050" s="4">
        <v>1.8950000000000002E-2</v>
      </c>
      <c r="H1050" s="4">
        <f t="shared" si="16"/>
        <v>25.45</v>
      </c>
      <c r="I1050" s="5">
        <v>4.5474699999999999E-7</v>
      </c>
      <c r="J1050" s="4">
        <v>-4.7285000000000001E-2</v>
      </c>
      <c r="K1050" s="4">
        <v>1.7977E-2</v>
      </c>
      <c r="L1050" s="4">
        <v>8.5368961828331796E-3</v>
      </c>
    </row>
    <row r="1051" spans="1:12" x14ac:dyDescent="0.25">
      <c r="A1051" s="4" t="s">
        <v>166</v>
      </c>
      <c r="B1051" s="4" t="s">
        <v>86</v>
      </c>
      <c r="C1051" s="4" t="s">
        <v>174</v>
      </c>
      <c r="D1051" s="4" t="s">
        <v>16</v>
      </c>
      <c r="E1051" s="4" t="s">
        <v>15</v>
      </c>
      <c r="F1051" s="4">
        <v>-7.3827900000000002E-2</v>
      </c>
      <c r="G1051" s="4">
        <v>1.48433E-2</v>
      </c>
      <c r="H1051" s="4">
        <f t="shared" si="16"/>
        <v>24.74</v>
      </c>
      <c r="I1051" s="5">
        <v>6.5652299999999998E-7</v>
      </c>
      <c r="J1051" s="4">
        <v>2.2932E-3</v>
      </c>
      <c r="K1051" s="4">
        <v>9.8014E-3</v>
      </c>
      <c r="L1051" s="4">
        <v>0.81501011733829198</v>
      </c>
    </row>
    <row r="1052" spans="1:12" x14ac:dyDescent="0.25">
      <c r="A1052" s="4" t="s">
        <v>166</v>
      </c>
      <c r="B1052" s="4" t="s">
        <v>86</v>
      </c>
      <c r="C1052" s="4" t="s">
        <v>175</v>
      </c>
      <c r="D1052" s="4" t="s">
        <v>15</v>
      </c>
      <c r="E1052" s="4" t="s">
        <v>16</v>
      </c>
      <c r="F1052" s="4">
        <v>0.20816499999999999</v>
      </c>
      <c r="G1052" s="4">
        <v>4.43302E-2</v>
      </c>
      <c r="H1052" s="4">
        <f t="shared" si="16"/>
        <v>22.05</v>
      </c>
      <c r="I1052" s="5">
        <v>2.65595E-6</v>
      </c>
      <c r="J1052" s="4">
        <v>-3.6068999999999997E-2</v>
      </c>
      <c r="K1052" s="4">
        <v>2.7498999999999999E-2</v>
      </c>
      <c r="L1052" s="4">
        <v>0.18965749059329101</v>
      </c>
    </row>
    <row r="1053" spans="1:12" x14ac:dyDescent="0.25">
      <c r="A1053" s="4" t="s">
        <v>166</v>
      </c>
      <c r="B1053" s="4" t="s">
        <v>86</v>
      </c>
      <c r="C1053" s="4" t="s">
        <v>176</v>
      </c>
      <c r="D1053" s="4" t="s">
        <v>19</v>
      </c>
      <c r="E1053" s="4" t="s">
        <v>16</v>
      </c>
      <c r="F1053" s="4">
        <v>-0.102524</v>
      </c>
      <c r="G1053" s="4">
        <v>2.0318599999999999E-2</v>
      </c>
      <c r="H1053" s="4">
        <f t="shared" si="16"/>
        <v>25.46</v>
      </c>
      <c r="I1053" s="5">
        <v>4.5161699999999999E-7</v>
      </c>
      <c r="J1053" s="4">
        <v>-1.3355000000000001E-2</v>
      </c>
      <c r="K1053" s="4">
        <v>1.3805E-2</v>
      </c>
      <c r="L1053" s="4">
        <v>0.33336499900481398</v>
      </c>
    </row>
    <row r="1054" spans="1:12" x14ac:dyDescent="0.25">
      <c r="A1054" s="4" t="s">
        <v>166</v>
      </c>
      <c r="B1054" s="4" t="s">
        <v>86</v>
      </c>
      <c r="C1054" s="4" t="s">
        <v>177</v>
      </c>
      <c r="D1054" s="4" t="s">
        <v>20</v>
      </c>
      <c r="E1054" s="4" t="s">
        <v>19</v>
      </c>
      <c r="F1054" s="4">
        <v>0.239312</v>
      </c>
      <c r="G1054" s="4">
        <v>5.1535400000000002E-2</v>
      </c>
      <c r="H1054" s="4">
        <f t="shared" si="16"/>
        <v>21.56</v>
      </c>
      <c r="I1054" s="5">
        <v>3.4232600000000001E-6</v>
      </c>
      <c r="J1054" s="4">
        <v>-3.6112999999999999E-2</v>
      </c>
      <c r="K1054" s="4">
        <v>2.6506999999999999E-2</v>
      </c>
      <c r="L1054" s="4">
        <v>0.173089211690648</v>
      </c>
    </row>
    <row r="1055" spans="1:12" x14ac:dyDescent="0.25">
      <c r="A1055" s="4" t="s">
        <v>166</v>
      </c>
      <c r="B1055" s="4" t="s">
        <v>86</v>
      </c>
      <c r="C1055" s="4" t="s">
        <v>178</v>
      </c>
      <c r="D1055" s="4" t="s">
        <v>20</v>
      </c>
      <c r="E1055" s="4" t="s">
        <v>19</v>
      </c>
      <c r="F1055" s="4">
        <v>0.340364</v>
      </c>
      <c r="G1055" s="4">
        <v>6.6976400000000005E-2</v>
      </c>
      <c r="H1055" s="4">
        <f t="shared" si="16"/>
        <v>25.83</v>
      </c>
      <c r="I1055" s="5">
        <v>3.7377500000000002E-7</v>
      </c>
      <c r="J1055" s="4">
        <v>-1.0145E-3</v>
      </c>
      <c r="K1055" s="4">
        <v>2.9419000000000001E-2</v>
      </c>
      <c r="L1055" s="4">
        <v>0.97249191629559495</v>
      </c>
    </row>
    <row r="1056" spans="1:12" x14ac:dyDescent="0.25">
      <c r="A1056" s="4" t="s">
        <v>166</v>
      </c>
      <c r="B1056" s="4" t="s">
        <v>86</v>
      </c>
      <c r="C1056" s="4" t="s">
        <v>179</v>
      </c>
      <c r="D1056" s="4" t="s">
        <v>16</v>
      </c>
      <c r="E1056" s="4" t="s">
        <v>15</v>
      </c>
      <c r="F1056" s="4">
        <v>7.1144299999999994E-2</v>
      </c>
      <c r="G1056" s="4">
        <v>1.4874E-2</v>
      </c>
      <c r="H1056" s="4">
        <f t="shared" si="16"/>
        <v>22.88</v>
      </c>
      <c r="I1056" s="5">
        <v>1.72592E-6</v>
      </c>
      <c r="J1056" s="4">
        <v>4.5291999999999997E-3</v>
      </c>
      <c r="K1056" s="4">
        <v>9.7452000000000007E-3</v>
      </c>
      <c r="L1056" s="4">
        <v>0.64211083754580101</v>
      </c>
    </row>
    <row r="1057" spans="1:12" x14ac:dyDescent="0.25">
      <c r="A1057" s="4" t="s">
        <v>166</v>
      </c>
      <c r="B1057" s="4" t="s">
        <v>86</v>
      </c>
      <c r="C1057" s="4" t="s">
        <v>180</v>
      </c>
      <c r="D1057" s="4" t="s">
        <v>15</v>
      </c>
      <c r="E1057" s="4" t="s">
        <v>16</v>
      </c>
      <c r="F1057" s="4">
        <v>8.6717199999999994E-2</v>
      </c>
      <c r="G1057" s="4">
        <v>1.5549199999999999E-2</v>
      </c>
      <c r="H1057" s="4">
        <f t="shared" si="16"/>
        <v>31.1</v>
      </c>
      <c r="I1057" s="5">
        <v>2.4474800000000002E-8</v>
      </c>
      <c r="J1057" s="4">
        <v>-1.1816999999999999E-2</v>
      </c>
      <c r="K1057" s="4">
        <v>1.0312E-2</v>
      </c>
      <c r="L1057" s="4">
        <v>0.25181987267065298</v>
      </c>
    </row>
    <row r="1058" spans="1:12" x14ac:dyDescent="0.25">
      <c r="A1058" s="4" t="s">
        <v>166</v>
      </c>
      <c r="B1058" s="4" t="s">
        <v>86</v>
      </c>
      <c r="C1058" s="4" t="s">
        <v>181</v>
      </c>
      <c r="D1058" s="4" t="s">
        <v>19</v>
      </c>
      <c r="E1058" s="4" t="s">
        <v>16</v>
      </c>
      <c r="F1058" s="4">
        <v>-9.6008399999999994E-2</v>
      </c>
      <c r="G1058" s="4">
        <v>1.81797E-2</v>
      </c>
      <c r="H1058" s="4">
        <f t="shared" si="16"/>
        <v>27.89</v>
      </c>
      <c r="I1058" s="5">
        <v>1.2841900000000001E-7</v>
      </c>
      <c r="J1058" s="4">
        <v>2.7435999999999999E-2</v>
      </c>
      <c r="K1058" s="4">
        <v>1.1369000000000001E-2</v>
      </c>
      <c r="L1058" s="4">
        <v>1.5819763986011499E-2</v>
      </c>
    </row>
    <row r="1059" spans="1:12" x14ac:dyDescent="0.25">
      <c r="A1059" s="4" t="s">
        <v>166</v>
      </c>
      <c r="B1059" s="4" t="s">
        <v>86</v>
      </c>
      <c r="C1059" s="4" t="s">
        <v>182</v>
      </c>
      <c r="D1059" s="4" t="s">
        <v>19</v>
      </c>
      <c r="E1059" s="4" t="s">
        <v>20</v>
      </c>
      <c r="F1059" s="4">
        <v>-0.14053199999999999</v>
      </c>
      <c r="G1059" s="4">
        <v>2.6035599999999999E-2</v>
      </c>
      <c r="H1059" s="4">
        <f t="shared" si="16"/>
        <v>29.14</v>
      </c>
      <c r="I1059" s="5">
        <v>6.7513399999999999E-8</v>
      </c>
      <c r="J1059" s="4">
        <v>-1.0474000000000001E-2</v>
      </c>
      <c r="K1059" s="4">
        <v>2.0198000000000001E-2</v>
      </c>
      <c r="L1059" s="4">
        <v>0.604059891072521</v>
      </c>
    </row>
    <row r="1060" spans="1:12" x14ac:dyDescent="0.25">
      <c r="A1060" s="4" t="s">
        <v>166</v>
      </c>
      <c r="B1060" s="4" t="s">
        <v>87</v>
      </c>
      <c r="C1060" s="4" t="s">
        <v>167</v>
      </c>
      <c r="D1060" s="4" t="s">
        <v>20</v>
      </c>
      <c r="E1060" s="4" t="s">
        <v>15</v>
      </c>
      <c r="F1060" s="4">
        <v>-0.78888499999999995</v>
      </c>
      <c r="G1060" s="4">
        <v>0.17176900000000001</v>
      </c>
      <c r="H1060" s="4">
        <f t="shared" si="16"/>
        <v>21.09</v>
      </c>
      <c r="I1060" s="5">
        <v>4.3752199999999998E-6</v>
      </c>
      <c r="J1060" s="4">
        <v>1.4239999999999999E-2</v>
      </c>
      <c r="K1060" s="4">
        <v>4.3373000000000002E-2</v>
      </c>
      <c r="L1060" s="4">
        <v>0.742677043714698</v>
      </c>
    </row>
    <row r="1061" spans="1:12" x14ac:dyDescent="0.25">
      <c r="A1061" s="4" t="s">
        <v>166</v>
      </c>
      <c r="B1061" s="4" t="s">
        <v>87</v>
      </c>
      <c r="C1061" s="4" t="s">
        <v>168</v>
      </c>
      <c r="D1061" s="4" t="s">
        <v>19</v>
      </c>
      <c r="E1061" s="4" t="s">
        <v>20</v>
      </c>
      <c r="F1061" s="4">
        <v>-0.42995299999999997</v>
      </c>
      <c r="G1061" s="4">
        <v>8.0835000000000004E-2</v>
      </c>
      <c r="H1061" s="4">
        <f t="shared" si="16"/>
        <v>28.29</v>
      </c>
      <c r="I1061" s="5">
        <v>1.044E-7</v>
      </c>
      <c r="J1061" s="4">
        <v>-1.3178E-2</v>
      </c>
      <c r="K1061" s="4">
        <v>3.8406999999999997E-2</v>
      </c>
      <c r="L1061" s="4">
        <v>0.73152639332250202</v>
      </c>
    </row>
    <row r="1062" spans="1:12" x14ac:dyDescent="0.25">
      <c r="A1062" s="4" t="s">
        <v>166</v>
      </c>
      <c r="B1062" s="4" t="s">
        <v>87</v>
      </c>
      <c r="C1062" s="4" t="s">
        <v>169</v>
      </c>
      <c r="D1062" s="4" t="s">
        <v>15</v>
      </c>
      <c r="E1062" s="4" t="s">
        <v>16</v>
      </c>
      <c r="F1062" s="4">
        <v>0.44842599999999999</v>
      </c>
      <c r="G1062" s="4">
        <v>9.6435900000000005E-2</v>
      </c>
      <c r="H1062" s="4">
        <f t="shared" si="16"/>
        <v>21.62</v>
      </c>
      <c r="I1062" s="5">
        <v>3.31948E-6</v>
      </c>
      <c r="J1062" s="4">
        <v>-0.12826000000000001</v>
      </c>
      <c r="K1062" s="4">
        <v>5.4268999999999998E-2</v>
      </c>
      <c r="L1062" s="4">
        <v>1.81175721711055E-2</v>
      </c>
    </row>
    <row r="1063" spans="1:12" x14ac:dyDescent="0.25">
      <c r="A1063" s="4" t="s">
        <v>166</v>
      </c>
      <c r="B1063" s="4" t="s">
        <v>87</v>
      </c>
      <c r="C1063" s="4" t="s">
        <v>170</v>
      </c>
      <c r="D1063" s="4" t="s">
        <v>20</v>
      </c>
      <c r="E1063" s="4" t="s">
        <v>15</v>
      </c>
      <c r="F1063" s="4">
        <v>0.19020999999999999</v>
      </c>
      <c r="G1063" s="4">
        <v>4.1379199999999998E-2</v>
      </c>
      <c r="H1063" s="4">
        <f t="shared" si="16"/>
        <v>21.13</v>
      </c>
      <c r="I1063" s="5">
        <v>4.2913099999999997E-6</v>
      </c>
      <c r="J1063" s="4">
        <v>-2.5433000000000001E-2</v>
      </c>
      <c r="K1063" s="4">
        <v>3.2377999999999997E-2</v>
      </c>
      <c r="L1063" s="4">
        <v>0.43217535757821501</v>
      </c>
    </row>
    <row r="1064" spans="1:12" x14ac:dyDescent="0.25">
      <c r="A1064" s="4" t="s">
        <v>166</v>
      </c>
      <c r="B1064" s="4" t="s">
        <v>87</v>
      </c>
      <c r="C1064" s="4" t="s">
        <v>171</v>
      </c>
      <c r="D1064" s="4" t="s">
        <v>19</v>
      </c>
      <c r="E1064" s="4" t="s">
        <v>20</v>
      </c>
      <c r="F1064" s="4">
        <v>-9.5474600000000007E-2</v>
      </c>
      <c r="G1064" s="4">
        <v>1.74565E-2</v>
      </c>
      <c r="H1064" s="4">
        <f t="shared" si="16"/>
        <v>29.91</v>
      </c>
      <c r="I1064" s="5">
        <v>4.5184600000000002E-8</v>
      </c>
      <c r="J1064" s="4">
        <v>-1.4596E-2</v>
      </c>
      <c r="K1064" s="4">
        <v>1.2014E-2</v>
      </c>
      <c r="L1064" s="4">
        <v>0.22442436239663399</v>
      </c>
    </row>
    <row r="1065" spans="1:12" x14ac:dyDescent="0.25">
      <c r="A1065" s="4" t="s">
        <v>166</v>
      </c>
      <c r="B1065" s="4" t="s">
        <v>87</v>
      </c>
      <c r="C1065" s="4" t="s">
        <v>172</v>
      </c>
      <c r="D1065" s="4" t="s">
        <v>20</v>
      </c>
      <c r="E1065" s="4" t="s">
        <v>19</v>
      </c>
      <c r="F1065" s="4">
        <v>0.1062</v>
      </c>
      <c r="G1065" s="4">
        <v>2.3063699999999999E-2</v>
      </c>
      <c r="H1065" s="4">
        <f t="shared" si="16"/>
        <v>21.2</v>
      </c>
      <c r="I1065" s="5">
        <v>4.1320000000000004E-6</v>
      </c>
      <c r="J1065" s="4">
        <v>-2.5926000000000001E-2</v>
      </c>
      <c r="K1065" s="4">
        <v>1.6115999999999998E-2</v>
      </c>
      <c r="L1065" s="4">
        <v>0.107691146359674</v>
      </c>
    </row>
    <row r="1066" spans="1:12" x14ac:dyDescent="0.25">
      <c r="A1066" s="4" t="s">
        <v>166</v>
      </c>
      <c r="B1066" s="4" t="s">
        <v>87</v>
      </c>
      <c r="C1066" s="4" t="s">
        <v>173</v>
      </c>
      <c r="D1066" s="4" t="s">
        <v>20</v>
      </c>
      <c r="E1066" s="4" t="s">
        <v>19</v>
      </c>
      <c r="F1066" s="4">
        <v>-9.55931E-2</v>
      </c>
      <c r="G1066" s="4">
        <v>1.8950000000000002E-2</v>
      </c>
      <c r="H1066" s="4">
        <f t="shared" si="16"/>
        <v>25.45</v>
      </c>
      <c r="I1066" s="5">
        <v>4.5474699999999999E-7</v>
      </c>
      <c r="J1066" s="4">
        <v>2.4257999999999998E-2</v>
      </c>
      <c r="K1066" s="4">
        <v>1.7978999999999998E-2</v>
      </c>
      <c r="L1066" s="4">
        <v>0.17728010488828799</v>
      </c>
    </row>
    <row r="1067" spans="1:12" x14ac:dyDescent="0.25">
      <c r="A1067" s="4" t="s">
        <v>166</v>
      </c>
      <c r="B1067" s="4" t="s">
        <v>87</v>
      </c>
      <c r="C1067" s="4" t="s">
        <v>174</v>
      </c>
      <c r="D1067" s="4" t="s">
        <v>16</v>
      </c>
      <c r="E1067" s="4" t="s">
        <v>15</v>
      </c>
      <c r="F1067" s="4">
        <v>-7.3827900000000002E-2</v>
      </c>
      <c r="G1067" s="4">
        <v>1.48433E-2</v>
      </c>
      <c r="H1067" s="4">
        <f t="shared" si="16"/>
        <v>24.74</v>
      </c>
      <c r="I1067" s="5">
        <v>6.5652299999999998E-7</v>
      </c>
      <c r="J1067" s="4">
        <v>3.5003E-3</v>
      </c>
      <c r="K1067" s="4">
        <v>9.8014E-3</v>
      </c>
      <c r="L1067" s="4">
        <v>0.72099125975608902</v>
      </c>
    </row>
    <row r="1068" spans="1:12" x14ac:dyDescent="0.25">
      <c r="A1068" s="4" t="s">
        <v>166</v>
      </c>
      <c r="B1068" s="4" t="s">
        <v>87</v>
      </c>
      <c r="C1068" s="4" t="s">
        <v>175</v>
      </c>
      <c r="D1068" s="4" t="s">
        <v>15</v>
      </c>
      <c r="E1068" s="4" t="s">
        <v>16</v>
      </c>
      <c r="F1068" s="4">
        <v>0.20816499999999999</v>
      </c>
      <c r="G1068" s="4">
        <v>4.43302E-2</v>
      </c>
      <c r="H1068" s="4">
        <f t="shared" si="16"/>
        <v>22.05</v>
      </c>
      <c r="I1068" s="5">
        <v>2.65595E-6</v>
      </c>
      <c r="J1068" s="4">
        <v>1.2293999999999999E-2</v>
      </c>
      <c r="K1068" s="4">
        <v>2.75E-2</v>
      </c>
      <c r="L1068" s="4">
        <v>0.65484723785431398</v>
      </c>
    </row>
    <row r="1069" spans="1:12" x14ac:dyDescent="0.25">
      <c r="A1069" s="4" t="s">
        <v>166</v>
      </c>
      <c r="B1069" s="4" t="s">
        <v>87</v>
      </c>
      <c r="C1069" s="4" t="s">
        <v>176</v>
      </c>
      <c r="D1069" s="4" t="s">
        <v>19</v>
      </c>
      <c r="E1069" s="4" t="s">
        <v>16</v>
      </c>
      <c r="F1069" s="4">
        <v>-0.102524</v>
      </c>
      <c r="G1069" s="4">
        <v>2.0318599999999999E-2</v>
      </c>
      <c r="H1069" s="4">
        <f t="shared" si="16"/>
        <v>25.46</v>
      </c>
      <c r="I1069" s="5">
        <v>4.5161699999999999E-7</v>
      </c>
      <c r="J1069" s="4">
        <v>8.9241000000000008E-3</v>
      </c>
      <c r="K1069" s="4">
        <v>1.3806000000000001E-2</v>
      </c>
      <c r="L1069" s="4">
        <v>0.51801221409602904</v>
      </c>
    </row>
    <row r="1070" spans="1:12" x14ac:dyDescent="0.25">
      <c r="A1070" s="4" t="s">
        <v>166</v>
      </c>
      <c r="B1070" s="4" t="s">
        <v>87</v>
      </c>
      <c r="C1070" s="4" t="s">
        <v>177</v>
      </c>
      <c r="D1070" s="4" t="s">
        <v>20</v>
      </c>
      <c r="E1070" s="4" t="s">
        <v>19</v>
      </c>
      <c r="F1070" s="4">
        <v>0.239312</v>
      </c>
      <c r="G1070" s="4">
        <v>5.1535400000000002E-2</v>
      </c>
      <c r="H1070" s="4">
        <f t="shared" si="16"/>
        <v>21.56</v>
      </c>
      <c r="I1070" s="5">
        <v>3.4232600000000001E-6</v>
      </c>
      <c r="J1070" s="4">
        <v>7.6428999999999997E-2</v>
      </c>
      <c r="K1070" s="4">
        <v>2.6502999999999999E-2</v>
      </c>
      <c r="L1070" s="4">
        <v>3.93368880673202E-3</v>
      </c>
    </row>
    <row r="1071" spans="1:12" x14ac:dyDescent="0.25">
      <c r="A1071" s="4" t="s">
        <v>166</v>
      </c>
      <c r="B1071" s="4" t="s">
        <v>87</v>
      </c>
      <c r="C1071" s="4" t="s">
        <v>178</v>
      </c>
      <c r="D1071" s="4" t="s">
        <v>20</v>
      </c>
      <c r="E1071" s="4" t="s">
        <v>19</v>
      </c>
      <c r="F1071" s="4">
        <v>0.340364</v>
      </c>
      <c r="G1071" s="4">
        <v>6.6976400000000005E-2</v>
      </c>
      <c r="H1071" s="4">
        <f t="shared" si="16"/>
        <v>25.83</v>
      </c>
      <c r="I1071" s="5">
        <v>3.7377500000000002E-7</v>
      </c>
      <c r="J1071" s="4">
        <v>-4.9655999999999997E-3</v>
      </c>
      <c r="K1071" s="4">
        <v>2.9419000000000001E-2</v>
      </c>
      <c r="L1071" s="4">
        <v>0.86596432336006501</v>
      </c>
    </row>
    <row r="1072" spans="1:12" x14ac:dyDescent="0.25">
      <c r="A1072" s="4" t="s">
        <v>166</v>
      </c>
      <c r="B1072" s="4" t="s">
        <v>87</v>
      </c>
      <c r="C1072" s="4" t="s">
        <v>179</v>
      </c>
      <c r="D1072" s="4" t="s">
        <v>16</v>
      </c>
      <c r="E1072" s="4" t="s">
        <v>15</v>
      </c>
      <c r="F1072" s="4">
        <v>7.1144299999999994E-2</v>
      </c>
      <c r="G1072" s="4">
        <v>1.4874E-2</v>
      </c>
      <c r="H1072" s="4">
        <f t="shared" si="16"/>
        <v>22.88</v>
      </c>
      <c r="I1072" s="5">
        <v>1.72592E-6</v>
      </c>
      <c r="J1072" s="4">
        <v>-2.9516999999999998E-3</v>
      </c>
      <c r="K1072" s="4">
        <v>9.7452000000000007E-3</v>
      </c>
      <c r="L1072" s="4">
        <v>0.76197373219182496</v>
      </c>
    </row>
    <row r="1073" spans="1:12" x14ac:dyDescent="0.25">
      <c r="A1073" s="4" t="s">
        <v>166</v>
      </c>
      <c r="B1073" s="4" t="s">
        <v>87</v>
      </c>
      <c r="C1073" s="4" t="s">
        <v>180</v>
      </c>
      <c r="D1073" s="4" t="s">
        <v>15</v>
      </c>
      <c r="E1073" s="4" t="s">
        <v>16</v>
      </c>
      <c r="F1073" s="4">
        <v>8.6717199999999994E-2</v>
      </c>
      <c r="G1073" s="4">
        <v>1.5549199999999999E-2</v>
      </c>
      <c r="H1073" s="4">
        <f t="shared" si="16"/>
        <v>31.1</v>
      </c>
      <c r="I1073" s="5">
        <v>2.4474800000000002E-8</v>
      </c>
      <c r="J1073" s="4">
        <v>7.3065999999999999E-3</v>
      </c>
      <c r="K1073" s="4">
        <v>1.0312E-2</v>
      </c>
      <c r="L1073" s="4">
        <v>0.47861907158436301</v>
      </c>
    </row>
    <row r="1074" spans="1:12" x14ac:dyDescent="0.25">
      <c r="A1074" s="4" t="s">
        <v>166</v>
      </c>
      <c r="B1074" s="4" t="s">
        <v>87</v>
      </c>
      <c r="C1074" s="4" t="s">
        <v>181</v>
      </c>
      <c r="D1074" s="4" t="s">
        <v>19</v>
      </c>
      <c r="E1074" s="4" t="s">
        <v>16</v>
      </c>
      <c r="F1074" s="4">
        <v>-9.6008399999999994E-2</v>
      </c>
      <c r="G1074" s="4">
        <v>1.81797E-2</v>
      </c>
      <c r="H1074" s="4">
        <f t="shared" si="16"/>
        <v>27.89</v>
      </c>
      <c r="I1074" s="5">
        <v>1.2841900000000001E-7</v>
      </c>
      <c r="J1074" s="4">
        <v>-1.4595E-2</v>
      </c>
      <c r="K1074" s="4">
        <v>1.137E-2</v>
      </c>
      <c r="L1074" s="4">
        <v>0.19928288416705001</v>
      </c>
    </row>
    <row r="1075" spans="1:12" x14ac:dyDescent="0.25">
      <c r="A1075" s="4" t="s">
        <v>166</v>
      </c>
      <c r="B1075" s="4" t="s">
        <v>87</v>
      </c>
      <c r="C1075" s="4" t="s">
        <v>182</v>
      </c>
      <c r="D1075" s="4" t="s">
        <v>19</v>
      </c>
      <c r="E1075" s="4" t="s">
        <v>20</v>
      </c>
      <c r="F1075" s="4">
        <v>-0.14053199999999999</v>
      </c>
      <c r="G1075" s="4">
        <v>2.6035599999999999E-2</v>
      </c>
      <c r="H1075" s="4">
        <f t="shared" si="16"/>
        <v>29.14</v>
      </c>
      <c r="I1075" s="5">
        <v>6.7513399999999999E-8</v>
      </c>
      <c r="J1075" s="4">
        <v>-1.1674E-2</v>
      </c>
      <c r="K1075" s="4">
        <v>2.0198000000000001E-2</v>
      </c>
      <c r="L1075" s="4">
        <v>0.56328735233939997</v>
      </c>
    </row>
    <row r="1076" spans="1:12" x14ac:dyDescent="0.25">
      <c r="A1076" s="4" t="s">
        <v>166</v>
      </c>
      <c r="B1076" s="4" t="s">
        <v>88</v>
      </c>
      <c r="C1076" s="4" t="s">
        <v>167</v>
      </c>
      <c r="D1076" s="4" t="s">
        <v>20</v>
      </c>
      <c r="E1076" s="4" t="s">
        <v>15</v>
      </c>
      <c r="F1076" s="4">
        <v>-0.78888499999999995</v>
      </c>
      <c r="G1076" s="4">
        <v>0.17176900000000001</v>
      </c>
      <c r="H1076" s="4">
        <f t="shared" si="16"/>
        <v>21.09</v>
      </c>
      <c r="I1076" s="5">
        <v>4.3752199999999998E-6</v>
      </c>
      <c r="J1076" s="4">
        <v>5.5351000000000003E-3</v>
      </c>
      <c r="K1076" s="4">
        <v>4.3373000000000002E-2</v>
      </c>
      <c r="L1076" s="4">
        <v>0.89845431746250504</v>
      </c>
    </row>
    <row r="1077" spans="1:12" x14ac:dyDescent="0.25">
      <c r="A1077" s="4" t="s">
        <v>166</v>
      </c>
      <c r="B1077" s="4" t="s">
        <v>88</v>
      </c>
      <c r="C1077" s="4" t="s">
        <v>168</v>
      </c>
      <c r="D1077" s="4" t="s">
        <v>19</v>
      </c>
      <c r="E1077" s="4" t="s">
        <v>20</v>
      </c>
      <c r="F1077" s="4">
        <v>-0.42995299999999997</v>
      </c>
      <c r="G1077" s="4">
        <v>8.0835000000000004E-2</v>
      </c>
      <c r="H1077" s="4">
        <f t="shared" si="16"/>
        <v>28.29</v>
      </c>
      <c r="I1077" s="5">
        <v>1.044E-7</v>
      </c>
      <c r="J1077" s="4">
        <v>3.7331E-3</v>
      </c>
      <c r="K1077" s="4">
        <v>3.8406999999999997E-2</v>
      </c>
      <c r="L1077" s="4">
        <v>0.92256930285799299</v>
      </c>
    </row>
    <row r="1078" spans="1:12" x14ac:dyDescent="0.25">
      <c r="A1078" s="4" t="s">
        <v>166</v>
      </c>
      <c r="B1078" s="4" t="s">
        <v>88</v>
      </c>
      <c r="C1078" s="4" t="s">
        <v>169</v>
      </c>
      <c r="D1078" s="4" t="s">
        <v>15</v>
      </c>
      <c r="E1078" s="4" t="s">
        <v>16</v>
      </c>
      <c r="F1078" s="4">
        <v>0.44842599999999999</v>
      </c>
      <c r="G1078" s="4">
        <v>9.6435900000000005E-2</v>
      </c>
      <c r="H1078" s="4">
        <f t="shared" si="16"/>
        <v>21.62</v>
      </c>
      <c r="I1078" s="5">
        <v>3.31948E-6</v>
      </c>
      <c r="J1078" s="4">
        <v>-4.8309999999999999E-2</v>
      </c>
      <c r="K1078" s="4">
        <v>5.4274999999999997E-2</v>
      </c>
      <c r="L1078" s="4">
        <v>0.373422085430343</v>
      </c>
    </row>
    <row r="1079" spans="1:12" x14ac:dyDescent="0.25">
      <c r="A1079" s="4" t="s">
        <v>166</v>
      </c>
      <c r="B1079" s="4" t="s">
        <v>88</v>
      </c>
      <c r="C1079" s="4" t="s">
        <v>170</v>
      </c>
      <c r="D1079" s="4" t="s">
        <v>20</v>
      </c>
      <c r="E1079" s="4" t="s">
        <v>15</v>
      </c>
      <c r="F1079" s="4">
        <v>0.19020999999999999</v>
      </c>
      <c r="G1079" s="4">
        <v>4.1379199999999998E-2</v>
      </c>
      <c r="H1079" s="4">
        <f t="shared" si="16"/>
        <v>21.13</v>
      </c>
      <c r="I1079" s="5">
        <v>4.2913099999999997E-6</v>
      </c>
      <c r="J1079" s="4">
        <v>9.8483000000000008E-3</v>
      </c>
      <c r="K1079" s="4">
        <v>3.2378999999999998E-2</v>
      </c>
      <c r="L1079" s="4">
        <v>0.76100936282356202</v>
      </c>
    </row>
    <row r="1080" spans="1:12" x14ac:dyDescent="0.25">
      <c r="A1080" s="4" t="s">
        <v>166</v>
      </c>
      <c r="B1080" s="4" t="s">
        <v>88</v>
      </c>
      <c r="C1080" s="4" t="s">
        <v>171</v>
      </c>
      <c r="D1080" s="4" t="s">
        <v>19</v>
      </c>
      <c r="E1080" s="4" t="s">
        <v>20</v>
      </c>
      <c r="F1080" s="4">
        <v>-9.5474600000000007E-2</v>
      </c>
      <c r="G1080" s="4">
        <v>1.74565E-2</v>
      </c>
      <c r="H1080" s="4">
        <f t="shared" si="16"/>
        <v>29.91</v>
      </c>
      <c r="I1080" s="5">
        <v>4.5184600000000002E-8</v>
      </c>
      <c r="J1080" s="4">
        <v>-1.7885000000000002E-2</v>
      </c>
      <c r="K1080" s="4">
        <v>1.2014E-2</v>
      </c>
      <c r="L1080" s="4">
        <v>0.136574619740891</v>
      </c>
    </row>
    <row r="1081" spans="1:12" x14ac:dyDescent="0.25">
      <c r="A1081" s="4" t="s">
        <v>166</v>
      </c>
      <c r="B1081" s="4" t="s">
        <v>88</v>
      </c>
      <c r="C1081" s="4" t="s">
        <v>172</v>
      </c>
      <c r="D1081" s="4" t="s">
        <v>20</v>
      </c>
      <c r="E1081" s="4" t="s">
        <v>19</v>
      </c>
      <c r="F1081" s="4">
        <v>0.1062</v>
      </c>
      <c r="G1081" s="4">
        <v>2.3063699999999999E-2</v>
      </c>
      <c r="H1081" s="4">
        <f t="shared" si="16"/>
        <v>21.2</v>
      </c>
      <c r="I1081" s="5">
        <v>4.1320000000000004E-6</v>
      </c>
      <c r="J1081" s="4">
        <v>1.4217E-2</v>
      </c>
      <c r="K1081" s="4">
        <v>1.6115999999999998E-2</v>
      </c>
      <c r="L1081" s="4">
        <v>0.37772001651263298</v>
      </c>
    </row>
    <row r="1082" spans="1:12" x14ac:dyDescent="0.25">
      <c r="A1082" s="4" t="s">
        <v>166</v>
      </c>
      <c r="B1082" s="4" t="s">
        <v>88</v>
      </c>
      <c r="C1082" s="4" t="s">
        <v>173</v>
      </c>
      <c r="D1082" s="4" t="s">
        <v>20</v>
      </c>
      <c r="E1082" s="4" t="s">
        <v>19</v>
      </c>
      <c r="F1082" s="4">
        <v>-9.55931E-2</v>
      </c>
      <c r="G1082" s="4">
        <v>1.8950000000000002E-2</v>
      </c>
      <c r="H1082" s="4">
        <f t="shared" si="16"/>
        <v>25.45</v>
      </c>
      <c r="I1082" s="5">
        <v>4.5474699999999999E-7</v>
      </c>
      <c r="J1082" s="4">
        <v>2.8308000000000001E-3</v>
      </c>
      <c r="K1082" s="4">
        <v>1.7979999999999999E-2</v>
      </c>
      <c r="L1082" s="4">
        <v>0.87489714635842897</v>
      </c>
    </row>
    <row r="1083" spans="1:12" x14ac:dyDescent="0.25">
      <c r="A1083" s="4" t="s">
        <v>166</v>
      </c>
      <c r="B1083" s="4" t="s">
        <v>88</v>
      </c>
      <c r="C1083" s="4" t="s">
        <v>174</v>
      </c>
      <c r="D1083" s="4" t="s">
        <v>16</v>
      </c>
      <c r="E1083" s="4" t="s">
        <v>15</v>
      </c>
      <c r="F1083" s="4">
        <v>-7.3827900000000002E-2</v>
      </c>
      <c r="G1083" s="4">
        <v>1.48433E-2</v>
      </c>
      <c r="H1083" s="4">
        <f t="shared" si="16"/>
        <v>24.74</v>
      </c>
      <c r="I1083" s="5">
        <v>6.5652299999999998E-7</v>
      </c>
      <c r="J1083" s="4">
        <v>1.5667999999999999E-3</v>
      </c>
      <c r="K1083" s="4">
        <v>9.8014E-3</v>
      </c>
      <c r="L1083" s="4">
        <v>0.872993479667587</v>
      </c>
    </row>
    <row r="1084" spans="1:12" x14ac:dyDescent="0.25">
      <c r="A1084" s="4" t="s">
        <v>166</v>
      </c>
      <c r="B1084" s="4" t="s">
        <v>88</v>
      </c>
      <c r="C1084" s="4" t="s">
        <v>175</v>
      </c>
      <c r="D1084" s="4" t="s">
        <v>15</v>
      </c>
      <c r="E1084" s="4" t="s">
        <v>16</v>
      </c>
      <c r="F1084" s="4">
        <v>0.20816499999999999</v>
      </c>
      <c r="G1084" s="4">
        <v>4.43302E-2</v>
      </c>
      <c r="H1084" s="4">
        <f t="shared" si="16"/>
        <v>22.05</v>
      </c>
      <c r="I1084" s="5">
        <v>2.65595E-6</v>
      </c>
      <c r="J1084" s="4">
        <v>-5.0537999999999998E-3</v>
      </c>
      <c r="K1084" s="4">
        <v>2.75E-2</v>
      </c>
      <c r="L1084" s="4">
        <v>0.85419298403138999</v>
      </c>
    </row>
    <row r="1085" spans="1:12" x14ac:dyDescent="0.25">
      <c r="A1085" s="4" t="s">
        <v>166</v>
      </c>
      <c r="B1085" s="4" t="s">
        <v>88</v>
      </c>
      <c r="C1085" s="4" t="s">
        <v>176</v>
      </c>
      <c r="D1085" s="4" t="s">
        <v>19</v>
      </c>
      <c r="E1085" s="4" t="s">
        <v>16</v>
      </c>
      <c r="F1085" s="4">
        <v>-0.102524</v>
      </c>
      <c r="G1085" s="4">
        <v>2.0318599999999999E-2</v>
      </c>
      <c r="H1085" s="4">
        <f t="shared" si="16"/>
        <v>25.46</v>
      </c>
      <c r="I1085" s="5">
        <v>4.5161699999999999E-7</v>
      </c>
      <c r="J1085" s="4">
        <v>3.2794999999999999E-3</v>
      </c>
      <c r="K1085" s="4">
        <v>1.3806000000000001E-2</v>
      </c>
      <c r="L1085" s="4">
        <v>0.81223556157549004</v>
      </c>
    </row>
    <row r="1086" spans="1:12" x14ac:dyDescent="0.25">
      <c r="A1086" s="4" t="s">
        <v>166</v>
      </c>
      <c r="B1086" s="4" t="s">
        <v>88</v>
      </c>
      <c r="C1086" s="4" t="s">
        <v>177</v>
      </c>
      <c r="D1086" s="4" t="s">
        <v>20</v>
      </c>
      <c r="E1086" s="4" t="s">
        <v>19</v>
      </c>
      <c r="F1086" s="4">
        <v>0.239312</v>
      </c>
      <c r="G1086" s="4">
        <v>5.1535400000000002E-2</v>
      </c>
      <c r="H1086" s="4">
        <f t="shared" si="16"/>
        <v>21.56</v>
      </c>
      <c r="I1086" s="5">
        <v>3.4232600000000001E-6</v>
      </c>
      <c r="J1086" s="4">
        <v>-1.0841E-2</v>
      </c>
      <c r="K1086" s="4">
        <v>2.6508E-2</v>
      </c>
      <c r="L1086" s="4">
        <v>0.68255868960561406</v>
      </c>
    </row>
    <row r="1087" spans="1:12" x14ac:dyDescent="0.25">
      <c r="A1087" s="4" t="s">
        <v>166</v>
      </c>
      <c r="B1087" s="4" t="s">
        <v>88</v>
      </c>
      <c r="C1087" s="4" t="s">
        <v>178</v>
      </c>
      <c r="D1087" s="4" t="s">
        <v>20</v>
      </c>
      <c r="E1087" s="4" t="s">
        <v>19</v>
      </c>
      <c r="F1087" s="4">
        <v>0.340364</v>
      </c>
      <c r="G1087" s="4">
        <v>6.6976400000000005E-2</v>
      </c>
      <c r="H1087" s="4">
        <f t="shared" si="16"/>
        <v>25.83</v>
      </c>
      <c r="I1087" s="5">
        <v>3.7377500000000002E-7</v>
      </c>
      <c r="J1087" s="4">
        <v>3.0141000000000001E-2</v>
      </c>
      <c r="K1087" s="4">
        <v>2.9418E-2</v>
      </c>
      <c r="L1087" s="4">
        <v>0.30557653357416598</v>
      </c>
    </row>
    <row r="1088" spans="1:12" x14ac:dyDescent="0.25">
      <c r="A1088" s="4" t="s">
        <v>166</v>
      </c>
      <c r="B1088" s="4" t="s">
        <v>88</v>
      </c>
      <c r="C1088" s="4" t="s">
        <v>179</v>
      </c>
      <c r="D1088" s="4" t="s">
        <v>16</v>
      </c>
      <c r="E1088" s="4" t="s">
        <v>15</v>
      </c>
      <c r="F1088" s="4">
        <v>7.1144299999999994E-2</v>
      </c>
      <c r="G1088" s="4">
        <v>1.4874E-2</v>
      </c>
      <c r="H1088" s="4">
        <f t="shared" si="16"/>
        <v>22.88</v>
      </c>
      <c r="I1088" s="5">
        <v>1.72592E-6</v>
      </c>
      <c r="J1088" s="4">
        <v>9.7668000000000008E-3</v>
      </c>
      <c r="K1088" s="4">
        <v>9.7450000000000002E-3</v>
      </c>
      <c r="L1088" s="4">
        <v>0.316235047514069</v>
      </c>
    </row>
    <row r="1089" spans="1:12" x14ac:dyDescent="0.25">
      <c r="A1089" s="4" t="s">
        <v>166</v>
      </c>
      <c r="B1089" s="4" t="s">
        <v>88</v>
      </c>
      <c r="C1089" s="4" t="s">
        <v>180</v>
      </c>
      <c r="D1089" s="4" t="s">
        <v>15</v>
      </c>
      <c r="E1089" s="4" t="s">
        <v>16</v>
      </c>
      <c r="F1089" s="4">
        <v>8.6717199999999994E-2</v>
      </c>
      <c r="G1089" s="4">
        <v>1.5549199999999999E-2</v>
      </c>
      <c r="H1089" s="4">
        <f t="shared" si="16"/>
        <v>31.1</v>
      </c>
      <c r="I1089" s="5">
        <v>2.4474800000000002E-8</v>
      </c>
      <c r="J1089" s="4">
        <v>2.1711E-3</v>
      </c>
      <c r="K1089" s="4">
        <v>1.0312E-2</v>
      </c>
      <c r="L1089" s="4">
        <v>0.83324938156360795</v>
      </c>
    </row>
    <row r="1090" spans="1:12" x14ac:dyDescent="0.25">
      <c r="A1090" s="4" t="s">
        <v>166</v>
      </c>
      <c r="B1090" s="4" t="s">
        <v>88</v>
      </c>
      <c r="C1090" s="4" t="s">
        <v>181</v>
      </c>
      <c r="D1090" s="4" t="s">
        <v>19</v>
      </c>
      <c r="E1090" s="4" t="s">
        <v>16</v>
      </c>
      <c r="F1090" s="4">
        <v>-9.6008399999999994E-2</v>
      </c>
      <c r="G1090" s="4">
        <v>1.81797E-2</v>
      </c>
      <c r="H1090" s="4">
        <f t="shared" si="16"/>
        <v>27.89</v>
      </c>
      <c r="I1090" s="5">
        <v>1.2841900000000001E-7</v>
      </c>
      <c r="J1090" s="4">
        <v>-1.6188999999999999E-3</v>
      </c>
      <c r="K1090" s="4">
        <v>1.137E-2</v>
      </c>
      <c r="L1090" s="4">
        <v>0.88677614147862904</v>
      </c>
    </row>
    <row r="1091" spans="1:12" x14ac:dyDescent="0.25">
      <c r="A1091" s="4" t="s">
        <v>166</v>
      </c>
      <c r="B1091" s="4" t="s">
        <v>88</v>
      </c>
      <c r="C1091" s="4" t="s">
        <v>182</v>
      </c>
      <c r="D1091" s="4" t="s">
        <v>19</v>
      </c>
      <c r="E1091" s="4" t="s">
        <v>20</v>
      </c>
      <c r="F1091" s="4">
        <v>-0.14053199999999999</v>
      </c>
      <c r="G1091" s="4">
        <v>2.6035599999999999E-2</v>
      </c>
      <c r="H1091" s="4">
        <f t="shared" si="16"/>
        <v>29.14</v>
      </c>
      <c r="I1091" s="5">
        <v>6.7513399999999999E-8</v>
      </c>
      <c r="J1091" s="4">
        <v>-7.8549999999999991E-3</v>
      </c>
      <c r="K1091" s="4">
        <v>2.0198000000000001E-2</v>
      </c>
      <c r="L1091" s="4">
        <v>0.69734870702309604</v>
      </c>
    </row>
    <row r="1092" spans="1:12" x14ac:dyDescent="0.25">
      <c r="A1092" s="4" t="s">
        <v>166</v>
      </c>
      <c r="B1092" s="4" t="s">
        <v>89</v>
      </c>
      <c r="C1092" s="4" t="s">
        <v>167</v>
      </c>
      <c r="D1092" s="4" t="s">
        <v>20</v>
      </c>
      <c r="E1092" s="4" t="s">
        <v>15</v>
      </c>
      <c r="F1092" s="4">
        <v>-0.78888499999999995</v>
      </c>
      <c r="G1092" s="4">
        <v>0.17176900000000001</v>
      </c>
      <c r="H1092" s="4">
        <f t="shared" si="16"/>
        <v>21.09</v>
      </c>
      <c r="I1092" s="5">
        <v>4.3752199999999998E-6</v>
      </c>
      <c r="J1092" s="4">
        <v>3.9595999999999999E-2</v>
      </c>
      <c r="K1092" s="4">
        <v>4.3372000000000001E-2</v>
      </c>
      <c r="L1092" s="4">
        <v>0.361293376641242</v>
      </c>
    </row>
    <row r="1093" spans="1:12" x14ac:dyDescent="0.25">
      <c r="A1093" s="4" t="s">
        <v>166</v>
      </c>
      <c r="B1093" s="4" t="s">
        <v>89</v>
      </c>
      <c r="C1093" s="4" t="s">
        <v>168</v>
      </c>
      <c r="D1093" s="4" t="s">
        <v>19</v>
      </c>
      <c r="E1093" s="4" t="s">
        <v>20</v>
      </c>
      <c r="F1093" s="4">
        <v>-0.42995299999999997</v>
      </c>
      <c r="G1093" s="4">
        <v>8.0835000000000004E-2</v>
      </c>
      <c r="H1093" s="4">
        <f t="shared" ref="H1093:H1156" si="17">ROUND((POWER(F1093,2))/(POWER(G1093,2)),2)</f>
        <v>28.29</v>
      </c>
      <c r="I1093" s="5">
        <v>1.044E-7</v>
      </c>
      <c r="J1093" s="4">
        <v>-3.0408000000000001E-2</v>
      </c>
      <c r="K1093" s="4">
        <v>3.8406000000000003E-2</v>
      </c>
      <c r="L1093" s="4">
        <v>0.42850905143769302</v>
      </c>
    </row>
    <row r="1094" spans="1:12" x14ac:dyDescent="0.25">
      <c r="A1094" s="4" t="s">
        <v>166</v>
      </c>
      <c r="B1094" s="4" t="s">
        <v>89</v>
      </c>
      <c r="C1094" s="4" t="s">
        <v>169</v>
      </c>
      <c r="D1094" s="4" t="s">
        <v>15</v>
      </c>
      <c r="E1094" s="4" t="s">
        <v>16</v>
      </c>
      <c r="F1094" s="4">
        <v>0.44842599999999999</v>
      </c>
      <c r="G1094" s="4">
        <v>9.6435900000000005E-2</v>
      </c>
      <c r="H1094" s="4">
        <f t="shared" si="17"/>
        <v>21.62</v>
      </c>
      <c r="I1094" s="5">
        <v>3.31948E-6</v>
      </c>
      <c r="J1094" s="4">
        <v>3.5293999999999999E-2</v>
      </c>
      <c r="K1094" s="4">
        <v>5.4274999999999997E-2</v>
      </c>
      <c r="L1094" s="4">
        <v>0.51551344914007502</v>
      </c>
    </row>
    <row r="1095" spans="1:12" x14ac:dyDescent="0.25">
      <c r="A1095" s="4" t="s">
        <v>166</v>
      </c>
      <c r="B1095" s="4" t="s">
        <v>89</v>
      </c>
      <c r="C1095" s="4" t="s">
        <v>170</v>
      </c>
      <c r="D1095" s="4" t="s">
        <v>20</v>
      </c>
      <c r="E1095" s="4" t="s">
        <v>15</v>
      </c>
      <c r="F1095" s="4">
        <v>0.19020999999999999</v>
      </c>
      <c r="G1095" s="4">
        <v>4.1379199999999998E-2</v>
      </c>
      <c r="H1095" s="4">
        <f t="shared" si="17"/>
        <v>21.13</v>
      </c>
      <c r="I1095" s="5">
        <v>4.2913099999999997E-6</v>
      </c>
      <c r="J1095" s="4">
        <v>-6.0790000000000002E-3</v>
      </c>
      <c r="K1095" s="4">
        <v>3.2378999999999998E-2</v>
      </c>
      <c r="L1095" s="4">
        <v>0.851075326344512</v>
      </c>
    </row>
    <row r="1096" spans="1:12" x14ac:dyDescent="0.25">
      <c r="A1096" s="4" t="s">
        <v>166</v>
      </c>
      <c r="B1096" s="4" t="s">
        <v>89</v>
      </c>
      <c r="C1096" s="4" t="s">
        <v>171</v>
      </c>
      <c r="D1096" s="4" t="s">
        <v>19</v>
      </c>
      <c r="E1096" s="4" t="s">
        <v>20</v>
      </c>
      <c r="F1096" s="4">
        <v>-9.5474600000000007E-2</v>
      </c>
      <c r="G1096" s="4">
        <v>1.74565E-2</v>
      </c>
      <c r="H1096" s="4">
        <f t="shared" si="17"/>
        <v>29.91</v>
      </c>
      <c r="I1096" s="5">
        <v>4.5184600000000002E-8</v>
      </c>
      <c r="J1096" s="4">
        <v>-1.0430999999999999E-2</v>
      </c>
      <c r="K1096" s="4">
        <v>1.2014E-2</v>
      </c>
      <c r="L1096" s="4">
        <v>0.38528313583817497</v>
      </c>
    </row>
    <row r="1097" spans="1:12" x14ac:dyDescent="0.25">
      <c r="A1097" s="4" t="s">
        <v>166</v>
      </c>
      <c r="B1097" s="4" t="s">
        <v>89</v>
      </c>
      <c r="C1097" s="4" t="s">
        <v>172</v>
      </c>
      <c r="D1097" s="4" t="s">
        <v>20</v>
      </c>
      <c r="E1097" s="4" t="s">
        <v>19</v>
      </c>
      <c r="F1097" s="4">
        <v>0.1062</v>
      </c>
      <c r="G1097" s="4">
        <v>2.3063699999999999E-2</v>
      </c>
      <c r="H1097" s="4">
        <f t="shared" si="17"/>
        <v>21.2</v>
      </c>
      <c r="I1097" s="5">
        <v>4.1320000000000004E-6</v>
      </c>
      <c r="J1097" s="4">
        <v>-6.5367000000000003E-3</v>
      </c>
      <c r="K1097" s="4">
        <v>1.6116999999999999E-2</v>
      </c>
      <c r="L1097" s="4">
        <v>0.68504641829802404</v>
      </c>
    </row>
    <row r="1098" spans="1:12" x14ac:dyDescent="0.25">
      <c r="A1098" s="4" t="s">
        <v>166</v>
      </c>
      <c r="B1098" s="4" t="s">
        <v>89</v>
      </c>
      <c r="C1098" s="4" t="s">
        <v>173</v>
      </c>
      <c r="D1098" s="4" t="s">
        <v>20</v>
      </c>
      <c r="E1098" s="4" t="s">
        <v>19</v>
      </c>
      <c r="F1098" s="4">
        <v>-9.55931E-2</v>
      </c>
      <c r="G1098" s="4">
        <v>1.8950000000000002E-2</v>
      </c>
      <c r="H1098" s="4">
        <f t="shared" si="17"/>
        <v>25.45</v>
      </c>
      <c r="I1098" s="5">
        <v>4.5474699999999999E-7</v>
      </c>
      <c r="J1098" s="4">
        <v>-5.4549999999999998E-4</v>
      </c>
      <c r="K1098" s="4">
        <v>1.7979999999999999E-2</v>
      </c>
      <c r="L1098" s="4">
        <v>0.975795924702615</v>
      </c>
    </row>
    <row r="1099" spans="1:12" x14ac:dyDescent="0.25">
      <c r="A1099" s="4" t="s">
        <v>166</v>
      </c>
      <c r="B1099" s="4" t="s">
        <v>89</v>
      </c>
      <c r="C1099" s="4" t="s">
        <v>174</v>
      </c>
      <c r="D1099" s="4" t="s">
        <v>16</v>
      </c>
      <c r="E1099" s="4" t="s">
        <v>15</v>
      </c>
      <c r="F1099" s="4">
        <v>-7.3827900000000002E-2</v>
      </c>
      <c r="G1099" s="4">
        <v>1.48433E-2</v>
      </c>
      <c r="H1099" s="4">
        <f t="shared" si="17"/>
        <v>24.74</v>
      </c>
      <c r="I1099" s="5">
        <v>6.5652299999999998E-7</v>
      </c>
      <c r="J1099" s="4">
        <v>2.1867999999999999E-2</v>
      </c>
      <c r="K1099" s="4">
        <v>9.8002999999999996E-3</v>
      </c>
      <c r="L1099" s="4">
        <v>2.56625613132123E-2</v>
      </c>
    </row>
    <row r="1100" spans="1:12" x14ac:dyDescent="0.25">
      <c r="A1100" s="4" t="s">
        <v>166</v>
      </c>
      <c r="B1100" s="4" t="s">
        <v>89</v>
      </c>
      <c r="C1100" s="4" t="s">
        <v>175</v>
      </c>
      <c r="D1100" s="4" t="s">
        <v>15</v>
      </c>
      <c r="E1100" s="4" t="s">
        <v>16</v>
      </c>
      <c r="F1100" s="4">
        <v>0.20816499999999999</v>
      </c>
      <c r="G1100" s="4">
        <v>4.43302E-2</v>
      </c>
      <c r="H1100" s="4">
        <f t="shared" si="17"/>
        <v>22.05</v>
      </c>
      <c r="I1100" s="5">
        <v>2.65595E-6</v>
      </c>
      <c r="J1100" s="4">
        <v>-8.8850000000000005E-3</v>
      </c>
      <c r="K1100" s="4">
        <v>2.75E-2</v>
      </c>
      <c r="L1100" s="4">
        <v>0.74663784615175699</v>
      </c>
    </row>
    <row r="1101" spans="1:12" x14ac:dyDescent="0.25">
      <c r="A1101" s="4" t="s">
        <v>166</v>
      </c>
      <c r="B1101" s="4" t="s">
        <v>89</v>
      </c>
      <c r="C1101" s="4" t="s">
        <v>176</v>
      </c>
      <c r="D1101" s="4" t="s">
        <v>19</v>
      </c>
      <c r="E1101" s="4" t="s">
        <v>16</v>
      </c>
      <c r="F1101" s="4">
        <v>-0.102524</v>
      </c>
      <c r="G1101" s="4">
        <v>2.0318599999999999E-2</v>
      </c>
      <c r="H1101" s="4">
        <f t="shared" si="17"/>
        <v>25.46</v>
      </c>
      <c r="I1101" s="5">
        <v>4.5161699999999999E-7</v>
      </c>
      <c r="J1101" s="4">
        <v>2.4461E-2</v>
      </c>
      <c r="K1101" s="4">
        <v>1.3805E-2</v>
      </c>
      <c r="L1101" s="4">
        <v>7.6418762396346804E-2</v>
      </c>
    </row>
    <row r="1102" spans="1:12" x14ac:dyDescent="0.25">
      <c r="A1102" s="4" t="s">
        <v>166</v>
      </c>
      <c r="B1102" s="4" t="s">
        <v>89</v>
      </c>
      <c r="C1102" s="4" t="s">
        <v>177</v>
      </c>
      <c r="D1102" s="4" t="s">
        <v>20</v>
      </c>
      <c r="E1102" s="4" t="s">
        <v>19</v>
      </c>
      <c r="F1102" s="4">
        <v>0.239312</v>
      </c>
      <c r="G1102" s="4">
        <v>5.1535400000000002E-2</v>
      </c>
      <c r="H1102" s="4">
        <f t="shared" si="17"/>
        <v>21.56</v>
      </c>
      <c r="I1102" s="5">
        <v>3.4232600000000001E-6</v>
      </c>
      <c r="J1102" s="4">
        <v>4.7259000000000002E-2</v>
      </c>
      <c r="K1102" s="4">
        <v>2.6505999999999998E-2</v>
      </c>
      <c r="L1102" s="4">
        <v>7.4610508519306298E-2</v>
      </c>
    </row>
    <row r="1103" spans="1:12" x14ac:dyDescent="0.25">
      <c r="A1103" s="4" t="s">
        <v>166</v>
      </c>
      <c r="B1103" s="4" t="s">
        <v>89</v>
      </c>
      <c r="C1103" s="4" t="s">
        <v>178</v>
      </c>
      <c r="D1103" s="4" t="s">
        <v>20</v>
      </c>
      <c r="E1103" s="4" t="s">
        <v>19</v>
      </c>
      <c r="F1103" s="4">
        <v>0.340364</v>
      </c>
      <c r="G1103" s="4">
        <v>6.6976400000000005E-2</v>
      </c>
      <c r="H1103" s="4">
        <f t="shared" si="17"/>
        <v>25.83</v>
      </c>
      <c r="I1103" s="5">
        <v>3.7377500000000002E-7</v>
      </c>
      <c r="J1103" s="4">
        <v>2.7317999999999999E-2</v>
      </c>
      <c r="K1103" s="4">
        <v>2.9419000000000001E-2</v>
      </c>
      <c r="L1103" s="4">
        <v>0.35310998628805801</v>
      </c>
    </row>
    <row r="1104" spans="1:12" x14ac:dyDescent="0.25">
      <c r="A1104" s="4" t="s">
        <v>166</v>
      </c>
      <c r="B1104" s="4" t="s">
        <v>89</v>
      </c>
      <c r="C1104" s="4" t="s">
        <v>179</v>
      </c>
      <c r="D1104" s="4" t="s">
        <v>16</v>
      </c>
      <c r="E1104" s="4" t="s">
        <v>15</v>
      </c>
      <c r="F1104" s="4">
        <v>7.1144299999999994E-2</v>
      </c>
      <c r="G1104" s="4">
        <v>1.4874E-2</v>
      </c>
      <c r="H1104" s="4">
        <f t="shared" si="17"/>
        <v>22.88</v>
      </c>
      <c r="I1104" s="5">
        <v>1.72592E-6</v>
      </c>
      <c r="J1104" s="4">
        <v>2.1944000000000002E-2</v>
      </c>
      <c r="K1104" s="4">
        <v>9.7441000000000003E-3</v>
      </c>
      <c r="L1104" s="4">
        <v>2.43332433835825E-2</v>
      </c>
    </row>
    <row r="1105" spans="1:12" x14ac:dyDescent="0.25">
      <c r="A1105" s="4" t="s">
        <v>166</v>
      </c>
      <c r="B1105" s="4" t="s">
        <v>89</v>
      </c>
      <c r="C1105" s="4" t="s">
        <v>180</v>
      </c>
      <c r="D1105" s="4" t="s">
        <v>15</v>
      </c>
      <c r="E1105" s="4" t="s">
        <v>16</v>
      </c>
      <c r="F1105" s="4">
        <v>8.6717199999999994E-2</v>
      </c>
      <c r="G1105" s="4">
        <v>1.5549199999999999E-2</v>
      </c>
      <c r="H1105" s="4">
        <f t="shared" si="17"/>
        <v>31.1</v>
      </c>
      <c r="I1105" s="5">
        <v>2.4474800000000002E-8</v>
      </c>
      <c r="J1105" s="4">
        <v>1.5937E-2</v>
      </c>
      <c r="K1105" s="4">
        <v>1.0312E-2</v>
      </c>
      <c r="L1105" s="4">
        <v>0.12223905955383201</v>
      </c>
    </row>
    <row r="1106" spans="1:12" x14ac:dyDescent="0.25">
      <c r="A1106" s="4" t="s">
        <v>166</v>
      </c>
      <c r="B1106" s="4" t="s">
        <v>89</v>
      </c>
      <c r="C1106" s="4" t="s">
        <v>181</v>
      </c>
      <c r="D1106" s="4" t="s">
        <v>19</v>
      </c>
      <c r="E1106" s="4" t="s">
        <v>16</v>
      </c>
      <c r="F1106" s="4">
        <v>-9.6008399999999994E-2</v>
      </c>
      <c r="G1106" s="4">
        <v>1.81797E-2</v>
      </c>
      <c r="H1106" s="4">
        <f t="shared" si="17"/>
        <v>27.89</v>
      </c>
      <c r="I1106" s="5">
        <v>1.2841900000000001E-7</v>
      </c>
      <c r="J1106" s="4">
        <v>-7.3550000000000004E-3</v>
      </c>
      <c r="K1106" s="4">
        <v>1.137E-2</v>
      </c>
      <c r="L1106" s="4">
        <v>0.51772602905064202</v>
      </c>
    </row>
    <row r="1107" spans="1:12" x14ac:dyDescent="0.25">
      <c r="A1107" s="4" t="s">
        <v>166</v>
      </c>
      <c r="B1107" s="4" t="s">
        <v>89</v>
      </c>
      <c r="C1107" s="4" t="s">
        <v>182</v>
      </c>
      <c r="D1107" s="4" t="s">
        <v>19</v>
      </c>
      <c r="E1107" s="4" t="s">
        <v>20</v>
      </c>
      <c r="F1107" s="4">
        <v>-0.14053199999999999</v>
      </c>
      <c r="G1107" s="4">
        <v>2.6035599999999999E-2</v>
      </c>
      <c r="H1107" s="4">
        <f t="shared" si="17"/>
        <v>29.14</v>
      </c>
      <c r="I1107" s="5">
        <v>6.7513399999999999E-8</v>
      </c>
      <c r="J1107" s="4">
        <v>1.3651999999999999E-2</v>
      </c>
      <c r="K1107" s="4">
        <v>2.0198000000000001E-2</v>
      </c>
      <c r="L1107" s="4">
        <v>0.49909130063260598</v>
      </c>
    </row>
    <row r="1108" spans="1:12" x14ac:dyDescent="0.25">
      <c r="A1108" s="4" t="s">
        <v>166</v>
      </c>
      <c r="B1108" s="4" t="s">
        <v>90</v>
      </c>
      <c r="C1108" s="4" t="s">
        <v>167</v>
      </c>
      <c r="D1108" s="4" t="s">
        <v>20</v>
      </c>
      <c r="E1108" s="4" t="s">
        <v>15</v>
      </c>
      <c r="F1108" s="4">
        <v>-0.78888499999999995</v>
      </c>
      <c r="G1108" s="4">
        <v>0.17176900000000001</v>
      </c>
      <c r="H1108" s="4">
        <f t="shared" si="17"/>
        <v>21.09</v>
      </c>
      <c r="I1108" s="5">
        <v>4.3752199999999998E-6</v>
      </c>
      <c r="J1108" s="4">
        <v>1.5856999999999999E-4</v>
      </c>
      <c r="K1108" s="4">
        <v>4.3373000000000002E-2</v>
      </c>
      <c r="L1108" s="4">
        <v>0.99708297310731298</v>
      </c>
    </row>
    <row r="1109" spans="1:12" x14ac:dyDescent="0.25">
      <c r="A1109" s="4" t="s">
        <v>166</v>
      </c>
      <c r="B1109" s="4" t="s">
        <v>90</v>
      </c>
      <c r="C1109" s="4" t="s">
        <v>168</v>
      </c>
      <c r="D1109" s="4" t="s">
        <v>19</v>
      </c>
      <c r="E1109" s="4" t="s">
        <v>20</v>
      </c>
      <c r="F1109" s="4">
        <v>-0.42995299999999997</v>
      </c>
      <c r="G1109" s="4">
        <v>8.0835000000000004E-2</v>
      </c>
      <c r="H1109" s="4">
        <f t="shared" si="17"/>
        <v>28.29</v>
      </c>
      <c r="I1109" s="5">
        <v>1.044E-7</v>
      </c>
      <c r="J1109" s="4">
        <v>-3.5624000000000003E-2</v>
      </c>
      <c r="K1109" s="4">
        <v>3.8406000000000003E-2</v>
      </c>
      <c r="L1109" s="4">
        <v>0.35364701767145801</v>
      </c>
    </row>
    <row r="1110" spans="1:12" x14ac:dyDescent="0.25">
      <c r="A1110" s="4" t="s">
        <v>166</v>
      </c>
      <c r="B1110" s="4" t="s">
        <v>90</v>
      </c>
      <c r="C1110" s="4" t="s">
        <v>169</v>
      </c>
      <c r="D1110" s="4" t="s">
        <v>15</v>
      </c>
      <c r="E1110" s="4" t="s">
        <v>16</v>
      </c>
      <c r="F1110" s="4">
        <v>0.44842599999999999</v>
      </c>
      <c r="G1110" s="4">
        <v>9.6435900000000005E-2</v>
      </c>
      <c r="H1110" s="4">
        <f t="shared" si="17"/>
        <v>21.62</v>
      </c>
      <c r="I1110" s="5">
        <v>3.31948E-6</v>
      </c>
      <c r="J1110" s="4">
        <v>6.9673000000000001E-3</v>
      </c>
      <c r="K1110" s="4">
        <v>5.4275999999999998E-2</v>
      </c>
      <c r="L1110" s="4">
        <v>0.897858709926045</v>
      </c>
    </row>
    <row r="1111" spans="1:12" x14ac:dyDescent="0.25">
      <c r="A1111" s="4" t="s">
        <v>166</v>
      </c>
      <c r="B1111" s="4" t="s">
        <v>90</v>
      </c>
      <c r="C1111" s="4" t="s">
        <v>170</v>
      </c>
      <c r="D1111" s="4" t="s">
        <v>20</v>
      </c>
      <c r="E1111" s="4" t="s">
        <v>15</v>
      </c>
      <c r="F1111" s="4">
        <v>0.19020999999999999</v>
      </c>
      <c r="G1111" s="4">
        <v>4.1379199999999998E-2</v>
      </c>
      <c r="H1111" s="4">
        <f t="shared" si="17"/>
        <v>21.13</v>
      </c>
      <c r="I1111" s="5">
        <v>4.2913099999999997E-6</v>
      </c>
      <c r="J1111" s="4">
        <v>-1.5415E-2</v>
      </c>
      <c r="K1111" s="4">
        <v>3.2378999999999998E-2</v>
      </c>
      <c r="L1111" s="4">
        <v>0.63403028087523905</v>
      </c>
    </row>
    <row r="1112" spans="1:12" x14ac:dyDescent="0.25">
      <c r="A1112" s="4" t="s">
        <v>166</v>
      </c>
      <c r="B1112" s="4" t="s">
        <v>90</v>
      </c>
      <c r="C1112" s="4" t="s">
        <v>171</v>
      </c>
      <c r="D1112" s="4" t="s">
        <v>19</v>
      </c>
      <c r="E1112" s="4" t="s">
        <v>20</v>
      </c>
      <c r="F1112" s="4">
        <v>-9.5474600000000007E-2</v>
      </c>
      <c r="G1112" s="4">
        <v>1.74565E-2</v>
      </c>
      <c r="H1112" s="4">
        <f t="shared" si="17"/>
        <v>29.91</v>
      </c>
      <c r="I1112" s="5">
        <v>4.5184600000000002E-8</v>
      </c>
      <c r="J1112" s="4">
        <v>1.4039E-3</v>
      </c>
      <c r="K1112" s="4">
        <v>1.2014E-2</v>
      </c>
      <c r="L1112" s="4">
        <v>0.90697642790571198</v>
      </c>
    </row>
    <row r="1113" spans="1:12" x14ac:dyDescent="0.25">
      <c r="A1113" s="4" t="s">
        <v>166</v>
      </c>
      <c r="B1113" s="4" t="s">
        <v>90</v>
      </c>
      <c r="C1113" s="4" t="s">
        <v>172</v>
      </c>
      <c r="D1113" s="4" t="s">
        <v>20</v>
      </c>
      <c r="E1113" s="4" t="s">
        <v>19</v>
      </c>
      <c r="F1113" s="4">
        <v>0.1062</v>
      </c>
      <c r="G1113" s="4">
        <v>2.3063699999999999E-2</v>
      </c>
      <c r="H1113" s="4">
        <f t="shared" si="17"/>
        <v>21.2</v>
      </c>
      <c r="I1113" s="5">
        <v>4.1320000000000004E-6</v>
      </c>
      <c r="J1113" s="4">
        <v>-5.5782999999999996E-3</v>
      </c>
      <c r="K1113" s="4">
        <v>1.6116999999999999E-2</v>
      </c>
      <c r="L1113" s="4">
        <v>0.72925598153938198</v>
      </c>
    </row>
    <row r="1114" spans="1:12" x14ac:dyDescent="0.25">
      <c r="A1114" s="4" t="s">
        <v>166</v>
      </c>
      <c r="B1114" s="4" t="s">
        <v>90</v>
      </c>
      <c r="C1114" s="4" t="s">
        <v>173</v>
      </c>
      <c r="D1114" s="4" t="s">
        <v>20</v>
      </c>
      <c r="E1114" s="4" t="s">
        <v>19</v>
      </c>
      <c r="F1114" s="4">
        <v>-9.55931E-2</v>
      </c>
      <c r="G1114" s="4">
        <v>1.8950000000000002E-2</v>
      </c>
      <c r="H1114" s="4">
        <f t="shared" si="17"/>
        <v>25.45</v>
      </c>
      <c r="I1114" s="5">
        <v>4.5474699999999999E-7</v>
      </c>
      <c r="J1114" s="4">
        <v>-5.1580000000000003E-3</v>
      </c>
      <c r="K1114" s="4">
        <v>1.7979999999999999E-2</v>
      </c>
      <c r="L1114" s="4">
        <v>0.77421218105144696</v>
      </c>
    </row>
    <row r="1115" spans="1:12" x14ac:dyDescent="0.25">
      <c r="A1115" s="4" t="s">
        <v>166</v>
      </c>
      <c r="B1115" s="4" t="s">
        <v>90</v>
      </c>
      <c r="C1115" s="4" t="s">
        <v>174</v>
      </c>
      <c r="D1115" s="4" t="s">
        <v>16</v>
      </c>
      <c r="E1115" s="4" t="s">
        <v>15</v>
      </c>
      <c r="F1115" s="4">
        <v>-7.3827900000000002E-2</v>
      </c>
      <c r="G1115" s="4">
        <v>1.48433E-2</v>
      </c>
      <c r="H1115" s="4">
        <f t="shared" si="17"/>
        <v>24.74</v>
      </c>
      <c r="I1115" s="5">
        <v>6.5652299999999998E-7</v>
      </c>
      <c r="J1115" s="4">
        <v>6.2573999999999998E-3</v>
      </c>
      <c r="K1115" s="4">
        <v>9.8013000000000006E-3</v>
      </c>
      <c r="L1115" s="4">
        <v>0.52320272830003001</v>
      </c>
    </row>
    <row r="1116" spans="1:12" x14ac:dyDescent="0.25">
      <c r="A1116" s="4" t="s">
        <v>166</v>
      </c>
      <c r="B1116" s="4" t="s">
        <v>90</v>
      </c>
      <c r="C1116" s="4" t="s">
        <v>175</v>
      </c>
      <c r="D1116" s="4" t="s">
        <v>15</v>
      </c>
      <c r="E1116" s="4" t="s">
        <v>16</v>
      </c>
      <c r="F1116" s="4">
        <v>0.20816499999999999</v>
      </c>
      <c r="G1116" s="4">
        <v>4.43302E-2</v>
      </c>
      <c r="H1116" s="4">
        <f t="shared" si="17"/>
        <v>22.05</v>
      </c>
      <c r="I1116" s="5">
        <v>2.65595E-6</v>
      </c>
      <c r="J1116" s="4">
        <v>2.5004999999999999E-2</v>
      </c>
      <c r="K1116" s="4">
        <v>2.75E-2</v>
      </c>
      <c r="L1116" s="4">
        <v>0.36321184231180498</v>
      </c>
    </row>
    <row r="1117" spans="1:12" x14ac:dyDescent="0.25">
      <c r="A1117" s="4" t="s">
        <v>166</v>
      </c>
      <c r="B1117" s="4" t="s">
        <v>90</v>
      </c>
      <c r="C1117" s="4" t="s">
        <v>176</v>
      </c>
      <c r="D1117" s="4" t="s">
        <v>19</v>
      </c>
      <c r="E1117" s="4" t="s">
        <v>16</v>
      </c>
      <c r="F1117" s="4">
        <v>-0.102524</v>
      </c>
      <c r="G1117" s="4">
        <v>2.0318599999999999E-2</v>
      </c>
      <c r="H1117" s="4">
        <f t="shared" si="17"/>
        <v>25.46</v>
      </c>
      <c r="I1117" s="5">
        <v>4.5161699999999999E-7</v>
      </c>
      <c r="J1117" s="4">
        <v>8.8407999999999994E-3</v>
      </c>
      <c r="K1117" s="4">
        <v>1.3806000000000001E-2</v>
      </c>
      <c r="L1117" s="4">
        <v>0.52193930147510303</v>
      </c>
    </row>
    <row r="1118" spans="1:12" x14ac:dyDescent="0.25">
      <c r="A1118" s="4" t="s">
        <v>166</v>
      </c>
      <c r="B1118" s="4" t="s">
        <v>90</v>
      </c>
      <c r="C1118" s="4" t="s">
        <v>177</v>
      </c>
      <c r="D1118" s="4" t="s">
        <v>20</v>
      </c>
      <c r="E1118" s="4" t="s">
        <v>19</v>
      </c>
      <c r="F1118" s="4">
        <v>0.239312</v>
      </c>
      <c r="G1118" s="4">
        <v>5.1535400000000002E-2</v>
      </c>
      <c r="H1118" s="4">
        <f t="shared" si="17"/>
        <v>21.56</v>
      </c>
      <c r="I1118" s="5">
        <v>3.4232600000000001E-6</v>
      </c>
      <c r="J1118" s="4">
        <v>5.7229000000000004E-3</v>
      </c>
      <c r="K1118" s="4">
        <v>2.6508E-2</v>
      </c>
      <c r="L1118" s="4">
        <v>0.82907534440815001</v>
      </c>
    </row>
    <row r="1119" spans="1:12" x14ac:dyDescent="0.25">
      <c r="A1119" s="4" t="s">
        <v>166</v>
      </c>
      <c r="B1119" s="4" t="s">
        <v>90</v>
      </c>
      <c r="C1119" s="4" t="s">
        <v>178</v>
      </c>
      <c r="D1119" s="4" t="s">
        <v>20</v>
      </c>
      <c r="E1119" s="4" t="s">
        <v>19</v>
      </c>
      <c r="F1119" s="4">
        <v>0.340364</v>
      </c>
      <c r="G1119" s="4">
        <v>6.6976400000000005E-2</v>
      </c>
      <c r="H1119" s="4">
        <f t="shared" si="17"/>
        <v>25.83</v>
      </c>
      <c r="I1119" s="5">
        <v>3.7377500000000002E-7</v>
      </c>
      <c r="J1119" s="4">
        <v>-4.3735999999999997E-4</v>
      </c>
      <c r="K1119" s="4">
        <v>2.9419000000000001E-2</v>
      </c>
      <c r="L1119" s="4">
        <v>0.98813868049560305</v>
      </c>
    </row>
    <row r="1120" spans="1:12" x14ac:dyDescent="0.25">
      <c r="A1120" s="4" t="s">
        <v>166</v>
      </c>
      <c r="B1120" s="4" t="s">
        <v>90</v>
      </c>
      <c r="C1120" s="4" t="s">
        <v>179</v>
      </c>
      <c r="D1120" s="4" t="s">
        <v>16</v>
      </c>
      <c r="E1120" s="4" t="s">
        <v>15</v>
      </c>
      <c r="F1120" s="4">
        <v>7.1144299999999994E-2</v>
      </c>
      <c r="G1120" s="4">
        <v>1.4874E-2</v>
      </c>
      <c r="H1120" s="4">
        <f t="shared" si="17"/>
        <v>22.88</v>
      </c>
      <c r="I1120" s="5">
        <v>1.72592E-6</v>
      </c>
      <c r="J1120" s="4">
        <v>-4.9538999999999998E-3</v>
      </c>
      <c r="K1120" s="4">
        <v>9.7450999999999996E-3</v>
      </c>
      <c r="L1120" s="4">
        <v>0.61120936512065305</v>
      </c>
    </row>
    <row r="1121" spans="1:12" x14ac:dyDescent="0.25">
      <c r="A1121" s="4" t="s">
        <v>166</v>
      </c>
      <c r="B1121" s="4" t="s">
        <v>90</v>
      </c>
      <c r="C1121" s="4" t="s">
        <v>180</v>
      </c>
      <c r="D1121" s="4" t="s">
        <v>15</v>
      </c>
      <c r="E1121" s="4" t="s">
        <v>16</v>
      </c>
      <c r="F1121" s="4">
        <v>8.6717199999999994E-2</v>
      </c>
      <c r="G1121" s="4">
        <v>1.5549199999999999E-2</v>
      </c>
      <c r="H1121" s="4">
        <f t="shared" si="17"/>
        <v>31.1</v>
      </c>
      <c r="I1121" s="5">
        <v>2.4474800000000002E-8</v>
      </c>
      <c r="J1121" s="4">
        <v>-1.0956E-2</v>
      </c>
      <c r="K1121" s="4">
        <v>1.0312E-2</v>
      </c>
      <c r="L1121" s="4">
        <v>0.288038141451959</v>
      </c>
    </row>
    <row r="1122" spans="1:12" x14ac:dyDescent="0.25">
      <c r="A1122" s="4" t="s">
        <v>166</v>
      </c>
      <c r="B1122" s="4" t="s">
        <v>90</v>
      </c>
      <c r="C1122" s="4" t="s">
        <v>181</v>
      </c>
      <c r="D1122" s="4" t="s">
        <v>19</v>
      </c>
      <c r="E1122" s="4" t="s">
        <v>16</v>
      </c>
      <c r="F1122" s="4">
        <v>-9.6008399999999994E-2</v>
      </c>
      <c r="G1122" s="4">
        <v>1.81797E-2</v>
      </c>
      <c r="H1122" s="4">
        <f t="shared" si="17"/>
        <v>27.89</v>
      </c>
      <c r="I1122" s="5">
        <v>1.2841900000000001E-7</v>
      </c>
      <c r="J1122" s="4">
        <v>3.4818000000000002E-3</v>
      </c>
      <c r="K1122" s="4">
        <v>1.137E-2</v>
      </c>
      <c r="L1122" s="4">
        <v>0.75943393585394803</v>
      </c>
    </row>
    <row r="1123" spans="1:12" x14ac:dyDescent="0.25">
      <c r="A1123" s="4" t="s">
        <v>166</v>
      </c>
      <c r="B1123" s="4" t="s">
        <v>90</v>
      </c>
      <c r="C1123" s="4" t="s">
        <v>182</v>
      </c>
      <c r="D1123" s="4" t="s">
        <v>19</v>
      </c>
      <c r="E1123" s="4" t="s">
        <v>20</v>
      </c>
      <c r="F1123" s="4">
        <v>-0.14053199999999999</v>
      </c>
      <c r="G1123" s="4">
        <v>2.6035599999999999E-2</v>
      </c>
      <c r="H1123" s="4">
        <f t="shared" si="17"/>
        <v>29.14</v>
      </c>
      <c r="I1123" s="5">
        <v>6.7513399999999999E-8</v>
      </c>
      <c r="J1123" s="4">
        <v>-1.6128E-2</v>
      </c>
      <c r="K1123" s="4">
        <v>2.0198000000000001E-2</v>
      </c>
      <c r="L1123" s="4">
        <v>0.42458045684016399</v>
      </c>
    </row>
    <row r="1124" spans="1:12" x14ac:dyDescent="0.25">
      <c r="A1124" s="4" t="s">
        <v>166</v>
      </c>
      <c r="B1124" s="4" t="s">
        <v>91</v>
      </c>
      <c r="C1124" s="4" t="s">
        <v>167</v>
      </c>
      <c r="D1124" s="4" t="s">
        <v>20</v>
      </c>
      <c r="E1124" s="4" t="s">
        <v>15</v>
      </c>
      <c r="F1124" s="4">
        <v>-0.78888499999999995</v>
      </c>
      <c r="G1124" s="4">
        <v>0.17176900000000001</v>
      </c>
      <c r="H1124" s="4">
        <f t="shared" si="17"/>
        <v>21.09</v>
      </c>
      <c r="I1124" s="5">
        <v>4.3752199999999998E-6</v>
      </c>
      <c r="J1124" s="4">
        <v>-5.2349E-2</v>
      </c>
      <c r="K1124" s="4">
        <v>4.3372000000000001E-2</v>
      </c>
      <c r="L1124" s="4">
        <v>0.22745212571458201</v>
      </c>
    </row>
    <row r="1125" spans="1:12" x14ac:dyDescent="0.25">
      <c r="A1125" s="4" t="s">
        <v>166</v>
      </c>
      <c r="B1125" s="4" t="s">
        <v>91</v>
      </c>
      <c r="C1125" s="4" t="s">
        <v>168</v>
      </c>
      <c r="D1125" s="4" t="s">
        <v>19</v>
      </c>
      <c r="E1125" s="4" t="s">
        <v>20</v>
      </c>
      <c r="F1125" s="4">
        <v>-0.42995299999999997</v>
      </c>
      <c r="G1125" s="4">
        <v>8.0835000000000004E-2</v>
      </c>
      <c r="H1125" s="4">
        <f t="shared" si="17"/>
        <v>28.29</v>
      </c>
      <c r="I1125" s="5">
        <v>1.044E-7</v>
      </c>
      <c r="J1125" s="4">
        <v>-2.376E-2</v>
      </c>
      <c r="K1125" s="4">
        <v>3.8406999999999997E-2</v>
      </c>
      <c r="L1125" s="4">
        <v>0.53615455503799603</v>
      </c>
    </row>
    <row r="1126" spans="1:12" x14ac:dyDescent="0.25">
      <c r="A1126" s="4" t="s">
        <v>166</v>
      </c>
      <c r="B1126" s="4" t="s">
        <v>91</v>
      </c>
      <c r="C1126" s="4" t="s">
        <v>169</v>
      </c>
      <c r="D1126" s="4" t="s">
        <v>15</v>
      </c>
      <c r="E1126" s="4" t="s">
        <v>16</v>
      </c>
      <c r="F1126" s="4">
        <v>0.44842599999999999</v>
      </c>
      <c r="G1126" s="4">
        <v>9.6435900000000005E-2</v>
      </c>
      <c r="H1126" s="4">
        <f t="shared" si="17"/>
        <v>21.62</v>
      </c>
      <c r="I1126" s="5">
        <v>3.31948E-6</v>
      </c>
      <c r="J1126" s="4">
        <v>1.8331E-2</v>
      </c>
      <c r="K1126" s="4">
        <v>5.4275999999999998E-2</v>
      </c>
      <c r="L1126" s="4">
        <v>0.735563211025001</v>
      </c>
    </row>
    <row r="1127" spans="1:12" x14ac:dyDescent="0.25">
      <c r="A1127" s="4" t="s">
        <v>166</v>
      </c>
      <c r="B1127" s="4" t="s">
        <v>91</v>
      </c>
      <c r="C1127" s="4" t="s">
        <v>170</v>
      </c>
      <c r="D1127" s="4" t="s">
        <v>20</v>
      </c>
      <c r="E1127" s="4" t="s">
        <v>15</v>
      </c>
      <c r="F1127" s="4">
        <v>0.19020999999999999</v>
      </c>
      <c r="G1127" s="4">
        <v>4.1379199999999998E-2</v>
      </c>
      <c r="H1127" s="4">
        <f t="shared" si="17"/>
        <v>21.13</v>
      </c>
      <c r="I1127" s="5">
        <v>4.2913099999999997E-6</v>
      </c>
      <c r="J1127" s="4">
        <v>5.9356000000000003E-4</v>
      </c>
      <c r="K1127" s="4">
        <v>3.2378999999999998E-2</v>
      </c>
      <c r="L1127" s="4">
        <v>0.98537422954447096</v>
      </c>
    </row>
    <row r="1128" spans="1:12" x14ac:dyDescent="0.25">
      <c r="A1128" s="4" t="s">
        <v>166</v>
      </c>
      <c r="B1128" s="4" t="s">
        <v>91</v>
      </c>
      <c r="C1128" s="4" t="s">
        <v>171</v>
      </c>
      <c r="D1128" s="4" t="s">
        <v>19</v>
      </c>
      <c r="E1128" s="4" t="s">
        <v>20</v>
      </c>
      <c r="F1128" s="4">
        <v>-9.5474600000000007E-2</v>
      </c>
      <c r="G1128" s="4">
        <v>1.74565E-2</v>
      </c>
      <c r="H1128" s="4">
        <f t="shared" si="17"/>
        <v>29.91</v>
      </c>
      <c r="I1128" s="5">
        <v>4.5184600000000002E-8</v>
      </c>
      <c r="J1128" s="4">
        <v>-1.2836E-3</v>
      </c>
      <c r="K1128" s="4">
        <v>1.2014E-2</v>
      </c>
      <c r="L1128" s="4">
        <v>0.91491974445082802</v>
      </c>
    </row>
    <row r="1129" spans="1:12" x14ac:dyDescent="0.25">
      <c r="A1129" s="4" t="s">
        <v>166</v>
      </c>
      <c r="B1129" s="4" t="s">
        <v>91</v>
      </c>
      <c r="C1129" s="4" t="s">
        <v>172</v>
      </c>
      <c r="D1129" s="4" t="s">
        <v>20</v>
      </c>
      <c r="E1129" s="4" t="s">
        <v>19</v>
      </c>
      <c r="F1129" s="4">
        <v>0.1062</v>
      </c>
      <c r="G1129" s="4">
        <v>2.3063699999999999E-2</v>
      </c>
      <c r="H1129" s="4">
        <f t="shared" si="17"/>
        <v>21.2</v>
      </c>
      <c r="I1129" s="5">
        <v>4.1320000000000004E-6</v>
      </c>
      <c r="J1129" s="4">
        <v>-5.9800000000000001E-3</v>
      </c>
      <c r="K1129" s="4">
        <v>1.6116999999999999E-2</v>
      </c>
      <c r="L1129" s="4">
        <v>0.71060784872528904</v>
      </c>
    </row>
    <row r="1130" spans="1:12" x14ac:dyDescent="0.25">
      <c r="A1130" s="4" t="s">
        <v>166</v>
      </c>
      <c r="B1130" s="4" t="s">
        <v>91</v>
      </c>
      <c r="C1130" s="4" t="s">
        <v>173</v>
      </c>
      <c r="D1130" s="4" t="s">
        <v>20</v>
      </c>
      <c r="E1130" s="4" t="s">
        <v>19</v>
      </c>
      <c r="F1130" s="4">
        <v>-9.55931E-2</v>
      </c>
      <c r="G1130" s="4">
        <v>1.8950000000000002E-2</v>
      </c>
      <c r="H1130" s="4">
        <f t="shared" si="17"/>
        <v>25.45</v>
      </c>
      <c r="I1130" s="5">
        <v>4.5474699999999999E-7</v>
      </c>
      <c r="J1130" s="4">
        <v>3.0522000000000001E-3</v>
      </c>
      <c r="K1130" s="4">
        <v>1.7979999999999999E-2</v>
      </c>
      <c r="L1130" s="4">
        <v>0.86520296684993203</v>
      </c>
    </row>
    <row r="1131" spans="1:12" x14ac:dyDescent="0.25">
      <c r="A1131" s="4" t="s">
        <v>166</v>
      </c>
      <c r="B1131" s="4" t="s">
        <v>91</v>
      </c>
      <c r="C1131" s="4" t="s">
        <v>174</v>
      </c>
      <c r="D1131" s="4" t="s">
        <v>16</v>
      </c>
      <c r="E1131" s="4" t="s">
        <v>15</v>
      </c>
      <c r="F1131" s="4">
        <v>-7.3827900000000002E-2</v>
      </c>
      <c r="G1131" s="4">
        <v>1.48433E-2</v>
      </c>
      <c r="H1131" s="4">
        <f t="shared" si="17"/>
        <v>24.74</v>
      </c>
      <c r="I1131" s="5">
        <v>6.5652299999999998E-7</v>
      </c>
      <c r="J1131" s="4">
        <v>-9.2113000000000004E-3</v>
      </c>
      <c r="K1131" s="4">
        <v>9.8011999999999995E-3</v>
      </c>
      <c r="L1131" s="4">
        <v>0.34732816349870399</v>
      </c>
    </row>
    <row r="1132" spans="1:12" x14ac:dyDescent="0.25">
      <c r="A1132" s="4" t="s">
        <v>166</v>
      </c>
      <c r="B1132" s="4" t="s">
        <v>91</v>
      </c>
      <c r="C1132" s="4" t="s">
        <v>175</v>
      </c>
      <c r="D1132" s="4" t="s">
        <v>15</v>
      </c>
      <c r="E1132" s="4" t="s">
        <v>16</v>
      </c>
      <c r="F1132" s="4">
        <v>0.20816499999999999</v>
      </c>
      <c r="G1132" s="4">
        <v>4.43302E-2</v>
      </c>
      <c r="H1132" s="4">
        <f t="shared" si="17"/>
        <v>22.05</v>
      </c>
      <c r="I1132" s="5">
        <v>2.65595E-6</v>
      </c>
      <c r="J1132" s="4">
        <v>-1.6310999999999999E-2</v>
      </c>
      <c r="K1132" s="4">
        <v>2.75E-2</v>
      </c>
      <c r="L1132" s="4">
        <v>0.55309534074031097</v>
      </c>
    </row>
    <row r="1133" spans="1:12" x14ac:dyDescent="0.25">
      <c r="A1133" s="4" t="s">
        <v>166</v>
      </c>
      <c r="B1133" s="4" t="s">
        <v>91</v>
      </c>
      <c r="C1133" s="4" t="s">
        <v>176</v>
      </c>
      <c r="D1133" s="4" t="s">
        <v>19</v>
      </c>
      <c r="E1133" s="4" t="s">
        <v>16</v>
      </c>
      <c r="F1133" s="4">
        <v>-0.102524</v>
      </c>
      <c r="G1133" s="4">
        <v>2.0318599999999999E-2</v>
      </c>
      <c r="H1133" s="4">
        <f t="shared" si="17"/>
        <v>25.46</v>
      </c>
      <c r="I1133" s="5">
        <v>4.5161699999999999E-7</v>
      </c>
      <c r="J1133" s="4">
        <v>1.5701E-2</v>
      </c>
      <c r="K1133" s="4">
        <v>1.3805E-2</v>
      </c>
      <c r="L1133" s="4">
        <v>0.25542299913184902</v>
      </c>
    </row>
    <row r="1134" spans="1:12" x14ac:dyDescent="0.25">
      <c r="A1134" s="4" t="s">
        <v>166</v>
      </c>
      <c r="B1134" s="4" t="s">
        <v>91</v>
      </c>
      <c r="C1134" s="4" t="s">
        <v>177</v>
      </c>
      <c r="D1134" s="4" t="s">
        <v>20</v>
      </c>
      <c r="E1134" s="4" t="s">
        <v>19</v>
      </c>
      <c r="F1134" s="4">
        <v>0.239312</v>
      </c>
      <c r="G1134" s="4">
        <v>5.1535400000000002E-2</v>
      </c>
      <c r="H1134" s="4">
        <f t="shared" si="17"/>
        <v>21.56</v>
      </c>
      <c r="I1134" s="5">
        <v>3.4232600000000001E-6</v>
      </c>
      <c r="J1134" s="4">
        <v>-1.2392E-2</v>
      </c>
      <c r="K1134" s="4">
        <v>2.6508E-2</v>
      </c>
      <c r="L1134" s="4">
        <v>0.64017690131789595</v>
      </c>
    </row>
    <row r="1135" spans="1:12" x14ac:dyDescent="0.25">
      <c r="A1135" s="4" t="s">
        <v>166</v>
      </c>
      <c r="B1135" s="4" t="s">
        <v>91</v>
      </c>
      <c r="C1135" s="4" t="s">
        <v>178</v>
      </c>
      <c r="D1135" s="4" t="s">
        <v>20</v>
      </c>
      <c r="E1135" s="4" t="s">
        <v>19</v>
      </c>
      <c r="F1135" s="4">
        <v>0.340364</v>
      </c>
      <c r="G1135" s="4">
        <v>6.6976400000000005E-2</v>
      </c>
      <c r="H1135" s="4">
        <f t="shared" si="17"/>
        <v>25.83</v>
      </c>
      <c r="I1135" s="5">
        <v>3.7377500000000002E-7</v>
      </c>
      <c r="J1135" s="4">
        <v>2.0957E-2</v>
      </c>
      <c r="K1135" s="4">
        <v>2.9419000000000001E-2</v>
      </c>
      <c r="L1135" s="4">
        <v>0.47625549547201002</v>
      </c>
    </row>
    <row r="1136" spans="1:12" x14ac:dyDescent="0.25">
      <c r="A1136" s="4" t="s">
        <v>166</v>
      </c>
      <c r="B1136" s="4" t="s">
        <v>91</v>
      </c>
      <c r="C1136" s="4" t="s">
        <v>179</v>
      </c>
      <c r="D1136" s="4" t="s">
        <v>16</v>
      </c>
      <c r="E1136" s="4" t="s">
        <v>15</v>
      </c>
      <c r="F1136" s="4">
        <v>7.1144299999999994E-2</v>
      </c>
      <c r="G1136" s="4">
        <v>1.4874E-2</v>
      </c>
      <c r="H1136" s="4">
        <f t="shared" si="17"/>
        <v>22.88</v>
      </c>
      <c r="I1136" s="5">
        <v>1.72592E-6</v>
      </c>
      <c r="J1136" s="5">
        <v>4.5345E-5</v>
      </c>
      <c r="K1136" s="4">
        <v>9.7452000000000007E-3</v>
      </c>
      <c r="L1136" s="4">
        <v>0.99628754257244201</v>
      </c>
    </row>
    <row r="1137" spans="1:12" x14ac:dyDescent="0.25">
      <c r="A1137" s="4" t="s">
        <v>166</v>
      </c>
      <c r="B1137" s="4" t="s">
        <v>91</v>
      </c>
      <c r="C1137" s="4" t="s">
        <v>180</v>
      </c>
      <c r="D1137" s="4" t="s">
        <v>15</v>
      </c>
      <c r="E1137" s="4" t="s">
        <v>16</v>
      </c>
      <c r="F1137" s="4">
        <v>8.6717199999999994E-2</v>
      </c>
      <c r="G1137" s="4">
        <v>1.5549199999999999E-2</v>
      </c>
      <c r="H1137" s="4">
        <f t="shared" si="17"/>
        <v>31.1</v>
      </c>
      <c r="I1137" s="5">
        <v>2.4474800000000002E-8</v>
      </c>
      <c r="J1137" s="4">
        <v>5.9547999999999997E-3</v>
      </c>
      <c r="K1137" s="4">
        <v>1.0312E-2</v>
      </c>
      <c r="L1137" s="4">
        <v>0.56363765582595404</v>
      </c>
    </row>
    <row r="1138" spans="1:12" x14ac:dyDescent="0.25">
      <c r="A1138" s="4" t="s">
        <v>166</v>
      </c>
      <c r="B1138" s="4" t="s">
        <v>91</v>
      </c>
      <c r="C1138" s="4" t="s">
        <v>181</v>
      </c>
      <c r="D1138" s="4" t="s">
        <v>19</v>
      </c>
      <c r="E1138" s="4" t="s">
        <v>16</v>
      </c>
      <c r="F1138" s="4">
        <v>-9.6008399999999994E-2</v>
      </c>
      <c r="G1138" s="4">
        <v>1.81797E-2</v>
      </c>
      <c r="H1138" s="4">
        <f t="shared" si="17"/>
        <v>27.89</v>
      </c>
      <c r="I1138" s="5">
        <v>1.2841900000000001E-7</v>
      </c>
      <c r="J1138" s="4">
        <v>-5.117E-3</v>
      </c>
      <c r="K1138" s="4">
        <v>1.137E-2</v>
      </c>
      <c r="L1138" s="4">
        <v>0.65267954183673005</v>
      </c>
    </row>
    <row r="1139" spans="1:12" x14ac:dyDescent="0.25">
      <c r="A1139" s="4" t="s">
        <v>166</v>
      </c>
      <c r="B1139" s="4" t="s">
        <v>91</v>
      </c>
      <c r="C1139" s="4" t="s">
        <v>182</v>
      </c>
      <c r="D1139" s="4" t="s">
        <v>19</v>
      </c>
      <c r="E1139" s="4" t="s">
        <v>20</v>
      </c>
      <c r="F1139" s="4">
        <v>-0.14053199999999999</v>
      </c>
      <c r="G1139" s="4">
        <v>2.6035599999999999E-2</v>
      </c>
      <c r="H1139" s="4">
        <f t="shared" si="17"/>
        <v>29.14</v>
      </c>
      <c r="I1139" s="5">
        <v>6.7513399999999999E-8</v>
      </c>
      <c r="J1139" s="4">
        <v>-2.4284E-2</v>
      </c>
      <c r="K1139" s="4">
        <v>2.0197E-2</v>
      </c>
      <c r="L1139" s="4">
        <v>0.229250346100867</v>
      </c>
    </row>
    <row r="1140" spans="1:12" x14ac:dyDescent="0.25">
      <c r="A1140" s="4" t="s">
        <v>166</v>
      </c>
      <c r="B1140" s="4" t="s">
        <v>92</v>
      </c>
      <c r="C1140" s="4" t="s">
        <v>167</v>
      </c>
      <c r="D1140" s="4" t="s">
        <v>20</v>
      </c>
      <c r="E1140" s="4" t="s">
        <v>15</v>
      </c>
      <c r="F1140" s="4">
        <v>-0.78888499999999995</v>
      </c>
      <c r="G1140" s="4">
        <v>0.17176900000000001</v>
      </c>
      <c r="H1140" s="4">
        <f t="shared" si="17"/>
        <v>21.09</v>
      </c>
      <c r="I1140" s="5">
        <v>4.3752199999999998E-6</v>
      </c>
      <c r="J1140" s="4">
        <v>2.026E-2</v>
      </c>
      <c r="K1140" s="4">
        <v>4.3373000000000002E-2</v>
      </c>
      <c r="L1140" s="4">
        <v>0.64041279465476197</v>
      </c>
    </row>
    <row r="1141" spans="1:12" x14ac:dyDescent="0.25">
      <c r="A1141" s="4" t="s">
        <v>166</v>
      </c>
      <c r="B1141" s="4" t="s">
        <v>92</v>
      </c>
      <c r="C1141" s="4" t="s">
        <v>168</v>
      </c>
      <c r="D1141" s="4" t="s">
        <v>19</v>
      </c>
      <c r="E1141" s="4" t="s">
        <v>20</v>
      </c>
      <c r="F1141" s="4">
        <v>-0.42995299999999997</v>
      </c>
      <c r="G1141" s="4">
        <v>8.0835000000000004E-2</v>
      </c>
      <c r="H1141" s="4">
        <f t="shared" si="17"/>
        <v>28.29</v>
      </c>
      <c r="I1141" s="5">
        <v>1.044E-7</v>
      </c>
      <c r="J1141" s="4">
        <v>2.7754999999999998E-2</v>
      </c>
      <c r="K1141" s="4">
        <v>3.8406000000000003E-2</v>
      </c>
      <c r="L1141" s="4">
        <v>0.46989410860521502</v>
      </c>
    </row>
    <row r="1142" spans="1:12" x14ac:dyDescent="0.25">
      <c r="A1142" s="4" t="s">
        <v>166</v>
      </c>
      <c r="B1142" s="4" t="s">
        <v>92</v>
      </c>
      <c r="C1142" s="4" t="s">
        <v>169</v>
      </c>
      <c r="D1142" s="4" t="s">
        <v>15</v>
      </c>
      <c r="E1142" s="4" t="s">
        <v>16</v>
      </c>
      <c r="F1142" s="4">
        <v>0.44842599999999999</v>
      </c>
      <c r="G1142" s="4">
        <v>9.6435900000000005E-2</v>
      </c>
      <c r="H1142" s="4">
        <f t="shared" si="17"/>
        <v>21.62</v>
      </c>
      <c r="I1142" s="5">
        <v>3.31948E-6</v>
      </c>
      <c r="J1142" s="4">
        <v>-0.12106</v>
      </c>
      <c r="K1142" s="4">
        <v>5.4269999999999999E-2</v>
      </c>
      <c r="L1142" s="4">
        <v>2.5709877064152301E-2</v>
      </c>
    </row>
    <row r="1143" spans="1:12" x14ac:dyDescent="0.25">
      <c r="A1143" s="4" t="s">
        <v>166</v>
      </c>
      <c r="B1143" s="4" t="s">
        <v>92</v>
      </c>
      <c r="C1143" s="4" t="s">
        <v>170</v>
      </c>
      <c r="D1143" s="4" t="s">
        <v>20</v>
      </c>
      <c r="E1143" s="4" t="s">
        <v>15</v>
      </c>
      <c r="F1143" s="4">
        <v>0.19020999999999999</v>
      </c>
      <c r="G1143" s="4">
        <v>4.1379199999999998E-2</v>
      </c>
      <c r="H1143" s="4">
        <f t="shared" si="17"/>
        <v>21.13</v>
      </c>
      <c r="I1143" s="5">
        <v>4.2913099999999997E-6</v>
      </c>
      <c r="J1143" s="4">
        <v>-1.4605999999999999E-2</v>
      </c>
      <c r="K1143" s="4">
        <v>3.2378999999999998E-2</v>
      </c>
      <c r="L1143" s="4">
        <v>0.65192854913406495</v>
      </c>
    </row>
    <row r="1144" spans="1:12" x14ac:dyDescent="0.25">
      <c r="A1144" s="4" t="s">
        <v>166</v>
      </c>
      <c r="B1144" s="4" t="s">
        <v>92</v>
      </c>
      <c r="C1144" s="4" t="s">
        <v>171</v>
      </c>
      <c r="D1144" s="4" t="s">
        <v>19</v>
      </c>
      <c r="E1144" s="4" t="s">
        <v>20</v>
      </c>
      <c r="F1144" s="4">
        <v>-9.5474600000000007E-2</v>
      </c>
      <c r="G1144" s="4">
        <v>1.74565E-2</v>
      </c>
      <c r="H1144" s="4">
        <f t="shared" si="17"/>
        <v>29.91</v>
      </c>
      <c r="I1144" s="5">
        <v>4.5184600000000002E-8</v>
      </c>
      <c r="J1144" s="4">
        <v>1.3521E-3</v>
      </c>
      <c r="K1144" s="4">
        <v>1.2014E-2</v>
      </c>
      <c r="L1144" s="4">
        <v>0.91039947792115405</v>
      </c>
    </row>
    <row r="1145" spans="1:12" x14ac:dyDescent="0.25">
      <c r="A1145" s="4" t="s">
        <v>166</v>
      </c>
      <c r="B1145" s="4" t="s">
        <v>92</v>
      </c>
      <c r="C1145" s="4" t="s">
        <v>172</v>
      </c>
      <c r="D1145" s="4" t="s">
        <v>20</v>
      </c>
      <c r="E1145" s="4" t="s">
        <v>19</v>
      </c>
      <c r="F1145" s="4">
        <v>0.1062</v>
      </c>
      <c r="G1145" s="4">
        <v>2.3063699999999999E-2</v>
      </c>
      <c r="H1145" s="4">
        <f t="shared" si="17"/>
        <v>21.2</v>
      </c>
      <c r="I1145" s="5">
        <v>4.1320000000000004E-6</v>
      </c>
      <c r="J1145" s="4">
        <v>-6.9423999999999996E-3</v>
      </c>
      <c r="K1145" s="4">
        <v>1.6116999999999999E-2</v>
      </c>
      <c r="L1145" s="4">
        <v>0.66665324895630296</v>
      </c>
    </row>
    <row r="1146" spans="1:12" x14ac:dyDescent="0.25">
      <c r="A1146" s="4" t="s">
        <v>166</v>
      </c>
      <c r="B1146" s="4" t="s">
        <v>92</v>
      </c>
      <c r="C1146" s="4" t="s">
        <v>173</v>
      </c>
      <c r="D1146" s="4" t="s">
        <v>20</v>
      </c>
      <c r="E1146" s="4" t="s">
        <v>19</v>
      </c>
      <c r="F1146" s="4">
        <v>-9.55931E-2</v>
      </c>
      <c r="G1146" s="4">
        <v>1.8950000000000002E-2</v>
      </c>
      <c r="H1146" s="4">
        <f t="shared" si="17"/>
        <v>25.45</v>
      </c>
      <c r="I1146" s="5">
        <v>4.5474699999999999E-7</v>
      </c>
      <c r="J1146" s="4">
        <v>-1.0501E-2</v>
      </c>
      <c r="K1146" s="4">
        <v>1.7979999999999999E-2</v>
      </c>
      <c r="L1146" s="4">
        <v>0.55917790159985004</v>
      </c>
    </row>
    <row r="1147" spans="1:12" x14ac:dyDescent="0.25">
      <c r="A1147" s="4" t="s">
        <v>166</v>
      </c>
      <c r="B1147" s="4" t="s">
        <v>92</v>
      </c>
      <c r="C1147" s="4" t="s">
        <v>174</v>
      </c>
      <c r="D1147" s="4" t="s">
        <v>16</v>
      </c>
      <c r="E1147" s="4" t="s">
        <v>15</v>
      </c>
      <c r="F1147" s="4">
        <v>-7.3827900000000002E-2</v>
      </c>
      <c r="G1147" s="4">
        <v>1.48433E-2</v>
      </c>
      <c r="H1147" s="4">
        <f t="shared" si="17"/>
        <v>24.74</v>
      </c>
      <c r="I1147" s="5">
        <v>6.5652299999999998E-7</v>
      </c>
      <c r="J1147" s="4">
        <v>1.2359E-2</v>
      </c>
      <c r="K1147" s="4">
        <v>9.8010000000000007E-3</v>
      </c>
      <c r="L1147" s="4">
        <v>0.20732420083568801</v>
      </c>
    </row>
    <row r="1148" spans="1:12" x14ac:dyDescent="0.25">
      <c r="A1148" s="4" t="s">
        <v>166</v>
      </c>
      <c r="B1148" s="4" t="s">
        <v>92</v>
      </c>
      <c r="C1148" s="4" t="s">
        <v>175</v>
      </c>
      <c r="D1148" s="4" t="s">
        <v>15</v>
      </c>
      <c r="E1148" s="4" t="s">
        <v>16</v>
      </c>
      <c r="F1148" s="4">
        <v>0.20816499999999999</v>
      </c>
      <c r="G1148" s="4">
        <v>4.43302E-2</v>
      </c>
      <c r="H1148" s="4">
        <f t="shared" si="17"/>
        <v>22.05</v>
      </c>
      <c r="I1148" s="5">
        <v>2.65595E-6</v>
      </c>
      <c r="J1148" s="4">
        <v>9.7748000000000002E-3</v>
      </c>
      <c r="K1148" s="4">
        <v>2.75E-2</v>
      </c>
      <c r="L1148" s="4">
        <v>0.72225407360607197</v>
      </c>
    </row>
    <row r="1149" spans="1:12" x14ac:dyDescent="0.25">
      <c r="A1149" s="4" t="s">
        <v>166</v>
      </c>
      <c r="B1149" s="4" t="s">
        <v>92</v>
      </c>
      <c r="C1149" s="4" t="s">
        <v>176</v>
      </c>
      <c r="D1149" s="4" t="s">
        <v>19</v>
      </c>
      <c r="E1149" s="4" t="s">
        <v>16</v>
      </c>
      <c r="F1149" s="4">
        <v>-0.102524</v>
      </c>
      <c r="G1149" s="4">
        <v>2.0318599999999999E-2</v>
      </c>
      <c r="H1149" s="4">
        <f t="shared" si="17"/>
        <v>25.46</v>
      </c>
      <c r="I1149" s="5">
        <v>4.5161699999999999E-7</v>
      </c>
      <c r="J1149" s="4">
        <v>6.4463000000000003E-3</v>
      </c>
      <c r="K1149" s="4">
        <v>1.3806000000000001E-2</v>
      </c>
      <c r="L1149" s="4">
        <v>0.64056027212851596</v>
      </c>
    </row>
    <row r="1150" spans="1:12" x14ac:dyDescent="0.25">
      <c r="A1150" s="4" t="s">
        <v>166</v>
      </c>
      <c r="B1150" s="4" t="s">
        <v>92</v>
      </c>
      <c r="C1150" s="4" t="s">
        <v>177</v>
      </c>
      <c r="D1150" s="4" t="s">
        <v>20</v>
      </c>
      <c r="E1150" s="4" t="s">
        <v>19</v>
      </c>
      <c r="F1150" s="4">
        <v>0.239312</v>
      </c>
      <c r="G1150" s="4">
        <v>5.1535400000000002E-2</v>
      </c>
      <c r="H1150" s="4">
        <f t="shared" si="17"/>
        <v>21.56</v>
      </c>
      <c r="I1150" s="5">
        <v>3.4232600000000001E-6</v>
      </c>
      <c r="J1150" s="4">
        <v>1.9415999999999999E-2</v>
      </c>
      <c r="K1150" s="4">
        <v>2.6508E-2</v>
      </c>
      <c r="L1150" s="4">
        <v>0.46389532943353901</v>
      </c>
    </row>
    <row r="1151" spans="1:12" x14ac:dyDescent="0.25">
      <c r="A1151" s="4" t="s">
        <v>166</v>
      </c>
      <c r="B1151" s="4" t="s">
        <v>92</v>
      </c>
      <c r="C1151" s="4" t="s">
        <v>178</v>
      </c>
      <c r="D1151" s="4" t="s">
        <v>20</v>
      </c>
      <c r="E1151" s="4" t="s">
        <v>19</v>
      </c>
      <c r="F1151" s="4">
        <v>0.340364</v>
      </c>
      <c r="G1151" s="4">
        <v>6.6976400000000005E-2</v>
      </c>
      <c r="H1151" s="4">
        <f t="shared" si="17"/>
        <v>25.83</v>
      </c>
      <c r="I1151" s="5">
        <v>3.7377500000000002E-7</v>
      </c>
      <c r="J1151" s="4">
        <v>-3.3085999999999997E-2</v>
      </c>
      <c r="K1151" s="4">
        <v>2.9418E-2</v>
      </c>
      <c r="L1151" s="4">
        <v>0.260735400445539</v>
      </c>
    </row>
    <row r="1152" spans="1:12" x14ac:dyDescent="0.25">
      <c r="A1152" s="4" t="s">
        <v>166</v>
      </c>
      <c r="B1152" s="4" t="s">
        <v>92</v>
      </c>
      <c r="C1152" s="4" t="s">
        <v>179</v>
      </c>
      <c r="D1152" s="4" t="s">
        <v>16</v>
      </c>
      <c r="E1152" s="4" t="s">
        <v>15</v>
      </c>
      <c r="F1152" s="4">
        <v>7.1144299999999994E-2</v>
      </c>
      <c r="G1152" s="4">
        <v>1.4874E-2</v>
      </c>
      <c r="H1152" s="4">
        <f t="shared" si="17"/>
        <v>22.88</v>
      </c>
      <c r="I1152" s="5">
        <v>1.72592E-6</v>
      </c>
      <c r="J1152" s="4">
        <v>-1.2317E-2</v>
      </c>
      <c r="K1152" s="4">
        <v>9.7449000000000008E-3</v>
      </c>
      <c r="L1152" s="4">
        <v>0.20626236829903399</v>
      </c>
    </row>
    <row r="1153" spans="1:12" x14ac:dyDescent="0.25">
      <c r="A1153" s="4" t="s">
        <v>166</v>
      </c>
      <c r="B1153" s="4" t="s">
        <v>92</v>
      </c>
      <c r="C1153" s="4" t="s">
        <v>180</v>
      </c>
      <c r="D1153" s="4" t="s">
        <v>15</v>
      </c>
      <c r="E1153" s="4" t="s">
        <v>16</v>
      </c>
      <c r="F1153" s="4">
        <v>8.6717199999999994E-2</v>
      </c>
      <c r="G1153" s="4">
        <v>1.5549199999999999E-2</v>
      </c>
      <c r="H1153" s="4">
        <f t="shared" si="17"/>
        <v>31.1</v>
      </c>
      <c r="I1153" s="5">
        <v>2.4474800000000002E-8</v>
      </c>
      <c r="J1153" s="4">
        <v>1.0834E-2</v>
      </c>
      <c r="K1153" s="4">
        <v>1.0312E-2</v>
      </c>
      <c r="L1153" s="4">
        <v>0.29346073436641401</v>
      </c>
    </row>
    <row r="1154" spans="1:12" x14ac:dyDescent="0.25">
      <c r="A1154" s="4" t="s">
        <v>166</v>
      </c>
      <c r="B1154" s="4" t="s">
        <v>92</v>
      </c>
      <c r="C1154" s="4" t="s">
        <v>181</v>
      </c>
      <c r="D1154" s="4" t="s">
        <v>19</v>
      </c>
      <c r="E1154" s="4" t="s">
        <v>16</v>
      </c>
      <c r="F1154" s="4">
        <v>-9.6008399999999994E-2</v>
      </c>
      <c r="G1154" s="4">
        <v>1.81797E-2</v>
      </c>
      <c r="H1154" s="4">
        <f t="shared" si="17"/>
        <v>27.89</v>
      </c>
      <c r="I1154" s="5">
        <v>1.2841900000000001E-7</v>
      </c>
      <c r="J1154" s="4">
        <v>7.9743999999999995E-3</v>
      </c>
      <c r="K1154" s="4">
        <v>1.137E-2</v>
      </c>
      <c r="L1154" s="4">
        <v>0.48309217171220598</v>
      </c>
    </row>
    <row r="1155" spans="1:12" x14ac:dyDescent="0.25">
      <c r="A1155" s="4" t="s">
        <v>166</v>
      </c>
      <c r="B1155" s="4" t="s">
        <v>92</v>
      </c>
      <c r="C1155" s="4" t="s">
        <v>182</v>
      </c>
      <c r="D1155" s="4" t="s">
        <v>19</v>
      </c>
      <c r="E1155" s="4" t="s">
        <v>20</v>
      </c>
      <c r="F1155" s="4">
        <v>-0.14053199999999999</v>
      </c>
      <c r="G1155" s="4">
        <v>2.6035599999999999E-2</v>
      </c>
      <c r="H1155" s="4">
        <f t="shared" si="17"/>
        <v>29.14</v>
      </c>
      <c r="I1155" s="5">
        <v>6.7513399999999999E-8</v>
      </c>
      <c r="J1155" s="4">
        <v>1.5341E-2</v>
      </c>
      <c r="K1155" s="4">
        <v>2.0198000000000001E-2</v>
      </c>
      <c r="L1155" s="4">
        <v>0.447548390879559</v>
      </c>
    </row>
    <row r="1156" spans="1:12" x14ac:dyDescent="0.25">
      <c r="A1156" s="4" t="s">
        <v>166</v>
      </c>
      <c r="B1156" s="4" t="s">
        <v>93</v>
      </c>
      <c r="C1156" s="4" t="s">
        <v>167</v>
      </c>
      <c r="D1156" s="4" t="s">
        <v>20</v>
      </c>
      <c r="E1156" s="4" t="s">
        <v>15</v>
      </c>
      <c r="F1156" s="4">
        <v>-0.78888499999999995</v>
      </c>
      <c r="G1156" s="4">
        <v>0.17176900000000001</v>
      </c>
      <c r="H1156" s="4">
        <f t="shared" si="17"/>
        <v>21.09</v>
      </c>
      <c r="I1156" s="5">
        <v>4.3752199999999998E-6</v>
      </c>
      <c r="J1156" s="4">
        <v>-4.0494000000000002E-2</v>
      </c>
      <c r="K1156" s="4">
        <v>4.3372000000000001E-2</v>
      </c>
      <c r="L1156" s="4">
        <v>0.35050159611627302</v>
      </c>
    </row>
    <row r="1157" spans="1:12" x14ac:dyDescent="0.25">
      <c r="A1157" s="4" t="s">
        <v>166</v>
      </c>
      <c r="B1157" s="4" t="s">
        <v>93</v>
      </c>
      <c r="C1157" s="4" t="s">
        <v>168</v>
      </c>
      <c r="D1157" s="4" t="s">
        <v>19</v>
      </c>
      <c r="E1157" s="4" t="s">
        <v>20</v>
      </c>
      <c r="F1157" s="4">
        <v>-0.42995299999999997</v>
      </c>
      <c r="G1157" s="4">
        <v>8.0835000000000004E-2</v>
      </c>
      <c r="H1157" s="4">
        <f t="shared" ref="H1157:H1220" si="18">ROUND((POWER(F1157,2))/(POWER(G1157,2)),2)</f>
        <v>28.29</v>
      </c>
      <c r="I1157" s="5">
        <v>1.044E-7</v>
      </c>
      <c r="J1157" s="4">
        <v>1.9778999999999999E-3</v>
      </c>
      <c r="K1157" s="4">
        <v>3.8406999999999997E-2</v>
      </c>
      <c r="L1157" s="4">
        <v>0.95893020824588804</v>
      </c>
    </row>
    <row r="1158" spans="1:12" x14ac:dyDescent="0.25">
      <c r="A1158" s="4" t="s">
        <v>166</v>
      </c>
      <c r="B1158" s="4" t="s">
        <v>93</v>
      </c>
      <c r="C1158" s="4" t="s">
        <v>169</v>
      </c>
      <c r="D1158" s="4" t="s">
        <v>15</v>
      </c>
      <c r="E1158" s="4" t="s">
        <v>16</v>
      </c>
      <c r="F1158" s="4">
        <v>0.44842599999999999</v>
      </c>
      <c r="G1158" s="4">
        <v>9.6435900000000005E-2</v>
      </c>
      <c r="H1158" s="4">
        <f t="shared" si="18"/>
        <v>21.62</v>
      </c>
      <c r="I1158" s="5">
        <v>3.31948E-6</v>
      </c>
      <c r="J1158" s="4">
        <v>-1.8336000000000002E-2</v>
      </c>
      <c r="K1158" s="4">
        <v>5.4275999999999998E-2</v>
      </c>
      <c r="L1158" s="4">
        <v>0.73549546626942397</v>
      </c>
    </row>
    <row r="1159" spans="1:12" x14ac:dyDescent="0.25">
      <c r="A1159" s="4" t="s">
        <v>166</v>
      </c>
      <c r="B1159" s="4" t="s">
        <v>93</v>
      </c>
      <c r="C1159" s="4" t="s">
        <v>170</v>
      </c>
      <c r="D1159" s="4" t="s">
        <v>20</v>
      </c>
      <c r="E1159" s="4" t="s">
        <v>15</v>
      </c>
      <c r="F1159" s="4">
        <v>0.19020999999999999</v>
      </c>
      <c r="G1159" s="4">
        <v>4.1379199999999998E-2</v>
      </c>
      <c r="H1159" s="4">
        <f t="shared" si="18"/>
        <v>21.13</v>
      </c>
      <c r="I1159" s="5">
        <v>4.2913099999999997E-6</v>
      </c>
      <c r="J1159" s="4">
        <v>-8.7660000000000002E-2</v>
      </c>
      <c r="K1159" s="4">
        <v>3.2372999999999999E-2</v>
      </c>
      <c r="L1159" s="4">
        <v>6.7779755829936702E-3</v>
      </c>
    </row>
    <row r="1160" spans="1:12" x14ac:dyDescent="0.25">
      <c r="A1160" s="4" t="s">
        <v>166</v>
      </c>
      <c r="B1160" s="4" t="s">
        <v>93</v>
      </c>
      <c r="C1160" s="4" t="s">
        <v>171</v>
      </c>
      <c r="D1160" s="4" t="s">
        <v>19</v>
      </c>
      <c r="E1160" s="4" t="s">
        <v>20</v>
      </c>
      <c r="F1160" s="4">
        <v>-9.5474600000000007E-2</v>
      </c>
      <c r="G1160" s="4">
        <v>1.74565E-2</v>
      </c>
      <c r="H1160" s="4">
        <f t="shared" si="18"/>
        <v>29.91</v>
      </c>
      <c r="I1160" s="5">
        <v>4.5184600000000002E-8</v>
      </c>
      <c r="J1160" s="4">
        <v>-1.3906999999999999E-2</v>
      </c>
      <c r="K1160" s="4">
        <v>1.2014E-2</v>
      </c>
      <c r="L1160" s="4">
        <v>0.247069991335439</v>
      </c>
    </row>
    <row r="1161" spans="1:12" x14ac:dyDescent="0.25">
      <c r="A1161" s="4" t="s">
        <v>166</v>
      </c>
      <c r="B1161" s="4" t="s">
        <v>93</v>
      </c>
      <c r="C1161" s="4" t="s">
        <v>172</v>
      </c>
      <c r="D1161" s="4" t="s">
        <v>20</v>
      </c>
      <c r="E1161" s="4" t="s">
        <v>19</v>
      </c>
      <c r="F1161" s="4">
        <v>0.1062</v>
      </c>
      <c r="G1161" s="4">
        <v>2.3063699999999999E-2</v>
      </c>
      <c r="H1161" s="4">
        <f t="shared" si="18"/>
        <v>21.2</v>
      </c>
      <c r="I1161" s="5">
        <v>4.1320000000000004E-6</v>
      </c>
      <c r="J1161" s="4">
        <v>-3.6846999999999998E-2</v>
      </c>
      <c r="K1161" s="4">
        <v>1.6115000000000001E-2</v>
      </c>
      <c r="L1161" s="4">
        <v>2.2233098906513999E-2</v>
      </c>
    </row>
    <row r="1162" spans="1:12" x14ac:dyDescent="0.25">
      <c r="A1162" s="4" t="s">
        <v>166</v>
      </c>
      <c r="B1162" s="4" t="s">
        <v>93</v>
      </c>
      <c r="C1162" s="4" t="s">
        <v>173</v>
      </c>
      <c r="D1162" s="4" t="s">
        <v>20</v>
      </c>
      <c r="E1162" s="4" t="s">
        <v>19</v>
      </c>
      <c r="F1162" s="4">
        <v>-9.55931E-2</v>
      </c>
      <c r="G1162" s="4">
        <v>1.8950000000000002E-2</v>
      </c>
      <c r="H1162" s="4">
        <f t="shared" si="18"/>
        <v>25.45</v>
      </c>
      <c r="I1162" s="5">
        <v>4.5474699999999999E-7</v>
      </c>
      <c r="J1162" s="4">
        <v>1.461E-2</v>
      </c>
      <c r="K1162" s="4">
        <v>1.7979999999999999E-2</v>
      </c>
      <c r="L1162" s="4">
        <v>0.41646642991125699</v>
      </c>
    </row>
    <row r="1163" spans="1:12" x14ac:dyDescent="0.25">
      <c r="A1163" s="4" t="s">
        <v>166</v>
      </c>
      <c r="B1163" s="4" t="s">
        <v>93</v>
      </c>
      <c r="C1163" s="4" t="s">
        <v>174</v>
      </c>
      <c r="D1163" s="4" t="s">
        <v>16</v>
      </c>
      <c r="E1163" s="4" t="s">
        <v>15</v>
      </c>
      <c r="F1163" s="4">
        <v>-7.3827900000000002E-2</v>
      </c>
      <c r="G1163" s="4">
        <v>1.48433E-2</v>
      </c>
      <c r="H1163" s="4">
        <f t="shared" si="18"/>
        <v>24.74</v>
      </c>
      <c r="I1163" s="5">
        <v>6.5652299999999998E-7</v>
      </c>
      <c r="J1163" s="4">
        <v>-7.3406000000000001E-3</v>
      </c>
      <c r="K1163" s="4">
        <v>9.8013000000000006E-3</v>
      </c>
      <c r="L1163" s="4">
        <v>0.45389980900756199</v>
      </c>
    </row>
    <row r="1164" spans="1:12" x14ac:dyDescent="0.25">
      <c r="A1164" s="4" t="s">
        <v>166</v>
      </c>
      <c r="B1164" s="4" t="s">
        <v>93</v>
      </c>
      <c r="C1164" s="4" t="s">
        <v>175</v>
      </c>
      <c r="D1164" s="4" t="s">
        <v>15</v>
      </c>
      <c r="E1164" s="4" t="s">
        <v>16</v>
      </c>
      <c r="F1164" s="4">
        <v>0.20816499999999999</v>
      </c>
      <c r="G1164" s="4">
        <v>4.43302E-2</v>
      </c>
      <c r="H1164" s="4">
        <f t="shared" si="18"/>
        <v>22.05</v>
      </c>
      <c r="I1164" s="5">
        <v>2.65595E-6</v>
      </c>
      <c r="J1164" s="4">
        <v>-2.9611999999999999E-2</v>
      </c>
      <c r="K1164" s="4">
        <v>2.75E-2</v>
      </c>
      <c r="L1164" s="4">
        <v>0.28157234645351198</v>
      </c>
    </row>
    <row r="1165" spans="1:12" x14ac:dyDescent="0.25">
      <c r="A1165" s="4" t="s">
        <v>166</v>
      </c>
      <c r="B1165" s="4" t="s">
        <v>93</v>
      </c>
      <c r="C1165" s="4" t="s">
        <v>176</v>
      </c>
      <c r="D1165" s="4" t="s">
        <v>19</v>
      </c>
      <c r="E1165" s="4" t="s">
        <v>16</v>
      </c>
      <c r="F1165" s="4">
        <v>-0.102524</v>
      </c>
      <c r="G1165" s="4">
        <v>2.0318599999999999E-2</v>
      </c>
      <c r="H1165" s="4">
        <f t="shared" si="18"/>
        <v>25.46</v>
      </c>
      <c r="I1165" s="5">
        <v>4.5161699999999999E-7</v>
      </c>
      <c r="J1165" s="4">
        <v>-1.1443999999999999E-2</v>
      </c>
      <c r="K1165" s="4">
        <v>1.3806000000000001E-2</v>
      </c>
      <c r="L1165" s="4">
        <v>0.40713646357752398</v>
      </c>
    </row>
    <row r="1166" spans="1:12" x14ac:dyDescent="0.25">
      <c r="A1166" s="4" t="s">
        <v>166</v>
      </c>
      <c r="B1166" s="4" t="s">
        <v>93</v>
      </c>
      <c r="C1166" s="4" t="s">
        <v>177</v>
      </c>
      <c r="D1166" s="4" t="s">
        <v>20</v>
      </c>
      <c r="E1166" s="4" t="s">
        <v>19</v>
      </c>
      <c r="F1166" s="4">
        <v>0.239312</v>
      </c>
      <c r="G1166" s="4">
        <v>5.1535400000000002E-2</v>
      </c>
      <c r="H1166" s="4">
        <f t="shared" si="18"/>
        <v>21.56</v>
      </c>
      <c r="I1166" s="5">
        <v>3.4232600000000001E-6</v>
      </c>
      <c r="J1166" s="4">
        <v>-7.0632999999999998E-3</v>
      </c>
      <c r="K1166" s="4">
        <v>2.6508E-2</v>
      </c>
      <c r="L1166" s="4">
        <v>0.78989615535782598</v>
      </c>
    </row>
    <row r="1167" spans="1:12" x14ac:dyDescent="0.25">
      <c r="A1167" s="4" t="s">
        <v>166</v>
      </c>
      <c r="B1167" s="4" t="s">
        <v>93</v>
      </c>
      <c r="C1167" s="4" t="s">
        <v>178</v>
      </c>
      <c r="D1167" s="4" t="s">
        <v>20</v>
      </c>
      <c r="E1167" s="4" t="s">
        <v>19</v>
      </c>
      <c r="F1167" s="4">
        <v>0.340364</v>
      </c>
      <c r="G1167" s="4">
        <v>6.6976400000000005E-2</v>
      </c>
      <c r="H1167" s="4">
        <f t="shared" si="18"/>
        <v>25.83</v>
      </c>
      <c r="I1167" s="5">
        <v>3.7377500000000002E-7</v>
      </c>
      <c r="J1167" s="4">
        <v>-1.6094000000000001E-2</v>
      </c>
      <c r="K1167" s="4">
        <v>2.9419000000000001E-2</v>
      </c>
      <c r="L1167" s="4">
        <v>0.58434589837682205</v>
      </c>
    </row>
    <row r="1168" spans="1:12" x14ac:dyDescent="0.25">
      <c r="A1168" s="4" t="s">
        <v>166</v>
      </c>
      <c r="B1168" s="4" t="s">
        <v>93</v>
      </c>
      <c r="C1168" s="4" t="s">
        <v>179</v>
      </c>
      <c r="D1168" s="4" t="s">
        <v>16</v>
      </c>
      <c r="E1168" s="4" t="s">
        <v>15</v>
      </c>
      <c r="F1168" s="4">
        <v>7.1144299999999994E-2</v>
      </c>
      <c r="G1168" s="4">
        <v>1.4874E-2</v>
      </c>
      <c r="H1168" s="4">
        <f t="shared" si="18"/>
        <v>22.88</v>
      </c>
      <c r="I1168" s="5">
        <v>1.72592E-6</v>
      </c>
      <c r="J1168" s="4">
        <v>3.8143999999999999E-3</v>
      </c>
      <c r="K1168" s="4">
        <v>9.7452000000000007E-3</v>
      </c>
      <c r="L1168" s="4">
        <v>0.69548857483891602</v>
      </c>
    </row>
    <row r="1169" spans="1:12" x14ac:dyDescent="0.25">
      <c r="A1169" s="4" t="s">
        <v>166</v>
      </c>
      <c r="B1169" s="4" t="s">
        <v>93</v>
      </c>
      <c r="C1169" s="4" t="s">
        <v>180</v>
      </c>
      <c r="D1169" s="4" t="s">
        <v>15</v>
      </c>
      <c r="E1169" s="4" t="s">
        <v>16</v>
      </c>
      <c r="F1169" s="4">
        <v>8.6717199999999994E-2</v>
      </c>
      <c r="G1169" s="4">
        <v>1.5549199999999999E-2</v>
      </c>
      <c r="H1169" s="4">
        <f t="shared" si="18"/>
        <v>31.1</v>
      </c>
      <c r="I1169" s="5">
        <v>2.4474800000000002E-8</v>
      </c>
      <c r="J1169" s="4">
        <v>1.2083999999999999E-2</v>
      </c>
      <c r="K1169" s="4">
        <v>1.0312E-2</v>
      </c>
      <c r="L1169" s="4">
        <v>0.24125704270593301</v>
      </c>
    </row>
    <row r="1170" spans="1:12" x14ac:dyDescent="0.25">
      <c r="A1170" s="4" t="s">
        <v>166</v>
      </c>
      <c r="B1170" s="4" t="s">
        <v>93</v>
      </c>
      <c r="C1170" s="4" t="s">
        <v>181</v>
      </c>
      <c r="D1170" s="4" t="s">
        <v>19</v>
      </c>
      <c r="E1170" s="4" t="s">
        <v>16</v>
      </c>
      <c r="F1170" s="4">
        <v>-9.6008399999999994E-2</v>
      </c>
      <c r="G1170" s="4">
        <v>1.81797E-2</v>
      </c>
      <c r="H1170" s="4">
        <f t="shared" si="18"/>
        <v>27.89</v>
      </c>
      <c r="I1170" s="5">
        <v>1.2841900000000001E-7</v>
      </c>
      <c r="J1170" s="4">
        <v>1.9304000000000002E-2</v>
      </c>
      <c r="K1170" s="4">
        <v>1.1369000000000001E-2</v>
      </c>
      <c r="L1170" s="4">
        <v>8.9536476554959402E-2</v>
      </c>
    </row>
    <row r="1171" spans="1:12" x14ac:dyDescent="0.25">
      <c r="A1171" s="4" t="s">
        <v>166</v>
      </c>
      <c r="B1171" s="4" t="s">
        <v>93</v>
      </c>
      <c r="C1171" s="4" t="s">
        <v>182</v>
      </c>
      <c r="D1171" s="4" t="s">
        <v>19</v>
      </c>
      <c r="E1171" s="4" t="s">
        <v>20</v>
      </c>
      <c r="F1171" s="4">
        <v>-0.14053199999999999</v>
      </c>
      <c r="G1171" s="4">
        <v>2.6035599999999999E-2</v>
      </c>
      <c r="H1171" s="4">
        <f t="shared" si="18"/>
        <v>29.14</v>
      </c>
      <c r="I1171" s="5">
        <v>6.7513399999999999E-8</v>
      </c>
      <c r="J1171" s="4">
        <v>1.2084000000000001E-3</v>
      </c>
      <c r="K1171" s="4">
        <v>2.0198000000000001E-2</v>
      </c>
      <c r="L1171" s="4">
        <v>0.95229389467472803</v>
      </c>
    </row>
    <row r="1172" spans="1:12" x14ac:dyDescent="0.25">
      <c r="A1172" s="4" t="s">
        <v>166</v>
      </c>
      <c r="B1172" s="4" t="s">
        <v>94</v>
      </c>
      <c r="C1172" s="4" t="s">
        <v>167</v>
      </c>
      <c r="D1172" s="4" t="s">
        <v>20</v>
      </c>
      <c r="E1172" s="4" t="s">
        <v>15</v>
      </c>
      <c r="F1172" s="4">
        <v>-0.78888499999999995</v>
      </c>
      <c r="G1172" s="4">
        <v>0.17176900000000001</v>
      </c>
      <c r="H1172" s="4">
        <f t="shared" si="18"/>
        <v>21.09</v>
      </c>
      <c r="I1172" s="5">
        <v>4.3752199999999998E-6</v>
      </c>
      <c r="J1172" s="4">
        <v>-2.1107999999999998E-2</v>
      </c>
      <c r="K1172" s="4">
        <v>4.3373000000000002E-2</v>
      </c>
      <c r="L1172" s="4">
        <v>0.62649844876335103</v>
      </c>
    </row>
    <row r="1173" spans="1:12" x14ac:dyDescent="0.25">
      <c r="A1173" s="4" t="s">
        <v>166</v>
      </c>
      <c r="B1173" s="4" t="s">
        <v>94</v>
      </c>
      <c r="C1173" s="4" t="s">
        <v>168</v>
      </c>
      <c r="D1173" s="4" t="s">
        <v>19</v>
      </c>
      <c r="E1173" s="4" t="s">
        <v>20</v>
      </c>
      <c r="F1173" s="4">
        <v>-0.42995299999999997</v>
      </c>
      <c r="G1173" s="4">
        <v>8.0835000000000004E-2</v>
      </c>
      <c r="H1173" s="4">
        <f t="shared" si="18"/>
        <v>28.29</v>
      </c>
      <c r="I1173" s="5">
        <v>1.044E-7</v>
      </c>
      <c r="J1173" s="4">
        <v>3.7780000000000001E-2</v>
      </c>
      <c r="K1173" s="4">
        <v>3.8406000000000003E-2</v>
      </c>
      <c r="L1173" s="4">
        <v>0.32526699691324701</v>
      </c>
    </row>
    <row r="1174" spans="1:12" x14ac:dyDescent="0.25">
      <c r="A1174" s="4" t="s">
        <v>166</v>
      </c>
      <c r="B1174" s="4" t="s">
        <v>94</v>
      </c>
      <c r="C1174" s="4" t="s">
        <v>169</v>
      </c>
      <c r="D1174" s="4" t="s">
        <v>15</v>
      </c>
      <c r="E1174" s="4" t="s">
        <v>16</v>
      </c>
      <c r="F1174" s="4">
        <v>0.44842599999999999</v>
      </c>
      <c r="G1174" s="4">
        <v>9.6435900000000005E-2</v>
      </c>
      <c r="H1174" s="4">
        <f t="shared" si="18"/>
        <v>21.62</v>
      </c>
      <c r="I1174" s="5">
        <v>3.31948E-6</v>
      </c>
      <c r="J1174" s="4">
        <v>-8.5445999999999994E-2</v>
      </c>
      <c r="K1174" s="4">
        <v>5.4273000000000002E-2</v>
      </c>
      <c r="L1174" s="4">
        <v>0.115411743003611</v>
      </c>
    </row>
    <row r="1175" spans="1:12" x14ac:dyDescent="0.25">
      <c r="A1175" s="4" t="s">
        <v>166</v>
      </c>
      <c r="B1175" s="4" t="s">
        <v>94</v>
      </c>
      <c r="C1175" s="4" t="s">
        <v>170</v>
      </c>
      <c r="D1175" s="4" t="s">
        <v>20</v>
      </c>
      <c r="E1175" s="4" t="s">
        <v>15</v>
      </c>
      <c r="F1175" s="4">
        <v>0.19020999999999999</v>
      </c>
      <c r="G1175" s="4">
        <v>4.1379199999999998E-2</v>
      </c>
      <c r="H1175" s="4">
        <f t="shared" si="18"/>
        <v>21.13</v>
      </c>
      <c r="I1175" s="5">
        <v>4.2913099999999997E-6</v>
      </c>
      <c r="J1175" s="4">
        <v>-4.3316E-2</v>
      </c>
      <c r="K1175" s="4">
        <v>3.2377000000000003E-2</v>
      </c>
      <c r="L1175" s="4">
        <v>0.180958921820674</v>
      </c>
    </row>
    <row r="1176" spans="1:12" x14ac:dyDescent="0.25">
      <c r="A1176" s="4" t="s">
        <v>166</v>
      </c>
      <c r="B1176" s="4" t="s">
        <v>94</v>
      </c>
      <c r="C1176" s="4" t="s">
        <v>171</v>
      </c>
      <c r="D1176" s="4" t="s">
        <v>19</v>
      </c>
      <c r="E1176" s="4" t="s">
        <v>20</v>
      </c>
      <c r="F1176" s="4">
        <v>-9.5474600000000007E-2</v>
      </c>
      <c r="G1176" s="4">
        <v>1.74565E-2</v>
      </c>
      <c r="H1176" s="4">
        <f t="shared" si="18"/>
        <v>29.91</v>
      </c>
      <c r="I1176" s="5">
        <v>4.5184600000000002E-8</v>
      </c>
      <c r="J1176" s="4">
        <v>1.4339000000000001E-3</v>
      </c>
      <c r="K1176" s="4">
        <v>1.2014E-2</v>
      </c>
      <c r="L1176" s="4">
        <v>0.90499670919578701</v>
      </c>
    </row>
    <row r="1177" spans="1:12" x14ac:dyDescent="0.25">
      <c r="A1177" s="4" t="s">
        <v>166</v>
      </c>
      <c r="B1177" s="4" t="s">
        <v>94</v>
      </c>
      <c r="C1177" s="4" t="s">
        <v>172</v>
      </c>
      <c r="D1177" s="4" t="s">
        <v>20</v>
      </c>
      <c r="E1177" s="4" t="s">
        <v>19</v>
      </c>
      <c r="F1177" s="4">
        <v>0.1062</v>
      </c>
      <c r="G1177" s="4">
        <v>2.3063699999999999E-2</v>
      </c>
      <c r="H1177" s="4">
        <f t="shared" si="18"/>
        <v>21.2</v>
      </c>
      <c r="I1177" s="5">
        <v>4.1320000000000004E-6</v>
      </c>
      <c r="J1177" s="4">
        <v>-8.0488000000000001E-3</v>
      </c>
      <c r="K1177" s="4">
        <v>1.6116999999999999E-2</v>
      </c>
      <c r="L1177" s="4">
        <v>0.617490101282543</v>
      </c>
    </row>
    <row r="1178" spans="1:12" x14ac:dyDescent="0.25">
      <c r="A1178" s="4" t="s">
        <v>166</v>
      </c>
      <c r="B1178" s="4" t="s">
        <v>94</v>
      </c>
      <c r="C1178" s="4" t="s">
        <v>173</v>
      </c>
      <c r="D1178" s="4" t="s">
        <v>20</v>
      </c>
      <c r="E1178" s="4" t="s">
        <v>19</v>
      </c>
      <c r="F1178" s="4">
        <v>-9.55931E-2</v>
      </c>
      <c r="G1178" s="4">
        <v>1.8950000000000002E-2</v>
      </c>
      <c r="H1178" s="4">
        <f t="shared" si="18"/>
        <v>25.45</v>
      </c>
      <c r="I1178" s="5">
        <v>4.5474699999999999E-7</v>
      </c>
      <c r="J1178" s="4">
        <v>6.4381000000000004E-3</v>
      </c>
      <c r="K1178" s="4">
        <v>1.7979999999999999E-2</v>
      </c>
      <c r="L1178" s="4">
        <v>0.72029433643741203</v>
      </c>
    </row>
    <row r="1179" spans="1:12" x14ac:dyDescent="0.25">
      <c r="A1179" s="4" t="s">
        <v>166</v>
      </c>
      <c r="B1179" s="4" t="s">
        <v>94</v>
      </c>
      <c r="C1179" s="4" t="s">
        <v>174</v>
      </c>
      <c r="D1179" s="4" t="s">
        <v>16</v>
      </c>
      <c r="E1179" s="4" t="s">
        <v>15</v>
      </c>
      <c r="F1179" s="4">
        <v>-7.3827900000000002E-2</v>
      </c>
      <c r="G1179" s="4">
        <v>1.48433E-2</v>
      </c>
      <c r="H1179" s="4">
        <f t="shared" si="18"/>
        <v>24.74</v>
      </c>
      <c r="I1179" s="5">
        <v>6.5652299999999998E-7</v>
      </c>
      <c r="J1179" s="4">
        <v>1.6695999999999999E-2</v>
      </c>
      <c r="K1179" s="4">
        <v>9.8008000000000001E-3</v>
      </c>
      <c r="L1179" s="4">
        <v>8.8470809287053101E-2</v>
      </c>
    </row>
    <row r="1180" spans="1:12" x14ac:dyDescent="0.25">
      <c r="A1180" s="4" t="s">
        <v>166</v>
      </c>
      <c r="B1180" s="4" t="s">
        <v>94</v>
      </c>
      <c r="C1180" s="4" t="s">
        <v>175</v>
      </c>
      <c r="D1180" s="4" t="s">
        <v>15</v>
      </c>
      <c r="E1180" s="4" t="s">
        <v>16</v>
      </c>
      <c r="F1180" s="4">
        <v>0.20816499999999999</v>
      </c>
      <c r="G1180" s="4">
        <v>4.43302E-2</v>
      </c>
      <c r="H1180" s="4">
        <f t="shared" si="18"/>
        <v>22.05</v>
      </c>
      <c r="I1180" s="5">
        <v>2.65595E-6</v>
      </c>
      <c r="J1180" s="4">
        <v>-2.2637000000000001E-2</v>
      </c>
      <c r="K1180" s="4">
        <v>2.75E-2</v>
      </c>
      <c r="L1180" s="4">
        <v>0.41043085279875402</v>
      </c>
    </row>
    <row r="1181" spans="1:12" x14ac:dyDescent="0.25">
      <c r="A1181" s="4" t="s">
        <v>166</v>
      </c>
      <c r="B1181" s="4" t="s">
        <v>94</v>
      </c>
      <c r="C1181" s="4" t="s">
        <v>176</v>
      </c>
      <c r="D1181" s="4" t="s">
        <v>19</v>
      </c>
      <c r="E1181" s="4" t="s">
        <v>16</v>
      </c>
      <c r="F1181" s="4">
        <v>-0.102524</v>
      </c>
      <c r="G1181" s="4">
        <v>2.0318599999999999E-2</v>
      </c>
      <c r="H1181" s="4">
        <f t="shared" si="18"/>
        <v>25.46</v>
      </c>
      <c r="I1181" s="5">
        <v>4.5161699999999999E-7</v>
      </c>
      <c r="J1181" s="4">
        <v>-2.7215E-2</v>
      </c>
      <c r="K1181" s="4">
        <v>1.3805E-2</v>
      </c>
      <c r="L1181" s="4">
        <v>4.8685540965771101E-2</v>
      </c>
    </row>
    <row r="1182" spans="1:12" x14ac:dyDescent="0.25">
      <c r="A1182" s="4" t="s">
        <v>166</v>
      </c>
      <c r="B1182" s="4" t="s">
        <v>94</v>
      </c>
      <c r="C1182" s="4" t="s">
        <v>177</v>
      </c>
      <c r="D1182" s="4" t="s">
        <v>20</v>
      </c>
      <c r="E1182" s="4" t="s">
        <v>19</v>
      </c>
      <c r="F1182" s="4">
        <v>0.239312</v>
      </c>
      <c r="G1182" s="4">
        <v>5.1535400000000002E-2</v>
      </c>
      <c r="H1182" s="4">
        <f t="shared" si="18"/>
        <v>21.56</v>
      </c>
      <c r="I1182" s="5">
        <v>3.4232600000000001E-6</v>
      </c>
      <c r="J1182" s="4">
        <v>-1.6152E-3</v>
      </c>
      <c r="K1182" s="4">
        <v>2.6508E-2</v>
      </c>
      <c r="L1182" s="4">
        <v>0.95141282194950305</v>
      </c>
    </row>
    <row r="1183" spans="1:12" x14ac:dyDescent="0.25">
      <c r="A1183" s="4" t="s">
        <v>166</v>
      </c>
      <c r="B1183" s="4" t="s">
        <v>94</v>
      </c>
      <c r="C1183" s="4" t="s">
        <v>178</v>
      </c>
      <c r="D1183" s="4" t="s">
        <v>20</v>
      </c>
      <c r="E1183" s="4" t="s">
        <v>19</v>
      </c>
      <c r="F1183" s="4">
        <v>0.340364</v>
      </c>
      <c r="G1183" s="4">
        <v>6.6976400000000005E-2</v>
      </c>
      <c r="H1183" s="4">
        <f t="shared" si="18"/>
        <v>25.83</v>
      </c>
      <c r="I1183" s="5">
        <v>3.7377500000000002E-7</v>
      </c>
      <c r="J1183" s="4">
        <v>5.6762999999999996E-3</v>
      </c>
      <c r="K1183" s="4">
        <v>2.9419000000000001E-2</v>
      </c>
      <c r="L1183" s="4">
        <v>0.84700310032112203</v>
      </c>
    </row>
    <row r="1184" spans="1:12" x14ac:dyDescent="0.25">
      <c r="A1184" s="4" t="s">
        <v>166</v>
      </c>
      <c r="B1184" s="4" t="s">
        <v>94</v>
      </c>
      <c r="C1184" s="4" t="s">
        <v>179</v>
      </c>
      <c r="D1184" s="4" t="s">
        <v>16</v>
      </c>
      <c r="E1184" s="4" t="s">
        <v>15</v>
      </c>
      <c r="F1184" s="4">
        <v>7.1144299999999994E-2</v>
      </c>
      <c r="G1184" s="4">
        <v>1.4874E-2</v>
      </c>
      <c r="H1184" s="4">
        <f t="shared" si="18"/>
        <v>22.88</v>
      </c>
      <c r="I1184" s="5">
        <v>1.72592E-6</v>
      </c>
      <c r="J1184" s="4">
        <v>-3.5141999999999999E-3</v>
      </c>
      <c r="K1184" s="4">
        <v>9.7452000000000007E-3</v>
      </c>
      <c r="L1184" s="4">
        <v>0.71838953962364505</v>
      </c>
    </row>
    <row r="1185" spans="1:12" x14ac:dyDescent="0.25">
      <c r="A1185" s="4" t="s">
        <v>166</v>
      </c>
      <c r="B1185" s="4" t="s">
        <v>94</v>
      </c>
      <c r="C1185" s="4" t="s">
        <v>180</v>
      </c>
      <c r="D1185" s="4" t="s">
        <v>15</v>
      </c>
      <c r="E1185" s="4" t="s">
        <v>16</v>
      </c>
      <c r="F1185" s="4">
        <v>8.6717199999999994E-2</v>
      </c>
      <c r="G1185" s="4">
        <v>1.5549199999999999E-2</v>
      </c>
      <c r="H1185" s="4">
        <f t="shared" si="18"/>
        <v>31.1</v>
      </c>
      <c r="I1185" s="5">
        <v>2.4474800000000002E-8</v>
      </c>
      <c r="J1185" s="4">
        <v>-2.5950000000000001E-3</v>
      </c>
      <c r="K1185" s="4">
        <v>1.0312E-2</v>
      </c>
      <c r="L1185" s="4">
        <v>0.80131634235358296</v>
      </c>
    </row>
    <row r="1186" spans="1:12" x14ac:dyDescent="0.25">
      <c r="A1186" s="4" t="s">
        <v>166</v>
      </c>
      <c r="B1186" s="4" t="s">
        <v>94</v>
      </c>
      <c r="C1186" s="4" t="s">
        <v>181</v>
      </c>
      <c r="D1186" s="4" t="s">
        <v>19</v>
      </c>
      <c r="E1186" s="4" t="s">
        <v>16</v>
      </c>
      <c r="F1186" s="4">
        <v>-9.6008399999999994E-2</v>
      </c>
      <c r="G1186" s="4">
        <v>1.81797E-2</v>
      </c>
      <c r="H1186" s="4">
        <f t="shared" si="18"/>
        <v>27.89</v>
      </c>
      <c r="I1186" s="5">
        <v>1.2841900000000001E-7</v>
      </c>
      <c r="J1186" s="4">
        <v>4.0263E-2</v>
      </c>
      <c r="K1186" s="4">
        <v>1.1367E-2</v>
      </c>
      <c r="L1186" s="4">
        <v>3.9783226282329599E-4</v>
      </c>
    </row>
    <row r="1187" spans="1:12" x14ac:dyDescent="0.25">
      <c r="A1187" s="4" t="s">
        <v>166</v>
      </c>
      <c r="B1187" s="4" t="s">
        <v>94</v>
      </c>
      <c r="C1187" s="4" t="s">
        <v>182</v>
      </c>
      <c r="D1187" s="4" t="s">
        <v>19</v>
      </c>
      <c r="E1187" s="4" t="s">
        <v>20</v>
      </c>
      <c r="F1187" s="4">
        <v>-0.14053199999999999</v>
      </c>
      <c r="G1187" s="4">
        <v>2.6035599999999999E-2</v>
      </c>
      <c r="H1187" s="4">
        <f t="shared" si="18"/>
        <v>29.14</v>
      </c>
      <c r="I1187" s="5">
        <v>6.7513399999999999E-8</v>
      </c>
      <c r="J1187" s="4">
        <v>1.2248999999999999E-2</v>
      </c>
      <c r="K1187" s="4">
        <v>2.0198000000000001E-2</v>
      </c>
      <c r="L1187" s="4">
        <v>0.54420183268379096</v>
      </c>
    </row>
    <row r="1188" spans="1:12" x14ac:dyDescent="0.25">
      <c r="A1188" s="4" t="s">
        <v>166</v>
      </c>
      <c r="B1188" s="4" t="s">
        <v>95</v>
      </c>
      <c r="C1188" s="4" t="s">
        <v>167</v>
      </c>
      <c r="D1188" s="4" t="s">
        <v>20</v>
      </c>
      <c r="E1188" s="4" t="s">
        <v>15</v>
      </c>
      <c r="F1188" s="4">
        <v>-0.78888499999999995</v>
      </c>
      <c r="G1188" s="4">
        <v>0.17176900000000001</v>
      </c>
      <c r="H1188" s="4">
        <f t="shared" si="18"/>
        <v>21.09</v>
      </c>
      <c r="I1188" s="5">
        <v>4.3752199999999998E-6</v>
      </c>
      <c r="J1188" s="4">
        <v>3.0639E-2</v>
      </c>
      <c r="K1188" s="4">
        <v>4.3373000000000002E-2</v>
      </c>
      <c r="L1188" s="4">
        <v>0.47994337370013501</v>
      </c>
    </row>
    <row r="1189" spans="1:12" x14ac:dyDescent="0.25">
      <c r="A1189" s="4" t="s">
        <v>166</v>
      </c>
      <c r="B1189" s="4" t="s">
        <v>95</v>
      </c>
      <c r="C1189" s="4" t="s">
        <v>168</v>
      </c>
      <c r="D1189" s="4" t="s">
        <v>19</v>
      </c>
      <c r="E1189" s="4" t="s">
        <v>20</v>
      </c>
      <c r="F1189" s="4">
        <v>-0.42995299999999997</v>
      </c>
      <c r="G1189" s="4">
        <v>8.0835000000000004E-2</v>
      </c>
      <c r="H1189" s="4">
        <f t="shared" si="18"/>
        <v>28.29</v>
      </c>
      <c r="I1189" s="5">
        <v>1.044E-7</v>
      </c>
      <c r="J1189" s="4">
        <v>3.5883999999999999E-2</v>
      </c>
      <c r="K1189" s="4">
        <v>3.8406000000000003E-2</v>
      </c>
      <c r="L1189" s="4">
        <v>0.35014666965115099</v>
      </c>
    </row>
    <row r="1190" spans="1:12" x14ac:dyDescent="0.25">
      <c r="A1190" s="4" t="s">
        <v>166</v>
      </c>
      <c r="B1190" s="4" t="s">
        <v>95</v>
      </c>
      <c r="C1190" s="4" t="s">
        <v>169</v>
      </c>
      <c r="D1190" s="4" t="s">
        <v>15</v>
      </c>
      <c r="E1190" s="4" t="s">
        <v>16</v>
      </c>
      <c r="F1190" s="4">
        <v>0.44842599999999999</v>
      </c>
      <c r="G1190" s="4">
        <v>9.6435900000000005E-2</v>
      </c>
      <c r="H1190" s="4">
        <f t="shared" si="18"/>
        <v>21.62</v>
      </c>
      <c r="I1190" s="5">
        <v>3.31948E-6</v>
      </c>
      <c r="J1190" s="4">
        <v>-5.1964999999999997E-2</v>
      </c>
      <c r="K1190" s="4">
        <v>5.4274999999999997E-2</v>
      </c>
      <c r="L1190" s="4">
        <v>0.33835297545896198</v>
      </c>
    </row>
    <row r="1191" spans="1:12" x14ac:dyDescent="0.25">
      <c r="A1191" s="4" t="s">
        <v>166</v>
      </c>
      <c r="B1191" s="4" t="s">
        <v>95</v>
      </c>
      <c r="C1191" s="4" t="s">
        <v>170</v>
      </c>
      <c r="D1191" s="4" t="s">
        <v>20</v>
      </c>
      <c r="E1191" s="4" t="s">
        <v>15</v>
      </c>
      <c r="F1191" s="4">
        <v>0.19020999999999999</v>
      </c>
      <c r="G1191" s="4">
        <v>4.1379199999999998E-2</v>
      </c>
      <c r="H1191" s="4">
        <f t="shared" si="18"/>
        <v>21.13</v>
      </c>
      <c r="I1191" s="5">
        <v>4.2913099999999997E-6</v>
      </c>
      <c r="J1191" s="4">
        <v>6.1857000000000002E-2</v>
      </c>
      <c r="K1191" s="4">
        <v>3.2376000000000002E-2</v>
      </c>
      <c r="L1191" s="4">
        <v>5.6066055164769799E-2</v>
      </c>
    </row>
    <row r="1192" spans="1:12" x14ac:dyDescent="0.25">
      <c r="A1192" s="4" t="s">
        <v>166</v>
      </c>
      <c r="B1192" s="4" t="s">
        <v>95</v>
      </c>
      <c r="C1192" s="4" t="s">
        <v>171</v>
      </c>
      <c r="D1192" s="4" t="s">
        <v>19</v>
      </c>
      <c r="E1192" s="4" t="s">
        <v>20</v>
      </c>
      <c r="F1192" s="4">
        <v>-9.5474600000000007E-2</v>
      </c>
      <c r="G1192" s="4">
        <v>1.74565E-2</v>
      </c>
      <c r="H1192" s="4">
        <f t="shared" si="18"/>
        <v>29.91</v>
      </c>
      <c r="I1192" s="5">
        <v>4.5184600000000002E-8</v>
      </c>
      <c r="J1192" s="4">
        <v>-2.2239999999999998E-3</v>
      </c>
      <c r="K1192" s="4">
        <v>1.2014E-2</v>
      </c>
      <c r="L1192" s="4">
        <v>0.85314333049550395</v>
      </c>
    </row>
    <row r="1193" spans="1:12" x14ac:dyDescent="0.25">
      <c r="A1193" s="4" t="s">
        <v>166</v>
      </c>
      <c r="B1193" s="4" t="s">
        <v>95</v>
      </c>
      <c r="C1193" s="4" t="s">
        <v>172</v>
      </c>
      <c r="D1193" s="4" t="s">
        <v>20</v>
      </c>
      <c r="E1193" s="4" t="s">
        <v>19</v>
      </c>
      <c r="F1193" s="4">
        <v>0.1062</v>
      </c>
      <c r="G1193" s="4">
        <v>2.3063699999999999E-2</v>
      </c>
      <c r="H1193" s="4">
        <f t="shared" si="18"/>
        <v>21.2</v>
      </c>
      <c r="I1193" s="5">
        <v>4.1320000000000004E-6</v>
      </c>
      <c r="J1193" s="4">
        <v>-2.4365999999999999E-2</v>
      </c>
      <c r="K1193" s="4">
        <v>1.6115999999999998E-2</v>
      </c>
      <c r="L1193" s="4">
        <v>0.130562963777348</v>
      </c>
    </row>
    <row r="1194" spans="1:12" x14ac:dyDescent="0.25">
      <c r="A1194" s="4" t="s">
        <v>166</v>
      </c>
      <c r="B1194" s="4" t="s">
        <v>95</v>
      </c>
      <c r="C1194" s="4" t="s">
        <v>173</v>
      </c>
      <c r="D1194" s="4" t="s">
        <v>20</v>
      </c>
      <c r="E1194" s="4" t="s">
        <v>19</v>
      </c>
      <c r="F1194" s="4">
        <v>-9.55931E-2</v>
      </c>
      <c r="G1194" s="4">
        <v>1.8950000000000002E-2</v>
      </c>
      <c r="H1194" s="4">
        <f t="shared" si="18"/>
        <v>25.45</v>
      </c>
      <c r="I1194" s="5">
        <v>4.5474699999999999E-7</v>
      </c>
      <c r="J1194" s="4">
        <v>4.6395999999999998E-3</v>
      </c>
      <c r="K1194" s="4">
        <v>1.7979999999999999E-2</v>
      </c>
      <c r="L1194" s="4">
        <v>0.79637570031659299</v>
      </c>
    </row>
    <row r="1195" spans="1:12" x14ac:dyDescent="0.25">
      <c r="A1195" s="4" t="s">
        <v>166</v>
      </c>
      <c r="B1195" s="4" t="s">
        <v>95</v>
      </c>
      <c r="C1195" s="4" t="s">
        <v>174</v>
      </c>
      <c r="D1195" s="4" t="s">
        <v>16</v>
      </c>
      <c r="E1195" s="4" t="s">
        <v>15</v>
      </c>
      <c r="F1195" s="4">
        <v>-7.3827900000000002E-2</v>
      </c>
      <c r="G1195" s="4">
        <v>1.48433E-2</v>
      </c>
      <c r="H1195" s="4">
        <f t="shared" si="18"/>
        <v>24.74</v>
      </c>
      <c r="I1195" s="5">
        <v>6.5652299999999998E-7</v>
      </c>
      <c r="J1195" s="4">
        <v>1.0784E-2</v>
      </c>
      <c r="K1195" s="4">
        <v>9.8011000000000001E-3</v>
      </c>
      <c r="L1195" s="4">
        <v>0.27122517619505498</v>
      </c>
    </row>
    <row r="1196" spans="1:12" x14ac:dyDescent="0.25">
      <c r="A1196" s="4" t="s">
        <v>166</v>
      </c>
      <c r="B1196" s="4" t="s">
        <v>95</v>
      </c>
      <c r="C1196" s="4" t="s">
        <v>175</v>
      </c>
      <c r="D1196" s="4" t="s">
        <v>15</v>
      </c>
      <c r="E1196" s="4" t="s">
        <v>16</v>
      </c>
      <c r="F1196" s="4">
        <v>0.20816499999999999</v>
      </c>
      <c r="G1196" s="4">
        <v>4.43302E-2</v>
      </c>
      <c r="H1196" s="4">
        <f t="shared" si="18"/>
        <v>22.05</v>
      </c>
      <c r="I1196" s="5">
        <v>2.65595E-6</v>
      </c>
      <c r="J1196" s="4">
        <v>1.0675E-2</v>
      </c>
      <c r="K1196" s="4">
        <v>2.75E-2</v>
      </c>
      <c r="L1196" s="4">
        <v>0.69789486039190396</v>
      </c>
    </row>
    <row r="1197" spans="1:12" x14ac:dyDescent="0.25">
      <c r="A1197" s="4" t="s">
        <v>166</v>
      </c>
      <c r="B1197" s="4" t="s">
        <v>95</v>
      </c>
      <c r="C1197" s="4" t="s">
        <v>176</v>
      </c>
      <c r="D1197" s="4" t="s">
        <v>19</v>
      </c>
      <c r="E1197" s="4" t="s">
        <v>16</v>
      </c>
      <c r="F1197" s="4">
        <v>-0.102524</v>
      </c>
      <c r="G1197" s="4">
        <v>2.0318599999999999E-2</v>
      </c>
      <c r="H1197" s="4">
        <f t="shared" si="18"/>
        <v>25.46</v>
      </c>
      <c r="I1197" s="5">
        <v>4.5161699999999999E-7</v>
      </c>
      <c r="J1197" s="4">
        <v>1.6768000000000002E-2</v>
      </c>
      <c r="K1197" s="4">
        <v>1.3805E-2</v>
      </c>
      <c r="L1197" s="4">
        <v>0.22451739778971899</v>
      </c>
    </row>
    <row r="1198" spans="1:12" x14ac:dyDescent="0.25">
      <c r="A1198" s="4" t="s">
        <v>166</v>
      </c>
      <c r="B1198" s="4" t="s">
        <v>95</v>
      </c>
      <c r="C1198" s="4" t="s">
        <v>177</v>
      </c>
      <c r="D1198" s="4" t="s">
        <v>20</v>
      </c>
      <c r="E1198" s="4" t="s">
        <v>19</v>
      </c>
      <c r="F1198" s="4">
        <v>0.239312</v>
      </c>
      <c r="G1198" s="4">
        <v>5.1535400000000002E-2</v>
      </c>
      <c r="H1198" s="4">
        <f t="shared" si="18"/>
        <v>21.56</v>
      </c>
      <c r="I1198" s="5">
        <v>3.4232600000000001E-6</v>
      </c>
      <c r="J1198" s="4">
        <v>2.7605999999999999E-2</v>
      </c>
      <c r="K1198" s="4">
        <v>2.6508E-2</v>
      </c>
      <c r="L1198" s="4">
        <v>0.29768023509455599</v>
      </c>
    </row>
    <row r="1199" spans="1:12" x14ac:dyDescent="0.25">
      <c r="A1199" s="4" t="s">
        <v>166</v>
      </c>
      <c r="B1199" s="4" t="s">
        <v>95</v>
      </c>
      <c r="C1199" s="4" t="s">
        <v>178</v>
      </c>
      <c r="D1199" s="4" t="s">
        <v>20</v>
      </c>
      <c r="E1199" s="4" t="s">
        <v>19</v>
      </c>
      <c r="F1199" s="4">
        <v>0.340364</v>
      </c>
      <c r="G1199" s="4">
        <v>6.6976400000000005E-2</v>
      </c>
      <c r="H1199" s="4">
        <f t="shared" si="18"/>
        <v>25.83</v>
      </c>
      <c r="I1199" s="5">
        <v>3.7377500000000002E-7</v>
      </c>
      <c r="J1199" s="4">
        <v>-1.8203E-2</v>
      </c>
      <c r="K1199" s="4">
        <v>2.9419000000000001E-2</v>
      </c>
      <c r="L1199" s="4">
        <v>0.53608048766534899</v>
      </c>
    </row>
    <row r="1200" spans="1:12" x14ac:dyDescent="0.25">
      <c r="A1200" s="4" t="s">
        <v>166</v>
      </c>
      <c r="B1200" s="4" t="s">
        <v>95</v>
      </c>
      <c r="C1200" s="4" t="s">
        <v>179</v>
      </c>
      <c r="D1200" s="4" t="s">
        <v>16</v>
      </c>
      <c r="E1200" s="4" t="s">
        <v>15</v>
      </c>
      <c r="F1200" s="4">
        <v>7.1144299999999994E-2</v>
      </c>
      <c r="G1200" s="4">
        <v>1.4874E-2</v>
      </c>
      <c r="H1200" s="4">
        <f t="shared" si="18"/>
        <v>22.88</v>
      </c>
      <c r="I1200" s="5">
        <v>1.72592E-6</v>
      </c>
      <c r="J1200" s="4">
        <v>1.9927E-2</v>
      </c>
      <c r="K1200" s="4">
        <v>9.7442999999999991E-3</v>
      </c>
      <c r="L1200" s="4">
        <v>4.0869563562815799E-2</v>
      </c>
    </row>
    <row r="1201" spans="1:12" x14ac:dyDescent="0.25">
      <c r="A1201" s="4" t="s">
        <v>166</v>
      </c>
      <c r="B1201" s="4" t="s">
        <v>95</v>
      </c>
      <c r="C1201" s="4" t="s">
        <v>180</v>
      </c>
      <c r="D1201" s="4" t="s">
        <v>15</v>
      </c>
      <c r="E1201" s="4" t="s">
        <v>16</v>
      </c>
      <c r="F1201" s="4">
        <v>8.6717199999999994E-2</v>
      </c>
      <c r="G1201" s="4">
        <v>1.5549199999999999E-2</v>
      </c>
      <c r="H1201" s="4">
        <f t="shared" si="18"/>
        <v>31.1</v>
      </c>
      <c r="I1201" s="5">
        <v>2.4474800000000002E-8</v>
      </c>
      <c r="J1201" s="4">
        <v>1.2291E-2</v>
      </c>
      <c r="K1201" s="4">
        <v>1.0312E-2</v>
      </c>
      <c r="L1201" s="4">
        <v>0.23332431527481301</v>
      </c>
    </row>
    <row r="1202" spans="1:12" x14ac:dyDescent="0.25">
      <c r="A1202" s="4" t="s">
        <v>166</v>
      </c>
      <c r="B1202" s="4" t="s">
        <v>95</v>
      </c>
      <c r="C1202" s="4" t="s">
        <v>181</v>
      </c>
      <c r="D1202" s="4" t="s">
        <v>19</v>
      </c>
      <c r="E1202" s="4" t="s">
        <v>16</v>
      </c>
      <c r="F1202" s="4">
        <v>-9.6008399999999994E-2</v>
      </c>
      <c r="G1202" s="4">
        <v>1.81797E-2</v>
      </c>
      <c r="H1202" s="4">
        <f t="shared" si="18"/>
        <v>27.89</v>
      </c>
      <c r="I1202" s="5">
        <v>1.2841900000000001E-7</v>
      </c>
      <c r="J1202" s="4">
        <v>-9.4448999999999998E-4</v>
      </c>
      <c r="K1202" s="4">
        <v>1.137E-2</v>
      </c>
      <c r="L1202" s="4">
        <v>0.933798130239197</v>
      </c>
    </row>
    <row r="1203" spans="1:12" x14ac:dyDescent="0.25">
      <c r="A1203" s="4" t="s">
        <v>166</v>
      </c>
      <c r="B1203" s="4" t="s">
        <v>95</v>
      </c>
      <c r="C1203" s="4" t="s">
        <v>182</v>
      </c>
      <c r="D1203" s="4" t="s">
        <v>19</v>
      </c>
      <c r="E1203" s="4" t="s">
        <v>20</v>
      </c>
      <c r="F1203" s="4">
        <v>-0.14053199999999999</v>
      </c>
      <c r="G1203" s="4">
        <v>2.6035599999999999E-2</v>
      </c>
      <c r="H1203" s="4">
        <f t="shared" si="18"/>
        <v>29.14</v>
      </c>
      <c r="I1203" s="5">
        <v>6.7513399999999999E-8</v>
      </c>
      <c r="J1203" s="4">
        <v>-1.4265999999999999E-2</v>
      </c>
      <c r="K1203" s="4">
        <v>2.0198000000000001E-2</v>
      </c>
      <c r="L1203" s="4">
        <v>0.47998758015419701</v>
      </c>
    </row>
    <row r="1204" spans="1:12" x14ac:dyDescent="0.25">
      <c r="A1204" s="4" t="s">
        <v>166</v>
      </c>
      <c r="B1204" s="4" t="s">
        <v>96</v>
      </c>
      <c r="C1204" s="4" t="s">
        <v>167</v>
      </c>
      <c r="D1204" s="4" t="s">
        <v>20</v>
      </c>
      <c r="E1204" s="4" t="s">
        <v>15</v>
      </c>
      <c r="F1204" s="4">
        <v>-0.78888499999999995</v>
      </c>
      <c r="G1204" s="4">
        <v>0.17176900000000001</v>
      </c>
      <c r="H1204" s="4">
        <f t="shared" si="18"/>
        <v>21.09</v>
      </c>
      <c r="I1204" s="5">
        <v>4.3752199999999998E-6</v>
      </c>
      <c r="J1204" s="4">
        <v>-1.1916E-2</v>
      </c>
      <c r="K1204" s="4">
        <v>4.3373000000000002E-2</v>
      </c>
      <c r="L1204" s="4">
        <v>0.78353788504816202</v>
      </c>
    </row>
    <row r="1205" spans="1:12" x14ac:dyDescent="0.25">
      <c r="A1205" s="4" t="s">
        <v>166</v>
      </c>
      <c r="B1205" s="4" t="s">
        <v>96</v>
      </c>
      <c r="C1205" s="4" t="s">
        <v>168</v>
      </c>
      <c r="D1205" s="4" t="s">
        <v>19</v>
      </c>
      <c r="E1205" s="4" t="s">
        <v>20</v>
      </c>
      <c r="F1205" s="4">
        <v>-0.42995299999999997</v>
      </c>
      <c r="G1205" s="4">
        <v>8.0835000000000004E-2</v>
      </c>
      <c r="H1205" s="4">
        <f t="shared" si="18"/>
        <v>28.29</v>
      </c>
      <c r="I1205" s="5">
        <v>1.044E-7</v>
      </c>
      <c r="J1205" s="4">
        <v>1.6184E-2</v>
      </c>
      <c r="K1205" s="4">
        <v>3.8406999999999997E-2</v>
      </c>
      <c r="L1205" s="4">
        <v>0.67348821399956604</v>
      </c>
    </row>
    <row r="1206" spans="1:12" x14ac:dyDescent="0.25">
      <c r="A1206" s="4" t="s">
        <v>166</v>
      </c>
      <c r="B1206" s="4" t="s">
        <v>96</v>
      </c>
      <c r="C1206" s="4" t="s">
        <v>169</v>
      </c>
      <c r="D1206" s="4" t="s">
        <v>15</v>
      </c>
      <c r="E1206" s="4" t="s">
        <v>16</v>
      </c>
      <c r="F1206" s="4">
        <v>0.44842599999999999</v>
      </c>
      <c r="G1206" s="4">
        <v>9.6435900000000005E-2</v>
      </c>
      <c r="H1206" s="4">
        <f t="shared" si="18"/>
        <v>21.62</v>
      </c>
      <c r="I1206" s="5">
        <v>3.31948E-6</v>
      </c>
      <c r="J1206" s="4">
        <v>-8.0060999999999999E-4</v>
      </c>
      <c r="K1206" s="4">
        <v>5.4275999999999998E-2</v>
      </c>
      <c r="L1206" s="4">
        <v>0.98823106091348301</v>
      </c>
    </row>
    <row r="1207" spans="1:12" x14ac:dyDescent="0.25">
      <c r="A1207" s="4" t="s">
        <v>166</v>
      </c>
      <c r="B1207" s="4" t="s">
        <v>96</v>
      </c>
      <c r="C1207" s="4" t="s">
        <v>170</v>
      </c>
      <c r="D1207" s="4" t="s">
        <v>20</v>
      </c>
      <c r="E1207" s="4" t="s">
        <v>15</v>
      </c>
      <c r="F1207" s="4">
        <v>0.19020999999999999</v>
      </c>
      <c r="G1207" s="4">
        <v>4.1379199999999998E-2</v>
      </c>
      <c r="H1207" s="4">
        <f t="shared" si="18"/>
        <v>21.13</v>
      </c>
      <c r="I1207" s="5">
        <v>4.2913099999999997E-6</v>
      </c>
      <c r="J1207" s="4">
        <v>9.5966999999999997E-3</v>
      </c>
      <c r="K1207" s="4">
        <v>3.2378999999999998E-2</v>
      </c>
      <c r="L1207" s="4">
        <v>0.76693754688192195</v>
      </c>
    </row>
    <row r="1208" spans="1:12" x14ac:dyDescent="0.25">
      <c r="A1208" s="4" t="s">
        <v>166</v>
      </c>
      <c r="B1208" s="4" t="s">
        <v>96</v>
      </c>
      <c r="C1208" s="4" t="s">
        <v>171</v>
      </c>
      <c r="D1208" s="4" t="s">
        <v>19</v>
      </c>
      <c r="E1208" s="4" t="s">
        <v>20</v>
      </c>
      <c r="F1208" s="4">
        <v>-9.5474600000000007E-2</v>
      </c>
      <c r="G1208" s="4">
        <v>1.74565E-2</v>
      </c>
      <c r="H1208" s="4">
        <f t="shared" si="18"/>
        <v>29.91</v>
      </c>
      <c r="I1208" s="5">
        <v>4.5184600000000002E-8</v>
      </c>
      <c r="J1208" s="4">
        <v>-2.3319999999999999E-3</v>
      </c>
      <c r="K1208" s="4">
        <v>1.2014E-2</v>
      </c>
      <c r="L1208" s="4">
        <v>0.84610254232910098</v>
      </c>
    </row>
    <row r="1209" spans="1:12" x14ac:dyDescent="0.25">
      <c r="A1209" s="4" t="s">
        <v>166</v>
      </c>
      <c r="B1209" s="4" t="s">
        <v>96</v>
      </c>
      <c r="C1209" s="4" t="s">
        <v>172</v>
      </c>
      <c r="D1209" s="4" t="s">
        <v>20</v>
      </c>
      <c r="E1209" s="4" t="s">
        <v>19</v>
      </c>
      <c r="F1209" s="4">
        <v>0.1062</v>
      </c>
      <c r="G1209" s="4">
        <v>2.3063699999999999E-2</v>
      </c>
      <c r="H1209" s="4">
        <f t="shared" si="18"/>
        <v>21.2</v>
      </c>
      <c r="I1209" s="5">
        <v>4.1320000000000004E-6</v>
      </c>
      <c r="J1209" s="4">
        <v>2.0545000000000001E-2</v>
      </c>
      <c r="K1209" s="4">
        <v>1.6115999999999998E-2</v>
      </c>
      <c r="L1209" s="4">
        <v>0.20238578237455701</v>
      </c>
    </row>
    <row r="1210" spans="1:12" x14ac:dyDescent="0.25">
      <c r="A1210" s="4" t="s">
        <v>166</v>
      </c>
      <c r="B1210" s="4" t="s">
        <v>96</v>
      </c>
      <c r="C1210" s="4" t="s">
        <v>173</v>
      </c>
      <c r="D1210" s="4" t="s">
        <v>20</v>
      </c>
      <c r="E1210" s="4" t="s">
        <v>19</v>
      </c>
      <c r="F1210" s="4">
        <v>-9.55931E-2</v>
      </c>
      <c r="G1210" s="4">
        <v>1.8950000000000002E-2</v>
      </c>
      <c r="H1210" s="4">
        <f t="shared" si="18"/>
        <v>25.45</v>
      </c>
      <c r="I1210" s="5">
        <v>4.5474699999999999E-7</v>
      </c>
      <c r="J1210" s="4">
        <v>7.7667999999999999E-3</v>
      </c>
      <c r="K1210" s="4">
        <v>1.7979999999999999E-2</v>
      </c>
      <c r="L1210" s="4">
        <v>0.66576352821599805</v>
      </c>
    </row>
    <row r="1211" spans="1:12" x14ac:dyDescent="0.25">
      <c r="A1211" s="4" t="s">
        <v>166</v>
      </c>
      <c r="B1211" s="4" t="s">
        <v>96</v>
      </c>
      <c r="C1211" s="4" t="s">
        <v>174</v>
      </c>
      <c r="D1211" s="4" t="s">
        <v>16</v>
      </c>
      <c r="E1211" s="4" t="s">
        <v>15</v>
      </c>
      <c r="F1211" s="4">
        <v>-7.3827900000000002E-2</v>
      </c>
      <c r="G1211" s="4">
        <v>1.48433E-2</v>
      </c>
      <c r="H1211" s="4">
        <f t="shared" si="18"/>
        <v>24.74</v>
      </c>
      <c r="I1211" s="5">
        <v>6.5652299999999998E-7</v>
      </c>
      <c r="J1211" s="4">
        <v>7.2375E-3</v>
      </c>
      <c r="K1211" s="4">
        <v>9.8013000000000006E-3</v>
      </c>
      <c r="L1211" s="4">
        <v>0.46026717150262098</v>
      </c>
    </row>
    <row r="1212" spans="1:12" x14ac:dyDescent="0.25">
      <c r="A1212" s="4" t="s">
        <v>166</v>
      </c>
      <c r="B1212" s="4" t="s">
        <v>96</v>
      </c>
      <c r="C1212" s="4" t="s">
        <v>175</v>
      </c>
      <c r="D1212" s="4" t="s">
        <v>15</v>
      </c>
      <c r="E1212" s="4" t="s">
        <v>16</v>
      </c>
      <c r="F1212" s="4">
        <v>0.20816499999999999</v>
      </c>
      <c r="G1212" s="4">
        <v>4.43302E-2</v>
      </c>
      <c r="H1212" s="4">
        <f t="shared" si="18"/>
        <v>22.05</v>
      </c>
      <c r="I1212" s="5">
        <v>2.65595E-6</v>
      </c>
      <c r="J1212" s="4">
        <v>6.7738E-3</v>
      </c>
      <c r="K1212" s="4">
        <v>2.75E-2</v>
      </c>
      <c r="L1212" s="4">
        <v>0.80543964045312599</v>
      </c>
    </row>
    <row r="1213" spans="1:12" x14ac:dyDescent="0.25">
      <c r="A1213" s="4" t="s">
        <v>166</v>
      </c>
      <c r="B1213" s="4" t="s">
        <v>96</v>
      </c>
      <c r="C1213" s="4" t="s">
        <v>176</v>
      </c>
      <c r="D1213" s="4" t="s">
        <v>19</v>
      </c>
      <c r="E1213" s="4" t="s">
        <v>16</v>
      </c>
      <c r="F1213" s="4">
        <v>-0.102524</v>
      </c>
      <c r="G1213" s="4">
        <v>2.0318599999999999E-2</v>
      </c>
      <c r="H1213" s="4">
        <f t="shared" si="18"/>
        <v>25.46</v>
      </c>
      <c r="I1213" s="5">
        <v>4.5161699999999999E-7</v>
      </c>
      <c r="J1213" s="4">
        <v>-1.7247999999999999E-2</v>
      </c>
      <c r="K1213" s="4">
        <v>1.3805E-2</v>
      </c>
      <c r="L1213" s="4">
        <v>0.211533911468581</v>
      </c>
    </row>
    <row r="1214" spans="1:12" x14ac:dyDescent="0.25">
      <c r="A1214" s="4" t="s">
        <v>166</v>
      </c>
      <c r="B1214" s="4" t="s">
        <v>96</v>
      </c>
      <c r="C1214" s="4" t="s">
        <v>177</v>
      </c>
      <c r="D1214" s="4" t="s">
        <v>20</v>
      </c>
      <c r="E1214" s="4" t="s">
        <v>19</v>
      </c>
      <c r="F1214" s="4">
        <v>0.239312</v>
      </c>
      <c r="G1214" s="4">
        <v>5.1535400000000002E-2</v>
      </c>
      <c r="H1214" s="4">
        <f t="shared" si="18"/>
        <v>21.56</v>
      </c>
      <c r="I1214" s="5">
        <v>3.4232600000000001E-6</v>
      </c>
      <c r="J1214" s="4">
        <v>1.0702E-2</v>
      </c>
      <c r="K1214" s="4">
        <v>2.6508E-2</v>
      </c>
      <c r="L1214" s="4">
        <v>0.68642011233784495</v>
      </c>
    </row>
    <row r="1215" spans="1:12" x14ac:dyDescent="0.25">
      <c r="A1215" s="4" t="s">
        <v>166</v>
      </c>
      <c r="B1215" s="4" t="s">
        <v>96</v>
      </c>
      <c r="C1215" s="4" t="s">
        <v>178</v>
      </c>
      <c r="D1215" s="4" t="s">
        <v>20</v>
      </c>
      <c r="E1215" s="4" t="s">
        <v>19</v>
      </c>
      <c r="F1215" s="4">
        <v>0.340364</v>
      </c>
      <c r="G1215" s="4">
        <v>6.6976400000000005E-2</v>
      </c>
      <c r="H1215" s="4">
        <f t="shared" si="18"/>
        <v>25.83</v>
      </c>
      <c r="I1215" s="5">
        <v>3.7377500000000002E-7</v>
      </c>
      <c r="J1215" s="4">
        <v>2.1284000000000001E-2</v>
      </c>
      <c r="K1215" s="4">
        <v>2.9419000000000001E-2</v>
      </c>
      <c r="L1215" s="4">
        <v>0.46938585722366599</v>
      </c>
    </row>
    <row r="1216" spans="1:12" x14ac:dyDescent="0.25">
      <c r="A1216" s="4" t="s">
        <v>166</v>
      </c>
      <c r="B1216" s="4" t="s">
        <v>96</v>
      </c>
      <c r="C1216" s="4" t="s">
        <v>179</v>
      </c>
      <c r="D1216" s="4" t="s">
        <v>16</v>
      </c>
      <c r="E1216" s="4" t="s">
        <v>15</v>
      </c>
      <c r="F1216" s="4">
        <v>7.1144299999999994E-2</v>
      </c>
      <c r="G1216" s="4">
        <v>1.4874E-2</v>
      </c>
      <c r="H1216" s="4">
        <f t="shared" si="18"/>
        <v>22.88</v>
      </c>
      <c r="I1216" s="5">
        <v>1.72592E-6</v>
      </c>
      <c r="J1216" s="4">
        <v>-1.5239000000000001E-2</v>
      </c>
      <c r="K1216" s="4">
        <v>9.7447000000000002E-3</v>
      </c>
      <c r="L1216" s="4">
        <v>0.117882679798035</v>
      </c>
    </row>
    <row r="1217" spans="1:12" x14ac:dyDescent="0.25">
      <c r="A1217" s="4" t="s">
        <v>166</v>
      </c>
      <c r="B1217" s="4" t="s">
        <v>96</v>
      </c>
      <c r="C1217" s="4" t="s">
        <v>180</v>
      </c>
      <c r="D1217" s="4" t="s">
        <v>15</v>
      </c>
      <c r="E1217" s="4" t="s">
        <v>16</v>
      </c>
      <c r="F1217" s="4">
        <v>8.6717199999999994E-2</v>
      </c>
      <c r="G1217" s="4">
        <v>1.5549199999999999E-2</v>
      </c>
      <c r="H1217" s="4">
        <f t="shared" si="18"/>
        <v>31.1</v>
      </c>
      <c r="I1217" s="5">
        <v>2.4474800000000002E-8</v>
      </c>
      <c r="J1217" s="4">
        <v>-3.1459000000000001E-2</v>
      </c>
      <c r="K1217" s="4">
        <v>1.031E-2</v>
      </c>
      <c r="L1217" s="4">
        <v>2.2813924501727499E-3</v>
      </c>
    </row>
    <row r="1218" spans="1:12" x14ac:dyDescent="0.25">
      <c r="A1218" s="4" t="s">
        <v>166</v>
      </c>
      <c r="B1218" s="4" t="s">
        <v>96</v>
      </c>
      <c r="C1218" s="4" t="s">
        <v>181</v>
      </c>
      <c r="D1218" s="4" t="s">
        <v>19</v>
      </c>
      <c r="E1218" s="4" t="s">
        <v>16</v>
      </c>
      <c r="F1218" s="4">
        <v>-9.6008399999999994E-2</v>
      </c>
      <c r="G1218" s="4">
        <v>1.81797E-2</v>
      </c>
      <c r="H1218" s="4">
        <f t="shared" si="18"/>
        <v>27.89</v>
      </c>
      <c r="I1218" s="5">
        <v>1.2841900000000001E-7</v>
      </c>
      <c r="J1218" s="4">
        <v>-3.0891E-3</v>
      </c>
      <c r="K1218" s="4">
        <v>1.137E-2</v>
      </c>
      <c r="L1218" s="4">
        <v>0.78586871483035503</v>
      </c>
    </row>
    <row r="1219" spans="1:12" x14ac:dyDescent="0.25">
      <c r="A1219" s="4" t="s">
        <v>166</v>
      </c>
      <c r="B1219" s="4" t="s">
        <v>96</v>
      </c>
      <c r="C1219" s="4" t="s">
        <v>182</v>
      </c>
      <c r="D1219" s="4" t="s">
        <v>19</v>
      </c>
      <c r="E1219" s="4" t="s">
        <v>20</v>
      </c>
      <c r="F1219" s="4">
        <v>-0.14053199999999999</v>
      </c>
      <c r="G1219" s="4">
        <v>2.6035599999999999E-2</v>
      </c>
      <c r="H1219" s="4">
        <f t="shared" si="18"/>
        <v>29.14</v>
      </c>
      <c r="I1219" s="5">
        <v>6.7513399999999999E-8</v>
      </c>
      <c r="J1219" s="4">
        <v>1.0808E-3</v>
      </c>
      <c r="K1219" s="4">
        <v>2.0198000000000001E-2</v>
      </c>
      <c r="L1219" s="4">
        <v>0.95732632167814702</v>
      </c>
    </row>
    <row r="1220" spans="1:12" x14ac:dyDescent="0.25">
      <c r="A1220" s="4" t="s">
        <v>166</v>
      </c>
      <c r="B1220" s="4" t="s">
        <v>97</v>
      </c>
      <c r="C1220" s="4" t="s">
        <v>167</v>
      </c>
      <c r="D1220" s="4" t="s">
        <v>20</v>
      </c>
      <c r="E1220" s="4" t="s">
        <v>15</v>
      </c>
      <c r="F1220" s="4">
        <v>-0.78888499999999995</v>
      </c>
      <c r="G1220" s="4">
        <v>0.17176900000000001</v>
      </c>
      <c r="H1220" s="4">
        <f t="shared" si="18"/>
        <v>21.09</v>
      </c>
      <c r="I1220" s="5">
        <v>4.3752199999999998E-6</v>
      </c>
      <c r="J1220" s="4">
        <v>2.6027000000000002E-2</v>
      </c>
      <c r="K1220" s="4">
        <v>4.3373000000000002E-2</v>
      </c>
      <c r="L1220" s="4">
        <v>0.54845373702289602</v>
      </c>
    </row>
    <row r="1221" spans="1:12" x14ac:dyDescent="0.25">
      <c r="A1221" s="4" t="s">
        <v>166</v>
      </c>
      <c r="B1221" s="4" t="s">
        <v>97</v>
      </c>
      <c r="C1221" s="4" t="s">
        <v>168</v>
      </c>
      <c r="D1221" s="4" t="s">
        <v>19</v>
      </c>
      <c r="E1221" s="4" t="s">
        <v>20</v>
      </c>
      <c r="F1221" s="4">
        <v>-0.42995299999999997</v>
      </c>
      <c r="G1221" s="4">
        <v>8.0835000000000004E-2</v>
      </c>
      <c r="H1221" s="4">
        <f t="shared" ref="H1221:H1284" si="19">ROUND((POWER(F1221,2))/(POWER(G1221,2)),2)</f>
        <v>28.29</v>
      </c>
      <c r="I1221" s="5">
        <v>1.044E-7</v>
      </c>
      <c r="J1221" s="4">
        <v>4.8271000000000002E-4</v>
      </c>
      <c r="K1221" s="4">
        <v>3.8406999999999997E-2</v>
      </c>
      <c r="L1221" s="4">
        <v>0.98997243003227398</v>
      </c>
    </row>
    <row r="1222" spans="1:12" x14ac:dyDescent="0.25">
      <c r="A1222" s="4" t="s">
        <v>166</v>
      </c>
      <c r="B1222" s="4" t="s">
        <v>97</v>
      </c>
      <c r="C1222" s="4" t="s">
        <v>169</v>
      </c>
      <c r="D1222" s="4" t="s">
        <v>15</v>
      </c>
      <c r="E1222" s="4" t="s">
        <v>16</v>
      </c>
      <c r="F1222" s="4">
        <v>0.44842599999999999</v>
      </c>
      <c r="G1222" s="4">
        <v>9.6435900000000005E-2</v>
      </c>
      <c r="H1222" s="4">
        <f t="shared" si="19"/>
        <v>21.62</v>
      </c>
      <c r="I1222" s="5">
        <v>3.31948E-6</v>
      </c>
      <c r="J1222" s="4">
        <v>2.4198999999999998E-2</v>
      </c>
      <c r="K1222" s="4">
        <v>5.4274999999999997E-2</v>
      </c>
      <c r="L1222" s="4">
        <v>0.65570727176491805</v>
      </c>
    </row>
    <row r="1223" spans="1:12" x14ac:dyDescent="0.25">
      <c r="A1223" s="4" t="s">
        <v>166</v>
      </c>
      <c r="B1223" s="4" t="s">
        <v>97</v>
      </c>
      <c r="C1223" s="4" t="s">
        <v>170</v>
      </c>
      <c r="D1223" s="4" t="s">
        <v>20</v>
      </c>
      <c r="E1223" s="4" t="s">
        <v>15</v>
      </c>
      <c r="F1223" s="4">
        <v>0.19020999999999999</v>
      </c>
      <c r="G1223" s="4">
        <v>4.1379199999999998E-2</v>
      </c>
      <c r="H1223" s="4">
        <f t="shared" si="19"/>
        <v>21.13</v>
      </c>
      <c r="I1223" s="5">
        <v>4.2913099999999997E-6</v>
      </c>
      <c r="J1223" s="4">
        <v>-1.601E-2</v>
      </c>
      <c r="K1223" s="4">
        <v>3.2378999999999998E-2</v>
      </c>
      <c r="L1223" s="4">
        <v>0.62098341306705396</v>
      </c>
    </row>
    <row r="1224" spans="1:12" x14ac:dyDescent="0.25">
      <c r="A1224" s="4" t="s">
        <v>166</v>
      </c>
      <c r="B1224" s="4" t="s">
        <v>97</v>
      </c>
      <c r="C1224" s="4" t="s">
        <v>171</v>
      </c>
      <c r="D1224" s="4" t="s">
        <v>19</v>
      </c>
      <c r="E1224" s="4" t="s">
        <v>20</v>
      </c>
      <c r="F1224" s="4">
        <v>-9.5474600000000007E-2</v>
      </c>
      <c r="G1224" s="4">
        <v>1.74565E-2</v>
      </c>
      <c r="H1224" s="4">
        <f t="shared" si="19"/>
        <v>29.91</v>
      </c>
      <c r="I1224" s="5">
        <v>4.5184600000000002E-8</v>
      </c>
      <c r="J1224" s="4">
        <v>-1.7347000000000001E-2</v>
      </c>
      <c r="K1224" s="4">
        <v>1.2014E-2</v>
      </c>
      <c r="L1224" s="4">
        <v>0.14877158843503399</v>
      </c>
    </row>
    <row r="1225" spans="1:12" x14ac:dyDescent="0.25">
      <c r="A1225" s="4" t="s">
        <v>166</v>
      </c>
      <c r="B1225" s="4" t="s">
        <v>97</v>
      </c>
      <c r="C1225" s="4" t="s">
        <v>172</v>
      </c>
      <c r="D1225" s="4" t="s">
        <v>20</v>
      </c>
      <c r="E1225" s="4" t="s">
        <v>19</v>
      </c>
      <c r="F1225" s="4">
        <v>0.1062</v>
      </c>
      <c r="G1225" s="4">
        <v>2.3063699999999999E-2</v>
      </c>
      <c r="H1225" s="4">
        <f t="shared" si="19"/>
        <v>21.2</v>
      </c>
      <c r="I1225" s="5">
        <v>4.1320000000000004E-6</v>
      </c>
      <c r="J1225" s="4">
        <v>-1.4154E-2</v>
      </c>
      <c r="K1225" s="4">
        <v>1.6115999999999998E-2</v>
      </c>
      <c r="L1225" s="4">
        <v>0.37983939015450702</v>
      </c>
    </row>
    <row r="1226" spans="1:12" x14ac:dyDescent="0.25">
      <c r="A1226" s="4" t="s">
        <v>166</v>
      </c>
      <c r="B1226" s="4" t="s">
        <v>97</v>
      </c>
      <c r="C1226" s="4" t="s">
        <v>173</v>
      </c>
      <c r="D1226" s="4" t="s">
        <v>20</v>
      </c>
      <c r="E1226" s="4" t="s">
        <v>19</v>
      </c>
      <c r="F1226" s="4">
        <v>-9.55931E-2</v>
      </c>
      <c r="G1226" s="4">
        <v>1.8950000000000002E-2</v>
      </c>
      <c r="H1226" s="4">
        <f t="shared" si="19"/>
        <v>25.45</v>
      </c>
      <c r="I1226" s="5">
        <v>4.5474699999999999E-7</v>
      </c>
      <c r="J1226" s="4">
        <v>-5.5948999999999999E-3</v>
      </c>
      <c r="K1226" s="4">
        <v>1.7979999999999999E-2</v>
      </c>
      <c r="L1226" s="4">
        <v>0.75566620486238301</v>
      </c>
    </row>
    <row r="1227" spans="1:12" x14ac:dyDescent="0.25">
      <c r="A1227" s="4" t="s">
        <v>166</v>
      </c>
      <c r="B1227" s="4" t="s">
        <v>97</v>
      </c>
      <c r="C1227" s="4" t="s">
        <v>174</v>
      </c>
      <c r="D1227" s="4" t="s">
        <v>16</v>
      </c>
      <c r="E1227" s="4" t="s">
        <v>15</v>
      </c>
      <c r="F1227" s="4">
        <v>-7.3827900000000002E-2</v>
      </c>
      <c r="G1227" s="4">
        <v>1.48433E-2</v>
      </c>
      <c r="H1227" s="4">
        <f t="shared" si="19"/>
        <v>24.74</v>
      </c>
      <c r="I1227" s="5">
        <v>6.5652299999999998E-7</v>
      </c>
      <c r="J1227" s="4">
        <v>5.9715000000000002E-3</v>
      </c>
      <c r="K1227" s="4">
        <v>9.8013000000000006E-3</v>
      </c>
      <c r="L1227" s="4">
        <v>0.54236293218429499</v>
      </c>
    </row>
    <row r="1228" spans="1:12" x14ac:dyDescent="0.25">
      <c r="A1228" s="4" t="s">
        <v>166</v>
      </c>
      <c r="B1228" s="4" t="s">
        <v>97</v>
      </c>
      <c r="C1228" s="4" t="s">
        <v>175</v>
      </c>
      <c r="D1228" s="4" t="s">
        <v>15</v>
      </c>
      <c r="E1228" s="4" t="s">
        <v>16</v>
      </c>
      <c r="F1228" s="4">
        <v>0.20816499999999999</v>
      </c>
      <c r="G1228" s="4">
        <v>4.43302E-2</v>
      </c>
      <c r="H1228" s="4">
        <f t="shared" si="19"/>
        <v>22.05</v>
      </c>
      <c r="I1228" s="5">
        <v>2.65595E-6</v>
      </c>
      <c r="J1228" s="4">
        <v>2.4770999999999999E-3</v>
      </c>
      <c r="K1228" s="4">
        <v>2.75E-2</v>
      </c>
      <c r="L1228" s="4">
        <v>0.928228716485205</v>
      </c>
    </row>
    <row r="1229" spans="1:12" x14ac:dyDescent="0.25">
      <c r="A1229" s="4" t="s">
        <v>166</v>
      </c>
      <c r="B1229" s="4" t="s">
        <v>97</v>
      </c>
      <c r="C1229" s="4" t="s">
        <v>176</v>
      </c>
      <c r="D1229" s="4" t="s">
        <v>19</v>
      </c>
      <c r="E1229" s="4" t="s">
        <v>16</v>
      </c>
      <c r="F1229" s="4">
        <v>-0.102524</v>
      </c>
      <c r="G1229" s="4">
        <v>2.0318599999999999E-2</v>
      </c>
      <c r="H1229" s="4">
        <f t="shared" si="19"/>
        <v>25.46</v>
      </c>
      <c r="I1229" s="5">
        <v>4.5161699999999999E-7</v>
      </c>
      <c r="J1229" s="4">
        <v>-4.1476000000000004E-3</v>
      </c>
      <c r="K1229" s="4">
        <v>1.3806000000000001E-2</v>
      </c>
      <c r="L1229" s="4">
        <v>0.76385337174906898</v>
      </c>
    </row>
    <row r="1230" spans="1:12" x14ac:dyDescent="0.25">
      <c r="A1230" s="4" t="s">
        <v>166</v>
      </c>
      <c r="B1230" s="4" t="s">
        <v>97</v>
      </c>
      <c r="C1230" s="4" t="s">
        <v>177</v>
      </c>
      <c r="D1230" s="4" t="s">
        <v>20</v>
      </c>
      <c r="E1230" s="4" t="s">
        <v>19</v>
      </c>
      <c r="F1230" s="4">
        <v>0.239312</v>
      </c>
      <c r="G1230" s="4">
        <v>5.1535400000000002E-2</v>
      </c>
      <c r="H1230" s="4">
        <f t="shared" si="19"/>
        <v>21.56</v>
      </c>
      <c r="I1230" s="5">
        <v>3.4232600000000001E-6</v>
      </c>
      <c r="J1230" s="4">
        <v>4.1055000000000001E-2</v>
      </c>
      <c r="K1230" s="4">
        <v>2.6506999999999999E-2</v>
      </c>
      <c r="L1230" s="4">
        <v>0.121431119810104</v>
      </c>
    </row>
    <row r="1231" spans="1:12" x14ac:dyDescent="0.25">
      <c r="A1231" s="4" t="s">
        <v>166</v>
      </c>
      <c r="B1231" s="4" t="s">
        <v>97</v>
      </c>
      <c r="C1231" s="4" t="s">
        <v>178</v>
      </c>
      <c r="D1231" s="4" t="s">
        <v>20</v>
      </c>
      <c r="E1231" s="4" t="s">
        <v>19</v>
      </c>
      <c r="F1231" s="4">
        <v>0.340364</v>
      </c>
      <c r="G1231" s="4">
        <v>6.6976400000000005E-2</v>
      </c>
      <c r="H1231" s="4">
        <f t="shared" si="19"/>
        <v>25.83</v>
      </c>
      <c r="I1231" s="5">
        <v>3.7377500000000002E-7</v>
      </c>
      <c r="J1231" s="4">
        <v>2.6178E-2</v>
      </c>
      <c r="K1231" s="4">
        <v>2.9419000000000001E-2</v>
      </c>
      <c r="L1231" s="4">
        <v>0.37355968455585098</v>
      </c>
    </row>
    <row r="1232" spans="1:12" x14ac:dyDescent="0.25">
      <c r="A1232" s="4" t="s">
        <v>166</v>
      </c>
      <c r="B1232" s="4" t="s">
        <v>97</v>
      </c>
      <c r="C1232" s="4" t="s">
        <v>179</v>
      </c>
      <c r="D1232" s="4" t="s">
        <v>16</v>
      </c>
      <c r="E1232" s="4" t="s">
        <v>15</v>
      </c>
      <c r="F1232" s="4">
        <v>7.1144299999999994E-2</v>
      </c>
      <c r="G1232" s="4">
        <v>1.4874E-2</v>
      </c>
      <c r="H1232" s="4">
        <f t="shared" si="19"/>
        <v>22.88</v>
      </c>
      <c r="I1232" s="5">
        <v>1.72592E-6</v>
      </c>
      <c r="J1232" s="4">
        <v>8.4825000000000005E-3</v>
      </c>
      <c r="K1232" s="4">
        <v>9.7450000000000002E-3</v>
      </c>
      <c r="L1232" s="4">
        <v>0.38406965915471603</v>
      </c>
    </row>
    <row r="1233" spans="1:12" x14ac:dyDescent="0.25">
      <c r="A1233" s="4" t="s">
        <v>166</v>
      </c>
      <c r="B1233" s="4" t="s">
        <v>97</v>
      </c>
      <c r="C1233" s="4" t="s">
        <v>180</v>
      </c>
      <c r="D1233" s="4" t="s">
        <v>15</v>
      </c>
      <c r="E1233" s="4" t="s">
        <v>16</v>
      </c>
      <c r="F1233" s="4">
        <v>8.6717199999999994E-2</v>
      </c>
      <c r="G1233" s="4">
        <v>1.5549199999999999E-2</v>
      </c>
      <c r="H1233" s="4">
        <f t="shared" si="19"/>
        <v>31.1</v>
      </c>
      <c r="I1233" s="5">
        <v>2.4474800000000002E-8</v>
      </c>
      <c r="J1233" s="4">
        <v>1.3107000000000001E-2</v>
      </c>
      <c r="K1233" s="4">
        <v>1.0312E-2</v>
      </c>
      <c r="L1233" s="4">
        <v>0.20370889828729499</v>
      </c>
    </row>
    <row r="1234" spans="1:12" x14ac:dyDescent="0.25">
      <c r="A1234" s="4" t="s">
        <v>166</v>
      </c>
      <c r="B1234" s="4" t="s">
        <v>97</v>
      </c>
      <c r="C1234" s="4" t="s">
        <v>181</v>
      </c>
      <c r="D1234" s="4" t="s">
        <v>19</v>
      </c>
      <c r="E1234" s="4" t="s">
        <v>16</v>
      </c>
      <c r="F1234" s="4">
        <v>-9.6008399999999994E-2</v>
      </c>
      <c r="G1234" s="4">
        <v>1.81797E-2</v>
      </c>
      <c r="H1234" s="4">
        <f t="shared" si="19"/>
        <v>27.89</v>
      </c>
      <c r="I1234" s="5">
        <v>1.2841900000000001E-7</v>
      </c>
      <c r="J1234" s="4">
        <v>-9.5481000000000003E-3</v>
      </c>
      <c r="K1234" s="4">
        <v>1.137E-2</v>
      </c>
      <c r="L1234" s="4">
        <v>0.40105136608657599</v>
      </c>
    </row>
    <row r="1235" spans="1:12" x14ac:dyDescent="0.25">
      <c r="A1235" s="4" t="s">
        <v>166</v>
      </c>
      <c r="B1235" s="4" t="s">
        <v>97</v>
      </c>
      <c r="C1235" s="4" t="s">
        <v>182</v>
      </c>
      <c r="D1235" s="4" t="s">
        <v>19</v>
      </c>
      <c r="E1235" s="4" t="s">
        <v>20</v>
      </c>
      <c r="F1235" s="4">
        <v>-0.14053199999999999</v>
      </c>
      <c r="G1235" s="4">
        <v>2.6035599999999999E-2</v>
      </c>
      <c r="H1235" s="4">
        <f t="shared" si="19"/>
        <v>29.14</v>
      </c>
      <c r="I1235" s="5">
        <v>6.7513399999999999E-8</v>
      </c>
      <c r="J1235" s="4">
        <v>2.5704999999999999E-2</v>
      </c>
      <c r="K1235" s="4">
        <v>2.0197E-2</v>
      </c>
      <c r="L1235" s="4">
        <v>0.20312809706537999</v>
      </c>
    </row>
    <row r="1236" spans="1:12" x14ac:dyDescent="0.25">
      <c r="A1236" s="4" t="s">
        <v>166</v>
      </c>
      <c r="B1236" s="4" t="s">
        <v>98</v>
      </c>
      <c r="C1236" s="4" t="s">
        <v>167</v>
      </c>
      <c r="D1236" s="4" t="s">
        <v>20</v>
      </c>
      <c r="E1236" s="4" t="s">
        <v>15</v>
      </c>
      <c r="F1236" s="4">
        <v>-0.78888499999999995</v>
      </c>
      <c r="G1236" s="4">
        <v>0.17176900000000001</v>
      </c>
      <c r="H1236" s="4">
        <f t="shared" si="19"/>
        <v>21.09</v>
      </c>
      <c r="I1236" s="5">
        <v>4.3752199999999998E-6</v>
      </c>
      <c r="J1236" s="4">
        <v>6.2678999999999999E-2</v>
      </c>
      <c r="K1236" s="4">
        <v>4.3371E-2</v>
      </c>
      <c r="L1236" s="4">
        <v>0.148419170489417</v>
      </c>
    </row>
    <row r="1237" spans="1:12" x14ac:dyDescent="0.25">
      <c r="A1237" s="4" t="s">
        <v>166</v>
      </c>
      <c r="B1237" s="4" t="s">
        <v>98</v>
      </c>
      <c r="C1237" s="4" t="s">
        <v>168</v>
      </c>
      <c r="D1237" s="4" t="s">
        <v>19</v>
      </c>
      <c r="E1237" s="4" t="s">
        <v>20</v>
      </c>
      <c r="F1237" s="4">
        <v>-0.42995299999999997</v>
      </c>
      <c r="G1237" s="4">
        <v>8.0835000000000004E-2</v>
      </c>
      <c r="H1237" s="4">
        <f t="shared" si="19"/>
        <v>28.29</v>
      </c>
      <c r="I1237" s="5">
        <v>1.044E-7</v>
      </c>
      <c r="J1237" s="4">
        <v>8.7907999999999997E-3</v>
      </c>
      <c r="K1237" s="4">
        <v>3.8406999999999997E-2</v>
      </c>
      <c r="L1237" s="4">
        <v>0.81896058404939198</v>
      </c>
    </row>
    <row r="1238" spans="1:12" x14ac:dyDescent="0.25">
      <c r="A1238" s="4" t="s">
        <v>166</v>
      </c>
      <c r="B1238" s="4" t="s">
        <v>98</v>
      </c>
      <c r="C1238" s="4" t="s">
        <v>169</v>
      </c>
      <c r="D1238" s="4" t="s">
        <v>15</v>
      </c>
      <c r="E1238" s="4" t="s">
        <v>16</v>
      </c>
      <c r="F1238" s="4">
        <v>0.44842599999999999</v>
      </c>
      <c r="G1238" s="4">
        <v>9.6435900000000005E-2</v>
      </c>
      <c r="H1238" s="4">
        <f t="shared" si="19"/>
        <v>21.62</v>
      </c>
      <c r="I1238" s="5">
        <v>3.31948E-6</v>
      </c>
      <c r="J1238" s="4">
        <v>-0.1164</v>
      </c>
      <c r="K1238" s="4">
        <v>5.4269999999999999E-2</v>
      </c>
      <c r="L1238" s="4">
        <v>3.1966861542673197E-2</v>
      </c>
    </row>
    <row r="1239" spans="1:12" x14ac:dyDescent="0.25">
      <c r="A1239" s="4" t="s">
        <v>166</v>
      </c>
      <c r="B1239" s="4" t="s">
        <v>98</v>
      </c>
      <c r="C1239" s="4" t="s">
        <v>170</v>
      </c>
      <c r="D1239" s="4" t="s">
        <v>20</v>
      </c>
      <c r="E1239" s="4" t="s">
        <v>15</v>
      </c>
      <c r="F1239" s="4">
        <v>0.19020999999999999</v>
      </c>
      <c r="G1239" s="4">
        <v>4.1379199999999998E-2</v>
      </c>
      <c r="H1239" s="4">
        <f t="shared" si="19"/>
        <v>21.13</v>
      </c>
      <c r="I1239" s="5">
        <v>4.2913099999999997E-6</v>
      </c>
      <c r="J1239" s="4">
        <v>-4.1726999999999997E-3</v>
      </c>
      <c r="K1239" s="4">
        <v>3.2378999999999998E-2</v>
      </c>
      <c r="L1239" s="4">
        <v>0.89745979112850205</v>
      </c>
    </row>
    <row r="1240" spans="1:12" x14ac:dyDescent="0.25">
      <c r="A1240" s="4" t="s">
        <v>166</v>
      </c>
      <c r="B1240" s="4" t="s">
        <v>98</v>
      </c>
      <c r="C1240" s="4" t="s">
        <v>171</v>
      </c>
      <c r="D1240" s="4" t="s">
        <v>19</v>
      </c>
      <c r="E1240" s="4" t="s">
        <v>20</v>
      </c>
      <c r="F1240" s="4">
        <v>-9.5474600000000007E-2</v>
      </c>
      <c r="G1240" s="4">
        <v>1.74565E-2</v>
      </c>
      <c r="H1240" s="4">
        <f t="shared" si="19"/>
        <v>29.91</v>
      </c>
      <c r="I1240" s="5">
        <v>4.5184600000000002E-8</v>
      </c>
      <c r="J1240" s="4">
        <v>5.9944999999999998E-3</v>
      </c>
      <c r="K1240" s="4">
        <v>1.2014E-2</v>
      </c>
      <c r="L1240" s="4">
        <v>0.61781720729720802</v>
      </c>
    </row>
    <row r="1241" spans="1:12" x14ac:dyDescent="0.25">
      <c r="A1241" s="4" t="s">
        <v>166</v>
      </c>
      <c r="B1241" s="4" t="s">
        <v>98</v>
      </c>
      <c r="C1241" s="4" t="s">
        <v>172</v>
      </c>
      <c r="D1241" s="4" t="s">
        <v>20</v>
      </c>
      <c r="E1241" s="4" t="s">
        <v>19</v>
      </c>
      <c r="F1241" s="4">
        <v>0.1062</v>
      </c>
      <c r="G1241" s="4">
        <v>2.3063699999999999E-2</v>
      </c>
      <c r="H1241" s="4">
        <f t="shared" si="19"/>
        <v>21.2</v>
      </c>
      <c r="I1241" s="5">
        <v>4.1320000000000004E-6</v>
      </c>
      <c r="J1241" s="4">
        <v>-2.5864000000000002E-2</v>
      </c>
      <c r="K1241" s="4">
        <v>1.6115999999999998E-2</v>
      </c>
      <c r="L1241" s="4">
        <v>0.108537546476859</v>
      </c>
    </row>
    <row r="1242" spans="1:12" x14ac:dyDescent="0.25">
      <c r="A1242" s="4" t="s">
        <v>166</v>
      </c>
      <c r="B1242" s="4" t="s">
        <v>98</v>
      </c>
      <c r="C1242" s="4" t="s">
        <v>173</v>
      </c>
      <c r="D1242" s="4" t="s">
        <v>20</v>
      </c>
      <c r="E1242" s="4" t="s">
        <v>19</v>
      </c>
      <c r="F1242" s="4">
        <v>-9.55931E-2</v>
      </c>
      <c r="G1242" s="4">
        <v>1.8950000000000002E-2</v>
      </c>
      <c r="H1242" s="4">
        <f t="shared" si="19"/>
        <v>25.45</v>
      </c>
      <c r="I1242" s="5">
        <v>4.5474699999999999E-7</v>
      </c>
      <c r="J1242" s="4">
        <v>-1.3583E-2</v>
      </c>
      <c r="K1242" s="4">
        <v>1.7979999999999999E-2</v>
      </c>
      <c r="L1242" s="4">
        <v>0.44996631168057599</v>
      </c>
    </row>
    <row r="1243" spans="1:12" x14ac:dyDescent="0.25">
      <c r="A1243" s="4" t="s">
        <v>166</v>
      </c>
      <c r="B1243" s="4" t="s">
        <v>98</v>
      </c>
      <c r="C1243" s="4" t="s">
        <v>174</v>
      </c>
      <c r="D1243" s="4" t="s">
        <v>16</v>
      </c>
      <c r="E1243" s="4" t="s">
        <v>15</v>
      </c>
      <c r="F1243" s="4">
        <v>-7.3827900000000002E-2</v>
      </c>
      <c r="G1243" s="4">
        <v>1.48433E-2</v>
      </c>
      <c r="H1243" s="4">
        <f t="shared" si="19"/>
        <v>24.74</v>
      </c>
      <c r="I1243" s="5">
        <v>6.5652299999999998E-7</v>
      </c>
      <c r="J1243" s="4">
        <v>6.0461999999999998E-3</v>
      </c>
      <c r="K1243" s="4">
        <v>9.8013000000000006E-3</v>
      </c>
      <c r="L1243" s="4">
        <v>0.53732865312535905</v>
      </c>
    </row>
    <row r="1244" spans="1:12" x14ac:dyDescent="0.25">
      <c r="A1244" s="4" t="s">
        <v>166</v>
      </c>
      <c r="B1244" s="4" t="s">
        <v>98</v>
      </c>
      <c r="C1244" s="4" t="s">
        <v>175</v>
      </c>
      <c r="D1244" s="4" t="s">
        <v>15</v>
      </c>
      <c r="E1244" s="4" t="s">
        <v>16</v>
      </c>
      <c r="F1244" s="4">
        <v>0.20816499999999999</v>
      </c>
      <c r="G1244" s="4">
        <v>4.43302E-2</v>
      </c>
      <c r="H1244" s="4">
        <f t="shared" si="19"/>
        <v>22.05</v>
      </c>
      <c r="I1244" s="5">
        <v>2.65595E-6</v>
      </c>
      <c r="J1244" s="4">
        <v>3.6083999999999998E-2</v>
      </c>
      <c r="K1244" s="4">
        <v>2.7498999999999999E-2</v>
      </c>
      <c r="L1244" s="4">
        <v>0.189469801445659</v>
      </c>
    </row>
    <row r="1245" spans="1:12" x14ac:dyDescent="0.25">
      <c r="A1245" s="4" t="s">
        <v>166</v>
      </c>
      <c r="B1245" s="4" t="s">
        <v>98</v>
      </c>
      <c r="C1245" s="4" t="s">
        <v>176</v>
      </c>
      <c r="D1245" s="4" t="s">
        <v>19</v>
      </c>
      <c r="E1245" s="4" t="s">
        <v>16</v>
      </c>
      <c r="F1245" s="4">
        <v>-0.102524</v>
      </c>
      <c r="G1245" s="4">
        <v>2.0318599999999999E-2</v>
      </c>
      <c r="H1245" s="4">
        <f t="shared" si="19"/>
        <v>25.46</v>
      </c>
      <c r="I1245" s="5">
        <v>4.5161699999999999E-7</v>
      </c>
      <c r="J1245" s="4">
        <v>8.0154000000000006E-3</v>
      </c>
      <c r="K1245" s="4">
        <v>1.3806000000000001E-2</v>
      </c>
      <c r="L1245" s="4">
        <v>0.56152616816423495</v>
      </c>
    </row>
    <row r="1246" spans="1:12" x14ac:dyDescent="0.25">
      <c r="A1246" s="4" t="s">
        <v>166</v>
      </c>
      <c r="B1246" s="4" t="s">
        <v>98</v>
      </c>
      <c r="C1246" s="4" t="s">
        <v>177</v>
      </c>
      <c r="D1246" s="4" t="s">
        <v>20</v>
      </c>
      <c r="E1246" s="4" t="s">
        <v>19</v>
      </c>
      <c r="F1246" s="4">
        <v>0.239312</v>
      </c>
      <c r="G1246" s="4">
        <v>5.1535400000000002E-2</v>
      </c>
      <c r="H1246" s="4">
        <f t="shared" si="19"/>
        <v>21.56</v>
      </c>
      <c r="I1246" s="5">
        <v>3.4232600000000001E-6</v>
      </c>
      <c r="J1246" s="4">
        <v>3.8830000000000003E-2</v>
      </c>
      <c r="K1246" s="4">
        <v>2.6506999999999999E-2</v>
      </c>
      <c r="L1246" s="4">
        <v>0.14296179748618701</v>
      </c>
    </row>
    <row r="1247" spans="1:12" x14ac:dyDescent="0.25">
      <c r="A1247" s="4" t="s">
        <v>166</v>
      </c>
      <c r="B1247" s="4" t="s">
        <v>98</v>
      </c>
      <c r="C1247" s="4" t="s">
        <v>178</v>
      </c>
      <c r="D1247" s="4" t="s">
        <v>20</v>
      </c>
      <c r="E1247" s="4" t="s">
        <v>19</v>
      </c>
      <c r="F1247" s="4">
        <v>0.340364</v>
      </c>
      <c r="G1247" s="4">
        <v>6.6976400000000005E-2</v>
      </c>
      <c r="H1247" s="4">
        <f t="shared" si="19"/>
        <v>25.83</v>
      </c>
      <c r="I1247" s="5">
        <v>3.7377500000000002E-7</v>
      </c>
      <c r="J1247" s="4">
        <v>9.7783000000000002E-3</v>
      </c>
      <c r="K1247" s="4">
        <v>2.9419000000000001E-2</v>
      </c>
      <c r="L1247" s="4">
        <v>0.73960527505823803</v>
      </c>
    </row>
    <row r="1248" spans="1:12" x14ac:dyDescent="0.25">
      <c r="A1248" s="4" t="s">
        <v>166</v>
      </c>
      <c r="B1248" s="4" t="s">
        <v>98</v>
      </c>
      <c r="C1248" s="4" t="s">
        <v>179</v>
      </c>
      <c r="D1248" s="4" t="s">
        <v>16</v>
      </c>
      <c r="E1248" s="4" t="s">
        <v>15</v>
      </c>
      <c r="F1248" s="4">
        <v>7.1144299999999994E-2</v>
      </c>
      <c r="G1248" s="4">
        <v>1.4874E-2</v>
      </c>
      <c r="H1248" s="4">
        <f t="shared" si="19"/>
        <v>22.88</v>
      </c>
      <c r="I1248" s="5">
        <v>1.72592E-6</v>
      </c>
      <c r="J1248" s="4">
        <v>1.4527E-2</v>
      </c>
      <c r="K1248" s="4">
        <v>9.7447000000000002E-3</v>
      </c>
      <c r="L1248" s="4">
        <v>0.136041057746348</v>
      </c>
    </row>
    <row r="1249" spans="1:12" x14ac:dyDescent="0.25">
      <c r="A1249" s="4" t="s">
        <v>166</v>
      </c>
      <c r="B1249" s="4" t="s">
        <v>98</v>
      </c>
      <c r="C1249" s="4" t="s">
        <v>180</v>
      </c>
      <c r="D1249" s="4" t="s">
        <v>15</v>
      </c>
      <c r="E1249" s="4" t="s">
        <v>16</v>
      </c>
      <c r="F1249" s="4">
        <v>8.6717199999999994E-2</v>
      </c>
      <c r="G1249" s="4">
        <v>1.5549199999999999E-2</v>
      </c>
      <c r="H1249" s="4">
        <f t="shared" si="19"/>
        <v>31.1</v>
      </c>
      <c r="I1249" s="5">
        <v>2.4474800000000002E-8</v>
      </c>
      <c r="J1249" s="4">
        <v>-2.1982999999999999E-2</v>
      </c>
      <c r="K1249" s="4">
        <v>1.0311000000000001E-2</v>
      </c>
      <c r="L1249" s="4">
        <v>3.3021743526707698E-2</v>
      </c>
    </row>
    <row r="1250" spans="1:12" x14ac:dyDescent="0.25">
      <c r="A1250" s="4" t="s">
        <v>166</v>
      </c>
      <c r="B1250" s="4" t="s">
        <v>98</v>
      </c>
      <c r="C1250" s="4" t="s">
        <v>181</v>
      </c>
      <c r="D1250" s="4" t="s">
        <v>19</v>
      </c>
      <c r="E1250" s="4" t="s">
        <v>16</v>
      </c>
      <c r="F1250" s="4">
        <v>-9.6008399999999994E-2</v>
      </c>
      <c r="G1250" s="4">
        <v>1.81797E-2</v>
      </c>
      <c r="H1250" s="4">
        <f t="shared" si="19"/>
        <v>27.89</v>
      </c>
      <c r="I1250" s="5">
        <v>1.2841900000000001E-7</v>
      </c>
      <c r="J1250" s="4">
        <v>-5.3242000000000003E-4</v>
      </c>
      <c r="K1250" s="4">
        <v>1.137E-2</v>
      </c>
      <c r="L1250" s="4">
        <v>0.96265129633858204</v>
      </c>
    </row>
    <row r="1251" spans="1:12" x14ac:dyDescent="0.25">
      <c r="A1251" s="4" t="s">
        <v>166</v>
      </c>
      <c r="B1251" s="4" t="s">
        <v>98</v>
      </c>
      <c r="C1251" s="4" t="s">
        <v>182</v>
      </c>
      <c r="D1251" s="4" t="s">
        <v>19</v>
      </c>
      <c r="E1251" s="4" t="s">
        <v>20</v>
      </c>
      <c r="F1251" s="4">
        <v>-0.14053199999999999</v>
      </c>
      <c r="G1251" s="4">
        <v>2.6035599999999999E-2</v>
      </c>
      <c r="H1251" s="4">
        <f t="shared" si="19"/>
        <v>29.14</v>
      </c>
      <c r="I1251" s="5">
        <v>6.7513399999999999E-8</v>
      </c>
      <c r="J1251" s="4">
        <v>-1.2982E-2</v>
      </c>
      <c r="K1251" s="4">
        <v>2.0198000000000001E-2</v>
      </c>
      <c r="L1251" s="4">
        <v>0.52037928493445096</v>
      </c>
    </row>
    <row r="1252" spans="1:12" x14ac:dyDescent="0.25">
      <c r="A1252" s="4" t="s">
        <v>166</v>
      </c>
      <c r="B1252" s="4" t="s">
        <v>99</v>
      </c>
      <c r="C1252" s="4" t="s">
        <v>167</v>
      </c>
      <c r="D1252" s="4" t="s">
        <v>20</v>
      </c>
      <c r="E1252" s="4" t="s">
        <v>15</v>
      </c>
      <c r="F1252" s="4">
        <v>-0.78888499999999995</v>
      </c>
      <c r="G1252" s="4">
        <v>0.17176900000000001</v>
      </c>
      <c r="H1252" s="4">
        <f t="shared" si="19"/>
        <v>21.09</v>
      </c>
      <c r="I1252" s="5">
        <v>4.3752199999999998E-6</v>
      </c>
      <c r="J1252" s="4">
        <v>6.0474E-2</v>
      </c>
      <c r="K1252" s="4">
        <v>4.3371E-2</v>
      </c>
      <c r="L1252" s="4">
        <v>0.16323000728189899</v>
      </c>
    </row>
    <row r="1253" spans="1:12" x14ac:dyDescent="0.25">
      <c r="A1253" s="4" t="s">
        <v>166</v>
      </c>
      <c r="B1253" s="4" t="s">
        <v>99</v>
      </c>
      <c r="C1253" s="4" t="s">
        <v>168</v>
      </c>
      <c r="D1253" s="4" t="s">
        <v>19</v>
      </c>
      <c r="E1253" s="4" t="s">
        <v>20</v>
      </c>
      <c r="F1253" s="4">
        <v>-0.42995299999999997</v>
      </c>
      <c r="G1253" s="4">
        <v>8.0835000000000004E-2</v>
      </c>
      <c r="H1253" s="4">
        <f t="shared" si="19"/>
        <v>28.29</v>
      </c>
      <c r="I1253" s="5">
        <v>1.044E-7</v>
      </c>
      <c r="J1253" s="4">
        <v>-1.3571E-2</v>
      </c>
      <c r="K1253" s="4">
        <v>3.8406999999999997E-2</v>
      </c>
      <c r="L1253" s="4">
        <v>0.72381903499524203</v>
      </c>
    </row>
    <row r="1254" spans="1:12" x14ac:dyDescent="0.25">
      <c r="A1254" s="4" t="s">
        <v>166</v>
      </c>
      <c r="B1254" s="4" t="s">
        <v>99</v>
      </c>
      <c r="C1254" s="4" t="s">
        <v>169</v>
      </c>
      <c r="D1254" s="4" t="s">
        <v>15</v>
      </c>
      <c r="E1254" s="4" t="s">
        <v>16</v>
      </c>
      <c r="F1254" s="4">
        <v>0.44842599999999999</v>
      </c>
      <c r="G1254" s="4">
        <v>9.6435900000000005E-2</v>
      </c>
      <c r="H1254" s="4">
        <f t="shared" si="19"/>
        <v>21.62</v>
      </c>
      <c r="I1254" s="5">
        <v>3.31948E-6</v>
      </c>
      <c r="J1254" s="4">
        <v>-0.1226</v>
      </c>
      <c r="K1254" s="4">
        <v>5.4268999999999998E-2</v>
      </c>
      <c r="L1254" s="4">
        <v>2.38836116008419E-2</v>
      </c>
    </row>
    <row r="1255" spans="1:12" x14ac:dyDescent="0.25">
      <c r="A1255" s="4" t="s">
        <v>166</v>
      </c>
      <c r="B1255" s="4" t="s">
        <v>99</v>
      </c>
      <c r="C1255" s="4" t="s">
        <v>170</v>
      </c>
      <c r="D1255" s="4" t="s">
        <v>20</v>
      </c>
      <c r="E1255" s="4" t="s">
        <v>15</v>
      </c>
      <c r="F1255" s="4">
        <v>0.19020999999999999</v>
      </c>
      <c r="G1255" s="4">
        <v>4.1379199999999998E-2</v>
      </c>
      <c r="H1255" s="4">
        <f t="shared" si="19"/>
        <v>21.13</v>
      </c>
      <c r="I1255" s="5">
        <v>4.2913099999999997E-6</v>
      </c>
      <c r="J1255" s="4">
        <v>2.8806999999999999E-2</v>
      </c>
      <c r="K1255" s="4">
        <v>3.2377999999999997E-2</v>
      </c>
      <c r="L1255" s="4">
        <v>0.37363710634422598</v>
      </c>
    </row>
    <row r="1256" spans="1:12" x14ac:dyDescent="0.25">
      <c r="A1256" s="4" t="s">
        <v>166</v>
      </c>
      <c r="B1256" s="4" t="s">
        <v>99</v>
      </c>
      <c r="C1256" s="4" t="s">
        <v>171</v>
      </c>
      <c r="D1256" s="4" t="s">
        <v>19</v>
      </c>
      <c r="E1256" s="4" t="s">
        <v>20</v>
      </c>
      <c r="F1256" s="4">
        <v>-9.5474600000000007E-2</v>
      </c>
      <c r="G1256" s="4">
        <v>1.74565E-2</v>
      </c>
      <c r="H1256" s="4">
        <f t="shared" si="19"/>
        <v>29.91</v>
      </c>
      <c r="I1256" s="5">
        <v>4.5184600000000002E-8</v>
      </c>
      <c r="J1256" s="4">
        <v>1.8010999999999999E-3</v>
      </c>
      <c r="K1256" s="4">
        <v>1.2014E-2</v>
      </c>
      <c r="L1256" s="4">
        <v>0.88083791450789295</v>
      </c>
    </row>
    <row r="1257" spans="1:12" x14ac:dyDescent="0.25">
      <c r="A1257" s="4" t="s">
        <v>166</v>
      </c>
      <c r="B1257" s="4" t="s">
        <v>99</v>
      </c>
      <c r="C1257" s="4" t="s">
        <v>172</v>
      </c>
      <c r="D1257" s="4" t="s">
        <v>20</v>
      </c>
      <c r="E1257" s="4" t="s">
        <v>19</v>
      </c>
      <c r="F1257" s="4">
        <v>0.1062</v>
      </c>
      <c r="G1257" s="4">
        <v>2.3063699999999999E-2</v>
      </c>
      <c r="H1257" s="4">
        <f t="shared" si="19"/>
        <v>21.2</v>
      </c>
      <c r="I1257" s="5">
        <v>4.1320000000000004E-6</v>
      </c>
      <c r="J1257" s="4">
        <v>-2.2203000000000001E-2</v>
      </c>
      <c r="K1257" s="4">
        <v>1.6115999999999998E-2</v>
      </c>
      <c r="L1257" s="4">
        <v>0.16830228022233401</v>
      </c>
    </row>
    <row r="1258" spans="1:12" x14ac:dyDescent="0.25">
      <c r="A1258" s="4" t="s">
        <v>166</v>
      </c>
      <c r="B1258" s="4" t="s">
        <v>99</v>
      </c>
      <c r="C1258" s="4" t="s">
        <v>173</v>
      </c>
      <c r="D1258" s="4" t="s">
        <v>20</v>
      </c>
      <c r="E1258" s="4" t="s">
        <v>19</v>
      </c>
      <c r="F1258" s="4">
        <v>-9.55931E-2</v>
      </c>
      <c r="G1258" s="4">
        <v>1.8950000000000002E-2</v>
      </c>
      <c r="H1258" s="4">
        <f t="shared" si="19"/>
        <v>25.45</v>
      </c>
      <c r="I1258" s="5">
        <v>4.5474699999999999E-7</v>
      </c>
      <c r="J1258" s="4">
        <v>7.0146999999999996E-3</v>
      </c>
      <c r="K1258" s="4">
        <v>1.7979999999999999E-2</v>
      </c>
      <c r="L1258" s="4">
        <v>0.69643405568189498</v>
      </c>
    </row>
    <row r="1259" spans="1:12" x14ac:dyDescent="0.25">
      <c r="A1259" s="4" t="s">
        <v>166</v>
      </c>
      <c r="B1259" s="4" t="s">
        <v>99</v>
      </c>
      <c r="C1259" s="4" t="s">
        <v>174</v>
      </c>
      <c r="D1259" s="4" t="s">
        <v>16</v>
      </c>
      <c r="E1259" s="4" t="s">
        <v>15</v>
      </c>
      <c r="F1259" s="4">
        <v>-7.3827900000000002E-2</v>
      </c>
      <c r="G1259" s="4">
        <v>1.48433E-2</v>
      </c>
      <c r="H1259" s="4">
        <f t="shared" si="19"/>
        <v>24.74</v>
      </c>
      <c r="I1259" s="5">
        <v>6.5652299999999998E-7</v>
      </c>
      <c r="J1259" s="4">
        <v>-1.7917000000000001E-4</v>
      </c>
      <c r="K1259" s="4">
        <v>9.8014E-3</v>
      </c>
      <c r="L1259" s="4">
        <v>0.98541529763527502</v>
      </c>
    </row>
    <row r="1260" spans="1:12" x14ac:dyDescent="0.25">
      <c r="A1260" s="4" t="s">
        <v>166</v>
      </c>
      <c r="B1260" s="4" t="s">
        <v>99</v>
      </c>
      <c r="C1260" s="4" t="s">
        <v>175</v>
      </c>
      <c r="D1260" s="4" t="s">
        <v>15</v>
      </c>
      <c r="E1260" s="4" t="s">
        <v>16</v>
      </c>
      <c r="F1260" s="4">
        <v>0.20816499999999999</v>
      </c>
      <c r="G1260" s="4">
        <v>4.43302E-2</v>
      </c>
      <c r="H1260" s="4">
        <f t="shared" si="19"/>
        <v>22.05</v>
      </c>
      <c r="I1260" s="5">
        <v>2.65595E-6</v>
      </c>
      <c r="J1260" s="4">
        <v>3.3051999999999999E-3</v>
      </c>
      <c r="K1260" s="4">
        <v>2.75E-2</v>
      </c>
      <c r="L1260" s="4">
        <v>0.904336375497937</v>
      </c>
    </row>
    <row r="1261" spans="1:12" x14ac:dyDescent="0.25">
      <c r="A1261" s="4" t="s">
        <v>166</v>
      </c>
      <c r="B1261" s="4" t="s">
        <v>99</v>
      </c>
      <c r="C1261" s="4" t="s">
        <v>176</v>
      </c>
      <c r="D1261" s="4" t="s">
        <v>19</v>
      </c>
      <c r="E1261" s="4" t="s">
        <v>16</v>
      </c>
      <c r="F1261" s="4">
        <v>-0.102524</v>
      </c>
      <c r="G1261" s="4">
        <v>2.0318599999999999E-2</v>
      </c>
      <c r="H1261" s="4">
        <f t="shared" si="19"/>
        <v>25.46</v>
      </c>
      <c r="I1261" s="5">
        <v>4.5161699999999999E-7</v>
      </c>
      <c r="J1261" s="4">
        <v>7.0435000000000003E-3</v>
      </c>
      <c r="K1261" s="4">
        <v>1.3806000000000001E-2</v>
      </c>
      <c r="L1261" s="4">
        <v>0.60993000691063803</v>
      </c>
    </row>
    <row r="1262" spans="1:12" x14ac:dyDescent="0.25">
      <c r="A1262" s="4" t="s">
        <v>166</v>
      </c>
      <c r="B1262" s="4" t="s">
        <v>99</v>
      </c>
      <c r="C1262" s="4" t="s">
        <v>177</v>
      </c>
      <c r="D1262" s="4" t="s">
        <v>20</v>
      </c>
      <c r="E1262" s="4" t="s">
        <v>19</v>
      </c>
      <c r="F1262" s="4">
        <v>0.239312</v>
      </c>
      <c r="G1262" s="4">
        <v>5.1535400000000002E-2</v>
      </c>
      <c r="H1262" s="4">
        <f t="shared" si="19"/>
        <v>21.56</v>
      </c>
      <c r="I1262" s="5">
        <v>3.4232600000000001E-6</v>
      </c>
      <c r="J1262" s="4">
        <v>5.1868999999999998E-2</v>
      </c>
      <c r="K1262" s="4">
        <v>2.6505999999999998E-2</v>
      </c>
      <c r="L1262" s="4">
        <v>5.0373253278550197E-2</v>
      </c>
    </row>
    <row r="1263" spans="1:12" x14ac:dyDescent="0.25">
      <c r="A1263" s="4" t="s">
        <v>166</v>
      </c>
      <c r="B1263" s="4" t="s">
        <v>99</v>
      </c>
      <c r="C1263" s="4" t="s">
        <v>178</v>
      </c>
      <c r="D1263" s="4" t="s">
        <v>20</v>
      </c>
      <c r="E1263" s="4" t="s">
        <v>19</v>
      </c>
      <c r="F1263" s="4">
        <v>0.340364</v>
      </c>
      <c r="G1263" s="4">
        <v>6.6976400000000005E-2</v>
      </c>
      <c r="H1263" s="4">
        <f t="shared" si="19"/>
        <v>25.83</v>
      </c>
      <c r="I1263" s="5">
        <v>3.7377500000000002E-7</v>
      </c>
      <c r="J1263" s="4">
        <v>1.9609999999999999E-2</v>
      </c>
      <c r="K1263" s="4">
        <v>2.9419000000000001E-2</v>
      </c>
      <c r="L1263" s="4">
        <v>0.50503328277696602</v>
      </c>
    </row>
    <row r="1264" spans="1:12" x14ac:dyDescent="0.25">
      <c r="A1264" s="4" t="s">
        <v>166</v>
      </c>
      <c r="B1264" s="4" t="s">
        <v>99</v>
      </c>
      <c r="C1264" s="4" t="s">
        <v>179</v>
      </c>
      <c r="D1264" s="4" t="s">
        <v>16</v>
      </c>
      <c r="E1264" s="4" t="s">
        <v>15</v>
      </c>
      <c r="F1264" s="4">
        <v>7.1144299999999994E-2</v>
      </c>
      <c r="G1264" s="4">
        <v>1.4874E-2</v>
      </c>
      <c r="H1264" s="4">
        <f t="shared" si="19"/>
        <v>22.88</v>
      </c>
      <c r="I1264" s="5">
        <v>1.72592E-6</v>
      </c>
      <c r="J1264" s="4">
        <v>1.3828E-3</v>
      </c>
      <c r="K1264" s="4">
        <v>9.7452000000000007E-3</v>
      </c>
      <c r="L1264" s="4">
        <v>0.88716214031575302</v>
      </c>
    </row>
    <row r="1265" spans="1:12" x14ac:dyDescent="0.25">
      <c r="A1265" s="4" t="s">
        <v>166</v>
      </c>
      <c r="B1265" s="4" t="s">
        <v>99</v>
      </c>
      <c r="C1265" s="4" t="s">
        <v>180</v>
      </c>
      <c r="D1265" s="4" t="s">
        <v>15</v>
      </c>
      <c r="E1265" s="4" t="s">
        <v>16</v>
      </c>
      <c r="F1265" s="4">
        <v>8.6717199999999994E-2</v>
      </c>
      <c r="G1265" s="4">
        <v>1.5549199999999999E-2</v>
      </c>
      <c r="H1265" s="4">
        <f t="shared" si="19"/>
        <v>31.1</v>
      </c>
      <c r="I1265" s="5">
        <v>2.4474800000000002E-8</v>
      </c>
      <c r="J1265" s="4">
        <v>-1.7675E-2</v>
      </c>
      <c r="K1265" s="4">
        <v>1.0312E-2</v>
      </c>
      <c r="L1265" s="4">
        <v>8.6536634295634796E-2</v>
      </c>
    </row>
    <row r="1266" spans="1:12" x14ac:dyDescent="0.25">
      <c r="A1266" s="4" t="s">
        <v>166</v>
      </c>
      <c r="B1266" s="4" t="s">
        <v>99</v>
      </c>
      <c r="C1266" s="4" t="s">
        <v>181</v>
      </c>
      <c r="D1266" s="4" t="s">
        <v>19</v>
      </c>
      <c r="E1266" s="4" t="s">
        <v>16</v>
      </c>
      <c r="F1266" s="4">
        <v>-9.6008399999999994E-2</v>
      </c>
      <c r="G1266" s="4">
        <v>1.81797E-2</v>
      </c>
      <c r="H1266" s="4">
        <f t="shared" si="19"/>
        <v>27.89</v>
      </c>
      <c r="I1266" s="5">
        <v>1.2841900000000001E-7</v>
      </c>
      <c r="J1266" s="4">
        <v>1.3544E-2</v>
      </c>
      <c r="K1266" s="4">
        <v>1.137E-2</v>
      </c>
      <c r="L1266" s="4">
        <v>0.23357158078365201</v>
      </c>
    </row>
    <row r="1267" spans="1:12" x14ac:dyDescent="0.25">
      <c r="A1267" s="4" t="s">
        <v>166</v>
      </c>
      <c r="B1267" s="4" t="s">
        <v>99</v>
      </c>
      <c r="C1267" s="4" t="s">
        <v>182</v>
      </c>
      <c r="D1267" s="4" t="s">
        <v>19</v>
      </c>
      <c r="E1267" s="4" t="s">
        <v>20</v>
      </c>
      <c r="F1267" s="4">
        <v>-0.14053199999999999</v>
      </c>
      <c r="G1267" s="4">
        <v>2.6035599999999999E-2</v>
      </c>
      <c r="H1267" s="4">
        <f t="shared" si="19"/>
        <v>29.14</v>
      </c>
      <c r="I1267" s="5">
        <v>6.7513399999999999E-8</v>
      </c>
      <c r="J1267" s="4">
        <v>-7.0067000000000003E-3</v>
      </c>
      <c r="K1267" s="4">
        <v>2.0198000000000001E-2</v>
      </c>
      <c r="L1267" s="4">
        <v>0.72866850741205802</v>
      </c>
    </row>
    <row r="1268" spans="1:12" x14ac:dyDescent="0.25">
      <c r="A1268" s="4" t="s">
        <v>166</v>
      </c>
      <c r="B1268" s="4" t="s">
        <v>100</v>
      </c>
      <c r="C1268" s="4" t="s">
        <v>167</v>
      </c>
      <c r="D1268" s="4" t="s">
        <v>20</v>
      </c>
      <c r="E1268" s="4" t="s">
        <v>15</v>
      </c>
      <c r="F1268" s="4">
        <v>-0.78888499999999995</v>
      </c>
      <c r="G1268" s="4">
        <v>0.17176900000000001</v>
      </c>
      <c r="H1268" s="4">
        <f t="shared" si="19"/>
        <v>21.09</v>
      </c>
      <c r="I1268" s="5">
        <v>4.3752199999999998E-6</v>
      </c>
      <c r="J1268" s="4">
        <v>1.5141E-2</v>
      </c>
      <c r="K1268" s="4">
        <v>4.3373000000000002E-2</v>
      </c>
      <c r="L1268" s="4">
        <v>0.72702609636861704</v>
      </c>
    </row>
    <row r="1269" spans="1:12" x14ac:dyDescent="0.25">
      <c r="A1269" s="4" t="s">
        <v>166</v>
      </c>
      <c r="B1269" s="4" t="s">
        <v>100</v>
      </c>
      <c r="C1269" s="4" t="s">
        <v>168</v>
      </c>
      <c r="D1269" s="4" t="s">
        <v>19</v>
      </c>
      <c r="E1269" s="4" t="s">
        <v>20</v>
      </c>
      <c r="F1269" s="4">
        <v>-0.42995299999999997</v>
      </c>
      <c r="G1269" s="4">
        <v>8.0835000000000004E-2</v>
      </c>
      <c r="H1269" s="4">
        <f t="shared" si="19"/>
        <v>28.29</v>
      </c>
      <c r="I1269" s="5">
        <v>1.044E-7</v>
      </c>
      <c r="J1269" s="4">
        <v>-3.0793999999999998E-2</v>
      </c>
      <c r="K1269" s="4">
        <v>3.8406000000000003E-2</v>
      </c>
      <c r="L1269" s="4">
        <v>0.42267834668215598</v>
      </c>
    </row>
    <row r="1270" spans="1:12" x14ac:dyDescent="0.25">
      <c r="A1270" s="4" t="s">
        <v>166</v>
      </c>
      <c r="B1270" s="4" t="s">
        <v>100</v>
      </c>
      <c r="C1270" s="4" t="s">
        <v>169</v>
      </c>
      <c r="D1270" s="4" t="s">
        <v>15</v>
      </c>
      <c r="E1270" s="4" t="s">
        <v>16</v>
      </c>
      <c r="F1270" s="4">
        <v>0.44842599999999999</v>
      </c>
      <c r="G1270" s="4">
        <v>9.6435900000000005E-2</v>
      </c>
      <c r="H1270" s="4">
        <f t="shared" si="19"/>
        <v>21.62</v>
      </c>
      <c r="I1270" s="5">
        <v>3.31948E-6</v>
      </c>
      <c r="J1270" s="4">
        <v>-5.7521999999999997E-2</v>
      </c>
      <c r="K1270" s="4">
        <v>5.4274000000000003E-2</v>
      </c>
      <c r="L1270" s="4">
        <v>0.28923443704991503</v>
      </c>
    </row>
    <row r="1271" spans="1:12" x14ac:dyDescent="0.25">
      <c r="A1271" s="4" t="s">
        <v>166</v>
      </c>
      <c r="B1271" s="4" t="s">
        <v>100</v>
      </c>
      <c r="C1271" s="4" t="s">
        <v>170</v>
      </c>
      <c r="D1271" s="4" t="s">
        <v>20</v>
      </c>
      <c r="E1271" s="4" t="s">
        <v>15</v>
      </c>
      <c r="F1271" s="4">
        <v>0.19020999999999999</v>
      </c>
      <c r="G1271" s="4">
        <v>4.1379199999999998E-2</v>
      </c>
      <c r="H1271" s="4">
        <f t="shared" si="19"/>
        <v>21.13</v>
      </c>
      <c r="I1271" s="5">
        <v>4.2913099999999997E-6</v>
      </c>
      <c r="J1271" s="4">
        <v>-9.7540000000000005E-3</v>
      </c>
      <c r="K1271" s="4">
        <v>3.2378999999999998E-2</v>
      </c>
      <c r="L1271" s="4">
        <v>0.76322045264899696</v>
      </c>
    </row>
    <row r="1272" spans="1:12" x14ac:dyDescent="0.25">
      <c r="A1272" s="4" t="s">
        <v>166</v>
      </c>
      <c r="B1272" s="4" t="s">
        <v>100</v>
      </c>
      <c r="C1272" s="4" t="s">
        <v>171</v>
      </c>
      <c r="D1272" s="4" t="s">
        <v>19</v>
      </c>
      <c r="E1272" s="4" t="s">
        <v>20</v>
      </c>
      <c r="F1272" s="4">
        <v>-9.5474600000000007E-2</v>
      </c>
      <c r="G1272" s="4">
        <v>1.74565E-2</v>
      </c>
      <c r="H1272" s="4">
        <f t="shared" si="19"/>
        <v>29.91</v>
      </c>
      <c r="I1272" s="5">
        <v>4.5184600000000002E-8</v>
      </c>
      <c r="J1272" s="4">
        <v>-9.0828000000000002E-3</v>
      </c>
      <c r="K1272" s="4">
        <v>1.2014E-2</v>
      </c>
      <c r="L1272" s="4">
        <v>0.449655593294772</v>
      </c>
    </row>
    <row r="1273" spans="1:12" x14ac:dyDescent="0.25">
      <c r="A1273" s="4" t="s">
        <v>166</v>
      </c>
      <c r="B1273" s="4" t="s">
        <v>100</v>
      </c>
      <c r="C1273" s="4" t="s">
        <v>172</v>
      </c>
      <c r="D1273" s="4" t="s">
        <v>20</v>
      </c>
      <c r="E1273" s="4" t="s">
        <v>19</v>
      </c>
      <c r="F1273" s="4">
        <v>0.1062</v>
      </c>
      <c r="G1273" s="4">
        <v>2.3063699999999999E-2</v>
      </c>
      <c r="H1273" s="4">
        <f t="shared" si="19"/>
        <v>21.2</v>
      </c>
      <c r="I1273" s="5">
        <v>4.1320000000000004E-6</v>
      </c>
      <c r="J1273" s="4">
        <v>-1.09E-2</v>
      </c>
      <c r="K1273" s="4">
        <v>1.6115999999999998E-2</v>
      </c>
      <c r="L1273" s="4">
        <v>0.498861513509332</v>
      </c>
    </row>
    <row r="1274" spans="1:12" x14ac:dyDescent="0.25">
      <c r="A1274" s="4" t="s">
        <v>166</v>
      </c>
      <c r="B1274" s="4" t="s">
        <v>100</v>
      </c>
      <c r="C1274" s="4" t="s">
        <v>173</v>
      </c>
      <c r="D1274" s="4" t="s">
        <v>20</v>
      </c>
      <c r="E1274" s="4" t="s">
        <v>19</v>
      </c>
      <c r="F1274" s="4">
        <v>-9.55931E-2</v>
      </c>
      <c r="G1274" s="4">
        <v>1.8950000000000002E-2</v>
      </c>
      <c r="H1274" s="4">
        <f t="shared" si="19"/>
        <v>25.45</v>
      </c>
      <c r="I1274" s="5">
        <v>4.5474699999999999E-7</v>
      </c>
      <c r="J1274" s="4">
        <v>1.208E-2</v>
      </c>
      <c r="K1274" s="4">
        <v>1.7979999999999999E-2</v>
      </c>
      <c r="L1274" s="4">
        <v>0.50166060780260902</v>
      </c>
    </row>
    <row r="1275" spans="1:12" x14ac:dyDescent="0.25">
      <c r="A1275" s="4" t="s">
        <v>166</v>
      </c>
      <c r="B1275" s="4" t="s">
        <v>100</v>
      </c>
      <c r="C1275" s="4" t="s">
        <v>174</v>
      </c>
      <c r="D1275" s="4" t="s">
        <v>16</v>
      </c>
      <c r="E1275" s="4" t="s">
        <v>15</v>
      </c>
      <c r="F1275" s="4">
        <v>-7.3827900000000002E-2</v>
      </c>
      <c r="G1275" s="4">
        <v>1.48433E-2</v>
      </c>
      <c r="H1275" s="4">
        <f t="shared" si="19"/>
        <v>24.74</v>
      </c>
      <c r="I1275" s="5">
        <v>6.5652299999999998E-7</v>
      </c>
      <c r="J1275" s="4">
        <v>1.3528999999999999E-2</v>
      </c>
      <c r="K1275" s="4">
        <v>9.8010000000000007E-3</v>
      </c>
      <c r="L1275" s="4">
        <v>0.16750200117725</v>
      </c>
    </row>
    <row r="1276" spans="1:12" x14ac:dyDescent="0.25">
      <c r="A1276" s="4" t="s">
        <v>166</v>
      </c>
      <c r="B1276" s="4" t="s">
        <v>100</v>
      </c>
      <c r="C1276" s="4" t="s">
        <v>175</v>
      </c>
      <c r="D1276" s="4" t="s">
        <v>15</v>
      </c>
      <c r="E1276" s="4" t="s">
        <v>16</v>
      </c>
      <c r="F1276" s="4">
        <v>0.20816499999999999</v>
      </c>
      <c r="G1276" s="4">
        <v>4.43302E-2</v>
      </c>
      <c r="H1276" s="4">
        <f t="shared" si="19"/>
        <v>22.05</v>
      </c>
      <c r="I1276" s="5">
        <v>2.65595E-6</v>
      </c>
      <c r="J1276" s="4">
        <v>3.1140000000000001E-2</v>
      </c>
      <c r="K1276" s="4">
        <v>2.7498999999999999E-2</v>
      </c>
      <c r="L1276" s="4">
        <v>0.25748385341039698</v>
      </c>
    </row>
    <row r="1277" spans="1:12" x14ac:dyDescent="0.25">
      <c r="A1277" s="4" t="s">
        <v>166</v>
      </c>
      <c r="B1277" s="4" t="s">
        <v>100</v>
      </c>
      <c r="C1277" s="4" t="s">
        <v>176</v>
      </c>
      <c r="D1277" s="4" t="s">
        <v>19</v>
      </c>
      <c r="E1277" s="4" t="s">
        <v>16</v>
      </c>
      <c r="F1277" s="4">
        <v>-0.102524</v>
      </c>
      <c r="G1277" s="4">
        <v>2.0318599999999999E-2</v>
      </c>
      <c r="H1277" s="4">
        <f t="shared" si="19"/>
        <v>25.46</v>
      </c>
      <c r="I1277" s="5">
        <v>4.5161699999999999E-7</v>
      </c>
      <c r="J1277" s="4">
        <v>3.3612999999999998E-3</v>
      </c>
      <c r="K1277" s="4">
        <v>1.3806000000000001E-2</v>
      </c>
      <c r="L1277" s="4">
        <v>0.80764219418873895</v>
      </c>
    </row>
    <row r="1278" spans="1:12" x14ac:dyDescent="0.25">
      <c r="A1278" s="4" t="s">
        <v>166</v>
      </c>
      <c r="B1278" s="4" t="s">
        <v>100</v>
      </c>
      <c r="C1278" s="4" t="s">
        <v>177</v>
      </c>
      <c r="D1278" s="4" t="s">
        <v>20</v>
      </c>
      <c r="E1278" s="4" t="s">
        <v>19</v>
      </c>
      <c r="F1278" s="4">
        <v>0.239312</v>
      </c>
      <c r="G1278" s="4">
        <v>5.1535400000000002E-2</v>
      </c>
      <c r="H1278" s="4">
        <f t="shared" si="19"/>
        <v>21.56</v>
      </c>
      <c r="I1278" s="5">
        <v>3.4232600000000001E-6</v>
      </c>
      <c r="J1278" s="4">
        <v>-1.2703000000000001E-2</v>
      </c>
      <c r="K1278" s="4">
        <v>2.6508E-2</v>
      </c>
      <c r="L1278" s="4">
        <v>0.63178600295354304</v>
      </c>
    </row>
    <row r="1279" spans="1:12" x14ac:dyDescent="0.25">
      <c r="A1279" s="4" t="s">
        <v>166</v>
      </c>
      <c r="B1279" s="4" t="s">
        <v>100</v>
      </c>
      <c r="C1279" s="4" t="s">
        <v>178</v>
      </c>
      <c r="D1279" s="4" t="s">
        <v>20</v>
      </c>
      <c r="E1279" s="4" t="s">
        <v>19</v>
      </c>
      <c r="F1279" s="4">
        <v>0.340364</v>
      </c>
      <c r="G1279" s="4">
        <v>6.6976400000000005E-2</v>
      </c>
      <c r="H1279" s="4">
        <f t="shared" si="19"/>
        <v>25.83</v>
      </c>
      <c r="I1279" s="5">
        <v>3.7377500000000002E-7</v>
      </c>
      <c r="J1279" s="4">
        <v>5.8525000000000001E-2</v>
      </c>
      <c r="K1279" s="4">
        <v>2.9416999999999999E-2</v>
      </c>
      <c r="L1279" s="4">
        <v>4.6655194039098E-2</v>
      </c>
    </row>
    <row r="1280" spans="1:12" x14ac:dyDescent="0.25">
      <c r="A1280" s="4" t="s">
        <v>166</v>
      </c>
      <c r="B1280" s="4" t="s">
        <v>100</v>
      </c>
      <c r="C1280" s="4" t="s">
        <v>179</v>
      </c>
      <c r="D1280" s="4" t="s">
        <v>16</v>
      </c>
      <c r="E1280" s="4" t="s">
        <v>15</v>
      </c>
      <c r="F1280" s="4">
        <v>7.1144299999999994E-2</v>
      </c>
      <c r="G1280" s="4">
        <v>1.4874E-2</v>
      </c>
      <c r="H1280" s="4">
        <f t="shared" si="19"/>
        <v>22.88</v>
      </c>
      <c r="I1280" s="5">
        <v>1.72592E-6</v>
      </c>
      <c r="J1280" s="4">
        <v>5.1208999999999998E-4</v>
      </c>
      <c r="K1280" s="4">
        <v>9.7452000000000007E-3</v>
      </c>
      <c r="L1280" s="4">
        <v>0.95809373431127198</v>
      </c>
    </row>
    <row r="1281" spans="1:12" x14ac:dyDescent="0.25">
      <c r="A1281" s="4" t="s">
        <v>166</v>
      </c>
      <c r="B1281" s="4" t="s">
        <v>100</v>
      </c>
      <c r="C1281" s="4" t="s">
        <v>180</v>
      </c>
      <c r="D1281" s="4" t="s">
        <v>15</v>
      </c>
      <c r="E1281" s="4" t="s">
        <v>16</v>
      </c>
      <c r="F1281" s="4">
        <v>8.6717199999999994E-2</v>
      </c>
      <c r="G1281" s="4">
        <v>1.5549199999999999E-2</v>
      </c>
      <c r="H1281" s="4">
        <f t="shared" si="19"/>
        <v>31.1</v>
      </c>
      <c r="I1281" s="5">
        <v>2.4474800000000002E-8</v>
      </c>
      <c r="J1281" s="4">
        <v>-2.1115999999999999E-2</v>
      </c>
      <c r="K1281" s="4">
        <v>1.0311000000000001E-2</v>
      </c>
      <c r="L1281" s="4">
        <v>4.0578874759172899E-2</v>
      </c>
    </row>
    <row r="1282" spans="1:12" x14ac:dyDescent="0.25">
      <c r="A1282" s="4" t="s">
        <v>166</v>
      </c>
      <c r="B1282" s="4" t="s">
        <v>100</v>
      </c>
      <c r="C1282" s="4" t="s">
        <v>181</v>
      </c>
      <c r="D1282" s="4" t="s">
        <v>19</v>
      </c>
      <c r="E1282" s="4" t="s">
        <v>16</v>
      </c>
      <c r="F1282" s="4">
        <v>-9.6008399999999994E-2</v>
      </c>
      <c r="G1282" s="4">
        <v>1.81797E-2</v>
      </c>
      <c r="H1282" s="4">
        <f t="shared" si="19"/>
        <v>27.89</v>
      </c>
      <c r="I1282" s="5">
        <v>1.2841900000000001E-7</v>
      </c>
      <c r="J1282" s="4">
        <v>2.8446999999999999E-3</v>
      </c>
      <c r="K1282" s="4">
        <v>1.137E-2</v>
      </c>
      <c r="L1282" s="4">
        <v>0.802438948209789</v>
      </c>
    </row>
    <row r="1283" spans="1:12" x14ac:dyDescent="0.25">
      <c r="A1283" s="4" t="s">
        <v>166</v>
      </c>
      <c r="B1283" s="4" t="s">
        <v>100</v>
      </c>
      <c r="C1283" s="4" t="s">
        <v>182</v>
      </c>
      <c r="D1283" s="4" t="s">
        <v>19</v>
      </c>
      <c r="E1283" s="4" t="s">
        <v>20</v>
      </c>
      <c r="F1283" s="4">
        <v>-0.14053199999999999</v>
      </c>
      <c r="G1283" s="4">
        <v>2.6035599999999999E-2</v>
      </c>
      <c r="H1283" s="4">
        <f t="shared" si="19"/>
        <v>29.14</v>
      </c>
      <c r="I1283" s="5">
        <v>6.7513399999999999E-8</v>
      </c>
      <c r="J1283" s="4">
        <v>-2.7164000000000001E-2</v>
      </c>
      <c r="K1283" s="4">
        <v>2.0197E-2</v>
      </c>
      <c r="L1283" s="4">
        <v>0.178656984753961</v>
      </c>
    </row>
    <row r="1284" spans="1:12" x14ac:dyDescent="0.25">
      <c r="A1284" s="4" t="s">
        <v>166</v>
      </c>
      <c r="B1284" s="4" t="s">
        <v>101</v>
      </c>
      <c r="C1284" s="4" t="s">
        <v>167</v>
      </c>
      <c r="D1284" s="4" t="s">
        <v>20</v>
      </c>
      <c r="E1284" s="4" t="s">
        <v>15</v>
      </c>
      <c r="F1284" s="4">
        <v>-0.78888499999999995</v>
      </c>
      <c r="G1284" s="4">
        <v>0.17176900000000001</v>
      </c>
      <c r="H1284" s="4">
        <f t="shared" si="19"/>
        <v>21.09</v>
      </c>
      <c r="I1284" s="5">
        <v>4.3752199999999998E-6</v>
      </c>
      <c r="J1284" s="4">
        <v>2.7975E-2</v>
      </c>
      <c r="K1284" s="4">
        <v>4.3373000000000002E-2</v>
      </c>
      <c r="L1284" s="4">
        <v>0.518943408483591</v>
      </c>
    </row>
    <row r="1285" spans="1:12" x14ac:dyDescent="0.25">
      <c r="A1285" s="4" t="s">
        <v>166</v>
      </c>
      <c r="B1285" s="4" t="s">
        <v>101</v>
      </c>
      <c r="C1285" s="4" t="s">
        <v>168</v>
      </c>
      <c r="D1285" s="4" t="s">
        <v>19</v>
      </c>
      <c r="E1285" s="4" t="s">
        <v>20</v>
      </c>
      <c r="F1285" s="4">
        <v>-0.42995299999999997</v>
      </c>
      <c r="G1285" s="4">
        <v>8.0835000000000004E-2</v>
      </c>
      <c r="H1285" s="4">
        <f t="shared" ref="H1285:H1348" si="20">ROUND((POWER(F1285,2))/(POWER(G1285,2)),2)</f>
        <v>28.29</v>
      </c>
      <c r="I1285" s="5">
        <v>1.044E-7</v>
      </c>
      <c r="J1285" s="4">
        <v>1.7368999999999999E-2</v>
      </c>
      <c r="K1285" s="4">
        <v>3.8406999999999997E-2</v>
      </c>
      <c r="L1285" s="4">
        <v>0.65110345517541601</v>
      </c>
    </row>
    <row r="1286" spans="1:12" x14ac:dyDescent="0.25">
      <c r="A1286" s="4" t="s">
        <v>166</v>
      </c>
      <c r="B1286" s="4" t="s">
        <v>101</v>
      </c>
      <c r="C1286" s="4" t="s">
        <v>169</v>
      </c>
      <c r="D1286" s="4" t="s">
        <v>15</v>
      </c>
      <c r="E1286" s="4" t="s">
        <v>16</v>
      </c>
      <c r="F1286" s="4">
        <v>0.44842599999999999</v>
      </c>
      <c r="G1286" s="4">
        <v>9.6435900000000005E-2</v>
      </c>
      <c r="H1286" s="4">
        <f t="shared" si="20"/>
        <v>21.62</v>
      </c>
      <c r="I1286" s="5">
        <v>3.31948E-6</v>
      </c>
      <c r="J1286" s="4">
        <v>2.0811E-2</v>
      </c>
      <c r="K1286" s="4">
        <v>5.4275999999999998E-2</v>
      </c>
      <c r="L1286" s="4">
        <v>0.70139069497457396</v>
      </c>
    </row>
    <row r="1287" spans="1:12" x14ac:dyDescent="0.25">
      <c r="A1287" s="4" t="s">
        <v>166</v>
      </c>
      <c r="B1287" s="4" t="s">
        <v>101</v>
      </c>
      <c r="C1287" s="4" t="s">
        <v>170</v>
      </c>
      <c r="D1287" s="4" t="s">
        <v>20</v>
      </c>
      <c r="E1287" s="4" t="s">
        <v>15</v>
      </c>
      <c r="F1287" s="4">
        <v>0.19020999999999999</v>
      </c>
      <c r="G1287" s="4">
        <v>4.1379199999999998E-2</v>
      </c>
      <c r="H1287" s="4">
        <f t="shared" si="20"/>
        <v>21.13</v>
      </c>
      <c r="I1287" s="5">
        <v>4.2913099999999997E-6</v>
      </c>
      <c r="J1287" s="4">
        <v>-5.6341000000000002E-2</v>
      </c>
      <c r="K1287" s="4">
        <v>3.2376000000000002E-2</v>
      </c>
      <c r="L1287" s="4">
        <v>8.1846478813479007E-2</v>
      </c>
    </row>
    <row r="1288" spans="1:12" x14ac:dyDescent="0.25">
      <c r="A1288" s="4" t="s">
        <v>166</v>
      </c>
      <c r="B1288" s="4" t="s">
        <v>101</v>
      </c>
      <c r="C1288" s="4" t="s">
        <v>171</v>
      </c>
      <c r="D1288" s="4" t="s">
        <v>19</v>
      </c>
      <c r="E1288" s="4" t="s">
        <v>20</v>
      </c>
      <c r="F1288" s="4">
        <v>-9.5474600000000007E-2</v>
      </c>
      <c r="G1288" s="4">
        <v>1.74565E-2</v>
      </c>
      <c r="H1288" s="4">
        <f t="shared" si="20"/>
        <v>29.91</v>
      </c>
      <c r="I1288" s="5">
        <v>4.5184600000000002E-8</v>
      </c>
      <c r="J1288" s="4">
        <v>-4.0783E-3</v>
      </c>
      <c r="K1288" s="4">
        <v>1.2014E-2</v>
      </c>
      <c r="L1288" s="4">
        <v>0.73427712702164905</v>
      </c>
    </row>
    <row r="1289" spans="1:12" x14ac:dyDescent="0.25">
      <c r="A1289" s="4" t="s">
        <v>166</v>
      </c>
      <c r="B1289" s="4" t="s">
        <v>101</v>
      </c>
      <c r="C1289" s="4" t="s">
        <v>172</v>
      </c>
      <c r="D1289" s="4" t="s">
        <v>20</v>
      </c>
      <c r="E1289" s="4" t="s">
        <v>19</v>
      </c>
      <c r="F1289" s="4">
        <v>0.1062</v>
      </c>
      <c r="G1289" s="4">
        <v>2.3063699999999999E-2</v>
      </c>
      <c r="H1289" s="4">
        <f t="shared" si="20"/>
        <v>21.2</v>
      </c>
      <c r="I1289" s="5">
        <v>4.1320000000000004E-6</v>
      </c>
      <c r="J1289" s="4">
        <v>-1.5594E-2</v>
      </c>
      <c r="K1289" s="4">
        <v>1.6115999999999998E-2</v>
      </c>
      <c r="L1289" s="4">
        <v>0.33324987869494599</v>
      </c>
    </row>
    <row r="1290" spans="1:12" x14ac:dyDescent="0.25">
      <c r="A1290" s="4" t="s">
        <v>166</v>
      </c>
      <c r="B1290" s="4" t="s">
        <v>101</v>
      </c>
      <c r="C1290" s="4" t="s">
        <v>173</v>
      </c>
      <c r="D1290" s="4" t="s">
        <v>20</v>
      </c>
      <c r="E1290" s="4" t="s">
        <v>19</v>
      </c>
      <c r="F1290" s="4">
        <v>-9.55931E-2</v>
      </c>
      <c r="G1290" s="4">
        <v>1.8950000000000002E-2</v>
      </c>
      <c r="H1290" s="4">
        <f t="shared" si="20"/>
        <v>25.45</v>
      </c>
      <c r="I1290" s="5">
        <v>4.5474699999999999E-7</v>
      </c>
      <c r="J1290" s="4">
        <v>3.9135999999999997E-2</v>
      </c>
      <c r="K1290" s="4">
        <v>1.7978000000000001E-2</v>
      </c>
      <c r="L1290" s="4">
        <v>2.9498504574842401E-2</v>
      </c>
    </row>
    <row r="1291" spans="1:12" x14ac:dyDescent="0.25">
      <c r="A1291" s="4" t="s">
        <v>166</v>
      </c>
      <c r="B1291" s="4" t="s">
        <v>101</v>
      </c>
      <c r="C1291" s="4" t="s">
        <v>174</v>
      </c>
      <c r="D1291" s="4" t="s">
        <v>16</v>
      </c>
      <c r="E1291" s="4" t="s">
        <v>15</v>
      </c>
      <c r="F1291" s="4">
        <v>-7.3827900000000002E-2</v>
      </c>
      <c r="G1291" s="4">
        <v>1.48433E-2</v>
      </c>
      <c r="H1291" s="4">
        <f t="shared" si="20"/>
        <v>24.74</v>
      </c>
      <c r="I1291" s="5">
        <v>6.5652299999999998E-7</v>
      </c>
      <c r="J1291" s="4">
        <v>-4.4678000000000001E-3</v>
      </c>
      <c r="K1291" s="4">
        <v>9.8014E-3</v>
      </c>
      <c r="L1291" s="4">
        <v>0.64851496167414302</v>
      </c>
    </row>
    <row r="1292" spans="1:12" x14ac:dyDescent="0.25">
      <c r="A1292" s="4" t="s">
        <v>166</v>
      </c>
      <c r="B1292" s="4" t="s">
        <v>101</v>
      </c>
      <c r="C1292" s="4" t="s">
        <v>175</v>
      </c>
      <c r="D1292" s="4" t="s">
        <v>15</v>
      </c>
      <c r="E1292" s="4" t="s">
        <v>16</v>
      </c>
      <c r="F1292" s="4">
        <v>0.20816499999999999</v>
      </c>
      <c r="G1292" s="4">
        <v>4.43302E-2</v>
      </c>
      <c r="H1292" s="4">
        <f t="shared" si="20"/>
        <v>22.05</v>
      </c>
      <c r="I1292" s="5">
        <v>2.65595E-6</v>
      </c>
      <c r="J1292" s="4">
        <v>2.1152000000000001E-2</v>
      </c>
      <c r="K1292" s="4">
        <v>2.75E-2</v>
      </c>
      <c r="L1292" s="4">
        <v>0.44180436259977202</v>
      </c>
    </row>
    <row r="1293" spans="1:12" x14ac:dyDescent="0.25">
      <c r="A1293" s="4" t="s">
        <v>166</v>
      </c>
      <c r="B1293" s="4" t="s">
        <v>101</v>
      </c>
      <c r="C1293" s="4" t="s">
        <v>176</v>
      </c>
      <c r="D1293" s="4" t="s">
        <v>19</v>
      </c>
      <c r="E1293" s="4" t="s">
        <v>16</v>
      </c>
      <c r="F1293" s="4">
        <v>-0.102524</v>
      </c>
      <c r="G1293" s="4">
        <v>2.0318599999999999E-2</v>
      </c>
      <c r="H1293" s="4">
        <f t="shared" si="20"/>
        <v>25.46</v>
      </c>
      <c r="I1293" s="5">
        <v>4.5161699999999999E-7</v>
      </c>
      <c r="J1293" s="4">
        <v>8.7551E-3</v>
      </c>
      <c r="K1293" s="4">
        <v>1.3806000000000001E-2</v>
      </c>
      <c r="L1293" s="4">
        <v>0.52598093166019</v>
      </c>
    </row>
    <row r="1294" spans="1:12" x14ac:dyDescent="0.25">
      <c r="A1294" s="4" t="s">
        <v>166</v>
      </c>
      <c r="B1294" s="4" t="s">
        <v>101</v>
      </c>
      <c r="C1294" s="4" t="s">
        <v>177</v>
      </c>
      <c r="D1294" s="4" t="s">
        <v>20</v>
      </c>
      <c r="E1294" s="4" t="s">
        <v>19</v>
      </c>
      <c r="F1294" s="4">
        <v>0.239312</v>
      </c>
      <c r="G1294" s="4">
        <v>5.1535400000000002E-2</v>
      </c>
      <c r="H1294" s="4">
        <f t="shared" si="20"/>
        <v>21.56</v>
      </c>
      <c r="I1294" s="5">
        <v>3.4232600000000001E-6</v>
      </c>
      <c r="J1294" s="4">
        <v>5.9132999999999998E-2</v>
      </c>
      <c r="K1294" s="4">
        <v>2.6505000000000001E-2</v>
      </c>
      <c r="L1294" s="4">
        <v>2.5692123442840602E-2</v>
      </c>
    </row>
    <row r="1295" spans="1:12" x14ac:dyDescent="0.25">
      <c r="A1295" s="4" t="s">
        <v>166</v>
      </c>
      <c r="B1295" s="4" t="s">
        <v>101</v>
      </c>
      <c r="C1295" s="4" t="s">
        <v>178</v>
      </c>
      <c r="D1295" s="4" t="s">
        <v>20</v>
      </c>
      <c r="E1295" s="4" t="s">
        <v>19</v>
      </c>
      <c r="F1295" s="4">
        <v>0.340364</v>
      </c>
      <c r="G1295" s="4">
        <v>6.6976400000000005E-2</v>
      </c>
      <c r="H1295" s="4">
        <f t="shared" si="20"/>
        <v>25.83</v>
      </c>
      <c r="I1295" s="5">
        <v>3.7377500000000002E-7</v>
      </c>
      <c r="J1295" s="4">
        <v>-2.5301000000000001E-2</v>
      </c>
      <c r="K1295" s="4">
        <v>2.9419000000000001E-2</v>
      </c>
      <c r="L1295" s="4">
        <v>0.38978937786408702</v>
      </c>
    </row>
    <row r="1296" spans="1:12" x14ac:dyDescent="0.25">
      <c r="A1296" s="4" t="s">
        <v>166</v>
      </c>
      <c r="B1296" s="4" t="s">
        <v>101</v>
      </c>
      <c r="C1296" s="4" t="s">
        <v>179</v>
      </c>
      <c r="D1296" s="4" t="s">
        <v>16</v>
      </c>
      <c r="E1296" s="4" t="s">
        <v>15</v>
      </c>
      <c r="F1296" s="4">
        <v>7.1144299999999994E-2</v>
      </c>
      <c r="G1296" s="4">
        <v>1.4874E-2</v>
      </c>
      <c r="H1296" s="4">
        <f t="shared" si="20"/>
        <v>22.88</v>
      </c>
      <c r="I1296" s="5">
        <v>1.72592E-6</v>
      </c>
      <c r="J1296" s="4">
        <v>6.2491999999999999E-3</v>
      </c>
      <c r="K1296" s="4">
        <v>9.7450999999999996E-3</v>
      </c>
      <c r="L1296" s="4">
        <v>0.52135074682987903</v>
      </c>
    </row>
    <row r="1297" spans="1:12" x14ac:dyDescent="0.25">
      <c r="A1297" s="4" t="s">
        <v>166</v>
      </c>
      <c r="B1297" s="4" t="s">
        <v>101</v>
      </c>
      <c r="C1297" s="4" t="s">
        <v>180</v>
      </c>
      <c r="D1297" s="4" t="s">
        <v>15</v>
      </c>
      <c r="E1297" s="4" t="s">
        <v>16</v>
      </c>
      <c r="F1297" s="4">
        <v>8.6717199999999994E-2</v>
      </c>
      <c r="G1297" s="4">
        <v>1.5549199999999999E-2</v>
      </c>
      <c r="H1297" s="4">
        <f t="shared" si="20"/>
        <v>31.1</v>
      </c>
      <c r="I1297" s="5">
        <v>2.4474800000000002E-8</v>
      </c>
      <c r="J1297" s="4">
        <v>2.3869999999999999E-2</v>
      </c>
      <c r="K1297" s="4">
        <v>1.0311000000000001E-2</v>
      </c>
      <c r="L1297" s="4">
        <v>2.06252869784657E-2</v>
      </c>
    </row>
    <row r="1298" spans="1:12" x14ac:dyDescent="0.25">
      <c r="A1298" s="4" t="s">
        <v>166</v>
      </c>
      <c r="B1298" s="4" t="s">
        <v>101</v>
      </c>
      <c r="C1298" s="4" t="s">
        <v>181</v>
      </c>
      <c r="D1298" s="4" t="s">
        <v>19</v>
      </c>
      <c r="E1298" s="4" t="s">
        <v>16</v>
      </c>
      <c r="F1298" s="4">
        <v>-9.6008399999999994E-2</v>
      </c>
      <c r="G1298" s="4">
        <v>1.81797E-2</v>
      </c>
      <c r="H1298" s="4">
        <f t="shared" si="20"/>
        <v>27.89</v>
      </c>
      <c r="I1298" s="5">
        <v>1.2841900000000001E-7</v>
      </c>
      <c r="J1298" s="4">
        <v>2.0885999999999998E-2</v>
      </c>
      <c r="K1298" s="4">
        <v>1.1369000000000001E-2</v>
      </c>
      <c r="L1298" s="4">
        <v>6.6206404027046098E-2</v>
      </c>
    </row>
    <row r="1299" spans="1:12" x14ac:dyDescent="0.25">
      <c r="A1299" s="4" t="s">
        <v>166</v>
      </c>
      <c r="B1299" s="4" t="s">
        <v>101</v>
      </c>
      <c r="C1299" s="4" t="s">
        <v>182</v>
      </c>
      <c r="D1299" s="4" t="s">
        <v>19</v>
      </c>
      <c r="E1299" s="4" t="s">
        <v>20</v>
      </c>
      <c r="F1299" s="4">
        <v>-0.14053199999999999</v>
      </c>
      <c r="G1299" s="4">
        <v>2.6035599999999999E-2</v>
      </c>
      <c r="H1299" s="4">
        <f t="shared" si="20"/>
        <v>29.14</v>
      </c>
      <c r="I1299" s="5">
        <v>6.7513399999999999E-8</v>
      </c>
      <c r="J1299" s="4">
        <v>3.4395000000000002E-2</v>
      </c>
      <c r="K1299" s="4">
        <v>2.0195999999999999E-2</v>
      </c>
      <c r="L1299" s="4">
        <v>8.8572723725777597E-2</v>
      </c>
    </row>
    <row r="1300" spans="1:12" x14ac:dyDescent="0.25">
      <c r="A1300" s="4" t="s">
        <v>166</v>
      </c>
      <c r="B1300" s="4" t="s">
        <v>102</v>
      </c>
      <c r="C1300" s="4" t="s">
        <v>167</v>
      </c>
      <c r="D1300" s="4" t="s">
        <v>20</v>
      </c>
      <c r="E1300" s="4" t="s">
        <v>15</v>
      </c>
      <c r="F1300" s="4">
        <v>-0.78888499999999995</v>
      </c>
      <c r="G1300" s="4">
        <v>0.17176900000000001</v>
      </c>
      <c r="H1300" s="4">
        <f t="shared" si="20"/>
        <v>21.09</v>
      </c>
      <c r="I1300" s="5">
        <v>4.3752199999999998E-6</v>
      </c>
      <c r="J1300" s="4">
        <v>3.8294000000000002E-2</v>
      </c>
      <c r="K1300" s="4">
        <v>4.3372000000000001E-2</v>
      </c>
      <c r="L1300" s="4">
        <v>0.37729408792345698</v>
      </c>
    </row>
    <row r="1301" spans="1:12" x14ac:dyDescent="0.25">
      <c r="A1301" s="4" t="s">
        <v>166</v>
      </c>
      <c r="B1301" s="4" t="s">
        <v>102</v>
      </c>
      <c r="C1301" s="4" t="s">
        <v>168</v>
      </c>
      <c r="D1301" s="4" t="s">
        <v>19</v>
      </c>
      <c r="E1301" s="4" t="s">
        <v>20</v>
      </c>
      <c r="F1301" s="4">
        <v>-0.42995299999999997</v>
      </c>
      <c r="G1301" s="4">
        <v>8.0835000000000004E-2</v>
      </c>
      <c r="H1301" s="4">
        <f t="shared" si="20"/>
        <v>28.29</v>
      </c>
      <c r="I1301" s="5">
        <v>1.044E-7</v>
      </c>
      <c r="J1301" s="4">
        <v>-3.0279999999999999E-3</v>
      </c>
      <c r="K1301" s="4">
        <v>3.8406999999999997E-2</v>
      </c>
      <c r="L1301" s="4">
        <v>0.93716055306754398</v>
      </c>
    </row>
    <row r="1302" spans="1:12" x14ac:dyDescent="0.25">
      <c r="A1302" s="4" t="s">
        <v>166</v>
      </c>
      <c r="B1302" s="4" t="s">
        <v>102</v>
      </c>
      <c r="C1302" s="4" t="s">
        <v>169</v>
      </c>
      <c r="D1302" s="4" t="s">
        <v>15</v>
      </c>
      <c r="E1302" s="4" t="s">
        <v>16</v>
      </c>
      <c r="F1302" s="4">
        <v>0.44842599999999999</v>
      </c>
      <c r="G1302" s="4">
        <v>9.6435900000000005E-2</v>
      </c>
      <c r="H1302" s="4">
        <f t="shared" si="20"/>
        <v>21.62</v>
      </c>
      <c r="I1302" s="5">
        <v>3.31948E-6</v>
      </c>
      <c r="J1302" s="4">
        <v>-2.9654E-2</v>
      </c>
      <c r="K1302" s="4">
        <v>5.4274999999999997E-2</v>
      </c>
      <c r="L1302" s="4">
        <v>0.58483048140764504</v>
      </c>
    </row>
    <row r="1303" spans="1:12" x14ac:dyDescent="0.25">
      <c r="A1303" s="4" t="s">
        <v>166</v>
      </c>
      <c r="B1303" s="4" t="s">
        <v>102</v>
      </c>
      <c r="C1303" s="4" t="s">
        <v>170</v>
      </c>
      <c r="D1303" s="4" t="s">
        <v>20</v>
      </c>
      <c r="E1303" s="4" t="s">
        <v>15</v>
      </c>
      <c r="F1303" s="4">
        <v>0.19020999999999999</v>
      </c>
      <c r="G1303" s="4">
        <v>4.1379199999999998E-2</v>
      </c>
      <c r="H1303" s="4">
        <f t="shared" si="20"/>
        <v>21.13</v>
      </c>
      <c r="I1303" s="5">
        <v>4.2913099999999997E-6</v>
      </c>
      <c r="J1303" s="4">
        <v>-6.9816000000000003E-2</v>
      </c>
      <c r="K1303" s="4">
        <v>3.2375000000000001E-2</v>
      </c>
      <c r="L1303" s="4">
        <v>3.10598961990565E-2</v>
      </c>
    </row>
    <row r="1304" spans="1:12" x14ac:dyDescent="0.25">
      <c r="A1304" s="4" t="s">
        <v>166</v>
      </c>
      <c r="B1304" s="4" t="s">
        <v>102</v>
      </c>
      <c r="C1304" s="4" t="s">
        <v>171</v>
      </c>
      <c r="D1304" s="4" t="s">
        <v>19</v>
      </c>
      <c r="E1304" s="4" t="s">
        <v>20</v>
      </c>
      <c r="F1304" s="4">
        <v>-9.5474600000000007E-2</v>
      </c>
      <c r="G1304" s="4">
        <v>1.74565E-2</v>
      </c>
      <c r="H1304" s="4">
        <f t="shared" si="20"/>
        <v>29.91</v>
      </c>
      <c r="I1304" s="5">
        <v>4.5184600000000002E-8</v>
      </c>
      <c r="J1304" s="4">
        <v>2.3749000000000001E-3</v>
      </c>
      <c r="K1304" s="4">
        <v>1.2014E-2</v>
      </c>
      <c r="L1304" s="4">
        <v>0.84330368873592498</v>
      </c>
    </row>
    <row r="1305" spans="1:12" x14ac:dyDescent="0.25">
      <c r="A1305" s="4" t="s">
        <v>166</v>
      </c>
      <c r="B1305" s="4" t="s">
        <v>102</v>
      </c>
      <c r="C1305" s="4" t="s">
        <v>172</v>
      </c>
      <c r="D1305" s="4" t="s">
        <v>20</v>
      </c>
      <c r="E1305" s="4" t="s">
        <v>19</v>
      </c>
      <c r="F1305" s="4">
        <v>0.1062</v>
      </c>
      <c r="G1305" s="4">
        <v>2.3063699999999999E-2</v>
      </c>
      <c r="H1305" s="4">
        <f t="shared" si="20"/>
        <v>21.2</v>
      </c>
      <c r="I1305" s="5">
        <v>4.1320000000000004E-6</v>
      </c>
      <c r="J1305" s="4">
        <v>-1.7673000000000001E-2</v>
      </c>
      <c r="K1305" s="4">
        <v>1.6115999999999998E-2</v>
      </c>
      <c r="L1305" s="4">
        <v>0.27282238425461203</v>
      </c>
    </row>
    <row r="1306" spans="1:12" x14ac:dyDescent="0.25">
      <c r="A1306" s="4" t="s">
        <v>166</v>
      </c>
      <c r="B1306" s="4" t="s">
        <v>102</v>
      </c>
      <c r="C1306" s="4" t="s">
        <v>173</v>
      </c>
      <c r="D1306" s="4" t="s">
        <v>20</v>
      </c>
      <c r="E1306" s="4" t="s">
        <v>19</v>
      </c>
      <c r="F1306" s="4">
        <v>-9.55931E-2</v>
      </c>
      <c r="G1306" s="4">
        <v>1.8950000000000002E-2</v>
      </c>
      <c r="H1306" s="4">
        <f t="shared" si="20"/>
        <v>25.45</v>
      </c>
      <c r="I1306" s="5">
        <v>4.5474699999999999E-7</v>
      </c>
      <c r="J1306" s="4">
        <v>-6.6039000000000002E-3</v>
      </c>
      <c r="K1306" s="4">
        <v>1.7979999999999999E-2</v>
      </c>
      <c r="L1306" s="4">
        <v>0.71341132625576897</v>
      </c>
    </row>
    <row r="1307" spans="1:12" x14ac:dyDescent="0.25">
      <c r="A1307" s="4" t="s">
        <v>166</v>
      </c>
      <c r="B1307" s="4" t="s">
        <v>102</v>
      </c>
      <c r="C1307" s="4" t="s">
        <v>174</v>
      </c>
      <c r="D1307" s="4" t="s">
        <v>16</v>
      </c>
      <c r="E1307" s="4" t="s">
        <v>15</v>
      </c>
      <c r="F1307" s="4">
        <v>-7.3827900000000002E-2</v>
      </c>
      <c r="G1307" s="4">
        <v>1.48433E-2</v>
      </c>
      <c r="H1307" s="4">
        <f t="shared" si="20"/>
        <v>24.74</v>
      </c>
      <c r="I1307" s="5">
        <v>6.5652299999999998E-7</v>
      </c>
      <c r="J1307" s="4">
        <v>-5.3994000000000004E-3</v>
      </c>
      <c r="K1307" s="4">
        <v>9.8013000000000006E-3</v>
      </c>
      <c r="L1307" s="4">
        <v>0.58171464828325603</v>
      </c>
    </row>
    <row r="1308" spans="1:12" x14ac:dyDescent="0.25">
      <c r="A1308" s="4" t="s">
        <v>166</v>
      </c>
      <c r="B1308" s="4" t="s">
        <v>102</v>
      </c>
      <c r="C1308" s="4" t="s">
        <v>175</v>
      </c>
      <c r="D1308" s="4" t="s">
        <v>15</v>
      </c>
      <c r="E1308" s="4" t="s">
        <v>16</v>
      </c>
      <c r="F1308" s="4">
        <v>0.20816499999999999</v>
      </c>
      <c r="G1308" s="4">
        <v>4.43302E-2</v>
      </c>
      <c r="H1308" s="4">
        <f t="shared" si="20"/>
        <v>22.05</v>
      </c>
      <c r="I1308" s="5">
        <v>2.65595E-6</v>
      </c>
      <c r="J1308" s="4">
        <v>-8.2976999999999999E-3</v>
      </c>
      <c r="K1308" s="4">
        <v>2.75E-2</v>
      </c>
      <c r="L1308" s="4">
        <v>0.76285149205256197</v>
      </c>
    </row>
    <row r="1309" spans="1:12" x14ac:dyDescent="0.25">
      <c r="A1309" s="4" t="s">
        <v>166</v>
      </c>
      <c r="B1309" s="4" t="s">
        <v>102</v>
      </c>
      <c r="C1309" s="4" t="s">
        <v>176</v>
      </c>
      <c r="D1309" s="4" t="s">
        <v>19</v>
      </c>
      <c r="E1309" s="4" t="s">
        <v>16</v>
      </c>
      <c r="F1309" s="4">
        <v>-0.102524</v>
      </c>
      <c r="G1309" s="4">
        <v>2.0318599999999999E-2</v>
      </c>
      <c r="H1309" s="4">
        <f t="shared" si="20"/>
        <v>25.46</v>
      </c>
      <c r="I1309" s="5">
        <v>4.5161699999999999E-7</v>
      </c>
      <c r="J1309" s="4">
        <v>-8.7229000000000004E-3</v>
      </c>
      <c r="K1309" s="4">
        <v>1.3806000000000001E-2</v>
      </c>
      <c r="L1309" s="4">
        <v>0.52749700723725501</v>
      </c>
    </row>
    <row r="1310" spans="1:12" x14ac:dyDescent="0.25">
      <c r="A1310" s="4" t="s">
        <v>166</v>
      </c>
      <c r="B1310" s="4" t="s">
        <v>102</v>
      </c>
      <c r="C1310" s="4" t="s">
        <v>177</v>
      </c>
      <c r="D1310" s="4" t="s">
        <v>20</v>
      </c>
      <c r="E1310" s="4" t="s">
        <v>19</v>
      </c>
      <c r="F1310" s="4">
        <v>0.239312</v>
      </c>
      <c r="G1310" s="4">
        <v>5.1535400000000002E-2</v>
      </c>
      <c r="H1310" s="4">
        <f t="shared" si="20"/>
        <v>21.56</v>
      </c>
      <c r="I1310" s="5">
        <v>3.4232600000000001E-6</v>
      </c>
      <c r="J1310" s="4">
        <v>-1.2491E-2</v>
      </c>
      <c r="K1310" s="4">
        <v>2.6508E-2</v>
      </c>
      <c r="L1310" s="4">
        <v>0.63748504360717295</v>
      </c>
    </row>
    <row r="1311" spans="1:12" x14ac:dyDescent="0.25">
      <c r="A1311" s="4" t="s">
        <v>166</v>
      </c>
      <c r="B1311" s="4" t="s">
        <v>102</v>
      </c>
      <c r="C1311" s="4" t="s">
        <v>178</v>
      </c>
      <c r="D1311" s="4" t="s">
        <v>20</v>
      </c>
      <c r="E1311" s="4" t="s">
        <v>19</v>
      </c>
      <c r="F1311" s="4">
        <v>0.340364</v>
      </c>
      <c r="G1311" s="4">
        <v>6.6976400000000005E-2</v>
      </c>
      <c r="H1311" s="4">
        <f t="shared" si="20"/>
        <v>25.83</v>
      </c>
      <c r="I1311" s="5">
        <v>3.7377500000000002E-7</v>
      </c>
      <c r="J1311" s="4">
        <v>-4.1996000000000004E-3</v>
      </c>
      <c r="K1311" s="4">
        <v>2.9419000000000001E-2</v>
      </c>
      <c r="L1311" s="4">
        <v>0.88648828347888298</v>
      </c>
    </row>
    <row r="1312" spans="1:12" x14ac:dyDescent="0.25">
      <c r="A1312" s="4" t="s">
        <v>166</v>
      </c>
      <c r="B1312" s="4" t="s">
        <v>102</v>
      </c>
      <c r="C1312" s="4" t="s">
        <v>179</v>
      </c>
      <c r="D1312" s="4" t="s">
        <v>16</v>
      </c>
      <c r="E1312" s="4" t="s">
        <v>15</v>
      </c>
      <c r="F1312" s="4">
        <v>7.1144299999999994E-2</v>
      </c>
      <c r="G1312" s="4">
        <v>1.4874E-2</v>
      </c>
      <c r="H1312" s="4">
        <f t="shared" si="20"/>
        <v>22.88</v>
      </c>
      <c r="I1312" s="5">
        <v>1.72592E-6</v>
      </c>
      <c r="J1312" s="4">
        <v>-3.7829999999999999E-3</v>
      </c>
      <c r="K1312" s="4">
        <v>9.7452000000000007E-3</v>
      </c>
      <c r="L1312" s="4">
        <v>0.69787879095389105</v>
      </c>
    </row>
    <row r="1313" spans="1:12" x14ac:dyDescent="0.25">
      <c r="A1313" s="4" t="s">
        <v>166</v>
      </c>
      <c r="B1313" s="4" t="s">
        <v>102</v>
      </c>
      <c r="C1313" s="4" t="s">
        <v>180</v>
      </c>
      <c r="D1313" s="4" t="s">
        <v>15</v>
      </c>
      <c r="E1313" s="4" t="s">
        <v>16</v>
      </c>
      <c r="F1313" s="4">
        <v>8.6717199999999994E-2</v>
      </c>
      <c r="G1313" s="4">
        <v>1.5549199999999999E-2</v>
      </c>
      <c r="H1313" s="4">
        <f t="shared" si="20"/>
        <v>31.1</v>
      </c>
      <c r="I1313" s="5">
        <v>2.4474800000000002E-8</v>
      </c>
      <c r="J1313" s="4">
        <v>-3.1215000000000001E-3</v>
      </c>
      <c r="K1313" s="4">
        <v>1.0312E-2</v>
      </c>
      <c r="L1313" s="4">
        <v>0.76213165439670805</v>
      </c>
    </row>
    <row r="1314" spans="1:12" x14ac:dyDescent="0.25">
      <c r="A1314" s="4" t="s">
        <v>166</v>
      </c>
      <c r="B1314" s="4" t="s">
        <v>102</v>
      </c>
      <c r="C1314" s="4" t="s">
        <v>181</v>
      </c>
      <c r="D1314" s="4" t="s">
        <v>19</v>
      </c>
      <c r="E1314" s="4" t="s">
        <v>16</v>
      </c>
      <c r="F1314" s="4">
        <v>-9.6008399999999994E-2</v>
      </c>
      <c r="G1314" s="4">
        <v>1.81797E-2</v>
      </c>
      <c r="H1314" s="4">
        <f t="shared" si="20"/>
        <v>27.89</v>
      </c>
      <c r="I1314" s="5">
        <v>1.2841900000000001E-7</v>
      </c>
      <c r="J1314" s="4">
        <v>1.529E-3</v>
      </c>
      <c r="K1314" s="4">
        <v>1.137E-2</v>
      </c>
      <c r="L1314" s="4">
        <v>0.89302784378238498</v>
      </c>
    </row>
    <row r="1315" spans="1:12" x14ac:dyDescent="0.25">
      <c r="A1315" s="4" t="s">
        <v>166</v>
      </c>
      <c r="B1315" s="4" t="s">
        <v>102</v>
      </c>
      <c r="C1315" s="4" t="s">
        <v>182</v>
      </c>
      <c r="D1315" s="4" t="s">
        <v>19</v>
      </c>
      <c r="E1315" s="4" t="s">
        <v>20</v>
      </c>
      <c r="F1315" s="4">
        <v>-0.14053199999999999</v>
      </c>
      <c r="G1315" s="4">
        <v>2.6035599999999999E-2</v>
      </c>
      <c r="H1315" s="4">
        <f t="shared" si="20"/>
        <v>29.14</v>
      </c>
      <c r="I1315" s="5">
        <v>6.7513399999999999E-8</v>
      </c>
      <c r="J1315" s="4">
        <v>4.4593000000000001E-2</v>
      </c>
      <c r="K1315" s="4">
        <v>2.0195999999999999E-2</v>
      </c>
      <c r="L1315" s="4">
        <v>2.7252101638492E-2</v>
      </c>
    </row>
    <row r="1316" spans="1:12" x14ac:dyDescent="0.25">
      <c r="A1316" s="4" t="s">
        <v>166</v>
      </c>
      <c r="B1316" s="4" t="s">
        <v>103</v>
      </c>
      <c r="C1316" s="4" t="s">
        <v>167</v>
      </c>
      <c r="D1316" s="4" t="s">
        <v>20</v>
      </c>
      <c r="E1316" s="4" t="s">
        <v>15</v>
      </c>
      <c r="F1316" s="4">
        <v>-0.78888499999999995</v>
      </c>
      <c r="G1316" s="4">
        <v>0.17176900000000001</v>
      </c>
      <c r="H1316" s="4">
        <f t="shared" si="20"/>
        <v>21.09</v>
      </c>
      <c r="I1316" s="5">
        <v>4.3752199999999998E-6</v>
      </c>
      <c r="J1316" s="4">
        <v>1.1202999999999999E-2</v>
      </c>
      <c r="K1316" s="4">
        <v>4.3373000000000002E-2</v>
      </c>
      <c r="L1316" s="4">
        <v>0.79617584961014398</v>
      </c>
    </row>
    <row r="1317" spans="1:12" x14ac:dyDescent="0.25">
      <c r="A1317" s="4" t="s">
        <v>166</v>
      </c>
      <c r="B1317" s="4" t="s">
        <v>103</v>
      </c>
      <c r="C1317" s="4" t="s">
        <v>168</v>
      </c>
      <c r="D1317" s="4" t="s">
        <v>19</v>
      </c>
      <c r="E1317" s="4" t="s">
        <v>20</v>
      </c>
      <c r="F1317" s="4">
        <v>-0.42995299999999997</v>
      </c>
      <c r="G1317" s="4">
        <v>8.0835000000000004E-2</v>
      </c>
      <c r="H1317" s="4">
        <f t="shared" si="20"/>
        <v>28.29</v>
      </c>
      <c r="I1317" s="5">
        <v>1.044E-7</v>
      </c>
      <c r="J1317" s="4">
        <v>3.3081E-3</v>
      </c>
      <c r="K1317" s="4">
        <v>3.8406999999999997E-2</v>
      </c>
      <c r="L1317" s="4">
        <v>0.93136304108346502</v>
      </c>
    </row>
    <row r="1318" spans="1:12" x14ac:dyDescent="0.25">
      <c r="A1318" s="4" t="s">
        <v>166</v>
      </c>
      <c r="B1318" s="4" t="s">
        <v>103</v>
      </c>
      <c r="C1318" s="4" t="s">
        <v>169</v>
      </c>
      <c r="D1318" s="4" t="s">
        <v>15</v>
      </c>
      <c r="E1318" s="4" t="s">
        <v>16</v>
      </c>
      <c r="F1318" s="4">
        <v>0.44842599999999999</v>
      </c>
      <c r="G1318" s="4">
        <v>9.6435900000000005E-2</v>
      </c>
      <c r="H1318" s="4">
        <f t="shared" si="20"/>
        <v>21.62</v>
      </c>
      <c r="I1318" s="5">
        <v>3.31948E-6</v>
      </c>
      <c r="J1318" s="4">
        <v>-4.9792999999999999E-3</v>
      </c>
      <c r="K1318" s="4">
        <v>5.4275999999999998E-2</v>
      </c>
      <c r="L1318" s="4">
        <v>0.92690452004795598</v>
      </c>
    </row>
    <row r="1319" spans="1:12" x14ac:dyDescent="0.25">
      <c r="A1319" s="4" t="s">
        <v>166</v>
      </c>
      <c r="B1319" s="4" t="s">
        <v>103</v>
      </c>
      <c r="C1319" s="4" t="s">
        <v>170</v>
      </c>
      <c r="D1319" s="4" t="s">
        <v>20</v>
      </c>
      <c r="E1319" s="4" t="s">
        <v>15</v>
      </c>
      <c r="F1319" s="4">
        <v>0.19020999999999999</v>
      </c>
      <c r="G1319" s="4">
        <v>4.1379199999999998E-2</v>
      </c>
      <c r="H1319" s="4">
        <f t="shared" si="20"/>
        <v>21.13</v>
      </c>
      <c r="I1319" s="5">
        <v>4.2913099999999997E-6</v>
      </c>
      <c r="J1319" s="4">
        <v>4.3027999999999997E-2</v>
      </c>
      <c r="K1319" s="4">
        <v>3.2377000000000003E-2</v>
      </c>
      <c r="L1319" s="4">
        <v>0.18388233079503599</v>
      </c>
    </row>
    <row r="1320" spans="1:12" x14ac:dyDescent="0.25">
      <c r="A1320" s="4" t="s">
        <v>166</v>
      </c>
      <c r="B1320" s="4" t="s">
        <v>103</v>
      </c>
      <c r="C1320" s="4" t="s">
        <v>171</v>
      </c>
      <c r="D1320" s="4" t="s">
        <v>19</v>
      </c>
      <c r="E1320" s="4" t="s">
        <v>20</v>
      </c>
      <c r="F1320" s="4">
        <v>-9.5474600000000007E-2</v>
      </c>
      <c r="G1320" s="4">
        <v>1.74565E-2</v>
      </c>
      <c r="H1320" s="4">
        <f t="shared" si="20"/>
        <v>29.91</v>
      </c>
      <c r="I1320" s="5">
        <v>4.5184600000000002E-8</v>
      </c>
      <c r="J1320" s="4">
        <v>-4.9906000000000004E-3</v>
      </c>
      <c r="K1320" s="4">
        <v>1.2014E-2</v>
      </c>
      <c r="L1320" s="4">
        <v>0.67785998863649799</v>
      </c>
    </row>
    <row r="1321" spans="1:12" x14ac:dyDescent="0.25">
      <c r="A1321" s="4" t="s">
        <v>166</v>
      </c>
      <c r="B1321" s="4" t="s">
        <v>103</v>
      </c>
      <c r="C1321" s="4" t="s">
        <v>172</v>
      </c>
      <c r="D1321" s="4" t="s">
        <v>20</v>
      </c>
      <c r="E1321" s="4" t="s">
        <v>19</v>
      </c>
      <c r="F1321" s="4">
        <v>0.1062</v>
      </c>
      <c r="G1321" s="4">
        <v>2.3063699999999999E-2</v>
      </c>
      <c r="H1321" s="4">
        <f t="shared" si="20"/>
        <v>21.2</v>
      </c>
      <c r="I1321" s="5">
        <v>4.1320000000000004E-6</v>
      </c>
      <c r="J1321" s="4">
        <v>-3.2424000000000001E-2</v>
      </c>
      <c r="K1321" s="4">
        <v>1.6115000000000001E-2</v>
      </c>
      <c r="L1321" s="4">
        <v>4.4228274871688698E-2</v>
      </c>
    </row>
    <row r="1322" spans="1:12" x14ac:dyDescent="0.25">
      <c r="A1322" s="4" t="s">
        <v>166</v>
      </c>
      <c r="B1322" s="4" t="s">
        <v>103</v>
      </c>
      <c r="C1322" s="4" t="s">
        <v>173</v>
      </c>
      <c r="D1322" s="4" t="s">
        <v>20</v>
      </c>
      <c r="E1322" s="4" t="s">
        <v>19</v>
      </c>
      <c r="F1322" s="4">
        <v>-9.55931E-2</v>
      </c>
      <c r="G1322" s="4">
        <v>1.8950000000000002E-2</v>
      </c>
      <c r="H1322" s="4">
        <f t="shared" si="20"/>
        <v>25.45</v>
      </c>
      <c r="I1322" s="5">
        <v>4.5474699999999999E-7</v>
      </c>
      <c r="J1322" s="4">
        <v>-9.9778000000000002E-3</v>
      </c>
      <c r="K1322" s="4">
        <v>1.7979999999999999E-2</v>
      </c>
      <c r="L1322" s="4">
        <v>0.57893525861532602</v>
      </c>
    </row>
    <row r="1323" spans="1:12" x14ac:dyDescent="0.25">
      <c r="A1323" s="4" t="s">
        <v>166</v>
      </c>
      <c r="B1323" s="4" t="s">
        <v>103</v>
      </c>
      <c r="C1323" s="4" t="s">
        <v>174</v>
      </c>
      <c r="D1323" s="4" t="s">
        <v>16</v>
      </c>
      <c r="E1323" s="4" t="s">
        <v>15</v>
      </c>
      <c r="F1323" s="4">
        <v>-7.3827900000000002E-2</v>
      </c>
      <c r="G1323" s="4">
        <v>1.48433E-2</v>
      </c>
      <c r="H1323" s="4">
        <f t="shared" si="20"/>
        <v>24.74</v>
      </c>
      <c r="I1323" s="5">
        <v>6.5652299999999998E-7</v>
      </c>
      <c r="J1323" s="4">
        <v>1.2390000000000001E-3</v>
      </c>
      <c r="K1323" s="4">
        <v>9.8014E-3</v>
      </c>
      <c r="L1323" s="4">
        <v>0.89941059660785505</v>
      </c>
    </row>
    <row r="1324" spans="1:12" x14ac:dyDescent="0.25">
      <c r="A1324" s="4" t="s">
        <v>166</v>
      </c>
      <c r="B1324" s="4" t="s">
        <v>103</v>
      </c>
      <c r="C1324" s="4" t="s">
        <v>175</v>
      </c>
      <c r="D1324" s="4" t="s">
        <v>15</v>
      </c>
      <c r="E1324" s="4" t="s">
        <v>16</v>
      </c>
      <c r="F1324" s="4">
        <v>0.20816499999999999</v>
      </c>
      <c r="G1324" s="4">
        <v>4.43302E-2</v>
      </c>
      <c r="H1324" s="4">
        <f t="shared" si="20"/>
        <v>22.05</v>
      </c>
      <c r="I1324" s="5">
        <v>2.65595E-6</v>
      </c>
      <c r="J1324" s="4">
        <v>-1.4E-2</v>
      </c>
      <c r="K1324" s="4">
        <v>2.75E-2</v>
      </c>
      <c r="L1324" s="4">
        <v>0.61068886309272996</v>
      </c>
    </row>
    <row r="1325" spans="1:12" x14ac:dyDescent="0.25">
      <c r="A1325" s="4" t="s">
        <v>166</v>
      </c>
      <c r="B1325" s="4" t="s">
        <v>103</v>
      </c>
      <c r="C1325" s="4" t="s">
        <v>176</v>
      </c>
      <c r="D1325" s="4" t="s">
        <v>19</v>
      </c>
      <c r="E1325" s="4" t="s">
        <v>16</v>
      </c>
      <c r="F1325" s="4">
        <v>-0.102524</v>
      </c>
      <c r="G1325" s="4">
        <v>2.0318599999999999E-2</v>
      </c>
      <c r="H1325" s="4">
        <f t="shared" si="20"/>
        <v>25.46</v>
      </c>
      <c r="I1325" s="5">
        <v>4.5161699999999999E-7</v>
      </c>
      <c r="J1325" s="4">
        <v>-3.1143999999999998E-3</v>
      </c>
      <c r="K1325" s="4">
        <v>1.3806000000000001E-2</v>
      </c>
      <c r="L1325" s="4">
        <v>0.82152162518765504</v>
      </c>
    </row>
    <row r="1326" spans="1:12" x14ac:dyDescent="0.25">
      <c r="A1326" s="4" t="s">
        <v>166</v>
      </c>
      <c r="B1326" s="4" t="s">
        <v>103</v>
      </c>
      <c r="C1326" s="4" t="s">
        <v>177</v>
      </c>
      <c r="D1326" s="4" t="s">
        <v>20</v>
      </c>
      <c r="E1326" s="4" t="s">
        <v>19</v>
      </c>
      <c r="F1326" s="4">
        <v>0.239312</v>
      </c>
      <c r="G1326" s="4">
        <v>5.1535400000000002E-2</v>
      </c>
      <c r="H1326" s="4">
        <f t="shared" si="20"/>
        <v>21.56</v>
      </c>
      <c r="I1326" s="5">
        <v>3.4232600000000001E-6</v>
      </c>
      <c r="J1326" s="4">
        <v>3.2176000000000003E-2</v>
      </c>
      <c r="K1326" s="4">
        <v>2.6506999999999999E-2</v>
      </c>
      <c r="L1326" s="4">
        <v>0.22481744093853501</v>
      </c>
    </row>
    <row r="1327" spans="1:12" x14ac:dyDescent="0.25">
      <c r="A1327" s="4" t="s">
        <v>166</v>
      </c>
      <c r="B1327" s="4" t="s">
        <v>103</v>
      </c>
      <c r="C1327" s="4" t="s">
        <v>178</v>
      </c>
      <c r="D1327" s="4" t="s">
        <v>20</v>
      </c>
      <c r="E1327" s="4" t="s">
        <v>19</v>
      </c>
      <c r="F1327" s="4">
        <v>0.340364</v>
      </c>
      <c r="G1327" s="4">
        <v>6.6976400000000005E-2</v>
      </c>
      <c r="H1327" s="4">
        <f t="shared" si="20"/>
        <v>25.83</v>
      </c>
      <c r="I1327" s="5">
        <v>3.7377500000000002E-7</v>
      </c>
      <c r="J1327" s="4">
        <v>4.0875000000000002E-2</v>
      </c>
      <c r="K1327" s="4">
        <v>2.9418E-2</v>
      </c>
      <c r="L1327" s="4">
        <v>0.16470242744164201</v>
      </c>
    </row>
    <row r="1328" spans="1:12" x14ac:dyDescent="0.25">
      <c r="A1328" s="4" t="s">
        <v>166</v>
      </c>
      <c r="B1328" s="4" t="s">
        <v>103</v>
      </c>
      <c r="C1328" s="4" t="s">
        <v>179</v>
      </c>
      <c r="D1328" s="4" t="s">
        <v>16</v>
      </c>
      <c r="E1328" s="4" t="s">
        <v>15</v>
      </c>
      <c r="F1328" s="4">
        <v>7.1144299999999994E-2</v>
      </c>
      <c r="G1328" s="4">
        <v>1.4874E-2</v>
      </c>
      <c r="H1328" s="4">
        <f t="shared" si="20"/>
        <v>22.88</v>
      </c>
      <c r="I1328" s="5">
        <v>1.72592E-6</v>
      </c>
      <c r="J1328" s="4">
        <v>-5.0420999999999999E-3</v>
      </c>
      <c r="K1328" s="4">
        <v>9.7450999999999996E-3</v>
      </c>
      <c r="L1328" s="4">
        <v>0.60488107933597102</v>
      </c>
    </row>
    <row r="1329" spans="1:12" x14ac:dyDescent="0.25">
      <c r="A1329" s="4" t="s">
        <v>166</v>
      </c>
      <c r="B1329" s="4" t="s">
        <v>103</v>
      </c>
      <c r="C1329" s="4" t="s">
        <v>180</v>
      </c>
      <c r="D1329" s="4" t="s">
        <v>15</v>
      </c>
      <c r="E1329" s="4" t="s">
        <v>16</v>
      </c>
      <c r="F1329" s="4">
        <v>8.6717199999999994E-2</v>
      </c>
      <c r="G1329" s="4">
        <v>1.5549199999999999E-2</v>
      </c>
      <c r="H1329" s="4">
        <f t="shared" si="20"/>
        <v>31.1</v>
      </c>
      <c r="I1329" s="5">
        <v>2.4474800000000002E-8</v>
      </c>
      <c r="J1329" s="4">
        <v>6.3095E-3</v>
      </c>
      <c r="K1329" s="4">
        <v>1.0312E-2</v>
      </c>
      <c r="L1329" s="4">
        <v>0.54064227260035902</v>
      </c>
    </row>
    <row r="1330" spans="1:12" x14ac:dyDescent="0.25">
      <c r="A1330" s="4" t="s">
        <v>166</v>
      </c>
      <c r="B1330" s="4" t="s">
        <v>103</v>
      </c>
      <c r="C1330" s="4" t="s">
        <v>181</v>
      </c>
      <c r="D1330" s="4" t="s">
        <v>19</v>
      </c>
      <c r="E1330" s="4" t="s">
        <v>16</v>
      </c>
      <c r="F1330" s="4">
        <v>-9.6008399999999994E-2</v>
      </c>
      <c r="G1330" s="4">
        <v>1.81797E-2</v>
      </c>
      <c r="H1330" s="4">
        <f t="shared" si="20"/>
        <v>27.89</v>
      </c>
      <c r="I1330" s="5">
        <v>1.2841900000000001E-7</v>
      </c>
      <c r="J1330" s="4">
        <v>6.4025000000000002E-3</v>
      </c>
      <c r="K1330" s="4">
        <v>1.137E-2</v>
      </c>
      <c r="L1330" s="4">
        <v>0.57337664616265305</v>
      </c>
    </row>
    <row r="1331" spans="1:12" x14ac:dyDescent="0.25">
      <c r="A1331" s="4" t="s">
        <v>166</v>
      </c>
      <c r="B1331" s="4" t="s">
        <v>103</v>
      </c>
      <c r="C1331" s="4" t="s">
        <v>182</v>
      </c>
      <c r="D1331" s="4" t="s">
        <v>19</v>
      </c>
      <c r="E1331" s="4" t="s">
        <v>20</v>
      </c>
      <c r="F1331" s="4">
        <v>-0.14053199999999999</v>
      </c>
      <c r="G1331" s="4">
        <v>2.6035599999999999E-2</v>
      </c>
      <c r="H1331" s="4">
        <f t="shared" si="20"/>
        <v>29.14</v>
      </c>
      <c r="I1331" s="5">
        <v>6.7513399999999999E-8</v>
      </c>
      <c r="J1331" s="4">
        <v>9.4788000000000008E-3</v>
      </c>
      <c r="K1331" s="4">
        <v>2.0198000000000001E-2</v>
      </c>
      <c r="L1331" s="4">
        <v>0.63886632966131396</v>
      </c>
    </row>
    <row r="1332" spans="1:12" x14ac:dyDescent="0.25">
      <c r="A1332" s="4" t="s">
        <v>166</v>
      </c>
      <c r="B1332" s="4" t="s">
        <v>104</v>
      </c>
      <c r="C1332" s="4" t="s">
        <v>167</v>
      </c>
      <c r="D1332" s="4" t="s">
        <v>20</v>
      </c>
      <c r="E1332" s="4" t="s">
        <v>15</v>
      </c>
      <c r="F1332" s="4">
        <v>-0.78888499999999995</v>
      </c>
      <c r="G1332" s="4">
        <v>0.17176900000000001</v>
      </c>
      <c r="H1332" s="4">
        <f t="shared" si="20"/>
        <v>21.09</v>
      </c>
      <c r="I1332" s="5">
        <v>4.3752199999999998E-6</v>
      </c>
      <c r="J1332" s="4">
        <v>3.3582000000000001E-2</v>
      </c>
      <c r="K1332" s="4">
        <v>4.3373000000000002E-2</v>
      </c>
      <c r="L1332" s="4">
        <v>0.43878320900846701</v>
      </c>
    </row>
    <row r="1333" spans="1:12" x14ac:dyDescent="0.25">
      <c r="A1333" s="4" t="s">
        <v>166</v>
      </c>
      <c r="B1333" s="4" t="s">
        <v>104</v>
      </c>
      <c r="C1333" s="4" t="s">
        <v>168</v>
      </c>
      <c r="D1333" s="4" t="s">
        <v>19</v>
      </c>
      <c r="E1333" s="4" t="s">
        <v>20</v>
      </c>
      <c r="F1333" s="4">
        <v>-0.42995299999999997</v>
      </c>
      <c r="G1333" s="4">
        <v>8.0835000000000004E-2</v>
      </c>
      <c r="H1333" s="4">
        <f t="shared" si="20"/>
        <v>28.29</v>
      </c>
      <c r="I1333" s="5">
        <v>1.044E-7</v>
      </c>
      <c r="J1333" s="4">
        <v>-2.2908000000000001E-2</v>
      </c>
      <c r="K1333" s="4">
        <v>3.8406999999999997E-2</v>
      </c>
      <c r="L1333" s="4">
        <v>0.55088379855768399</v>
      </c>
    </row>
    <row r="1334" spans="1:12" x14ac:dyDescent="0.25">
      <c r="A1334" s="4" t="s">
        <v>166</v>
      </c>
      <c r="B1334" s="4" t="s">
        <v>104</v>
      </c>
      <c r="C1334" s="4" t="s">
        <v>169</v>
      </c>
      <c r="D1334" s="4" t="s">
        <v>15</v>
      </c>
      <c r="E1334" s="4" t="s">
        <v>16</v>
      </c>
      <c r="F1334" s="4">
        <v>0.44842599999999999</v>
      </c>
      <c r="G1334" s="4">
        <v>9.6435900000000005E-2</v>
      </c>
      <c r="H1334" s="4">
        <f t="shared" si="20"/>
        <v>21.62</v>
      </c>
      <c r="I1334" s="5">
        <v>3.31948E-6</v>
      </c>
      <c r="J1334" s="4">
        <v>-5.5025999999999999E-2</v>
      </c>
      <c r="K1334" s="4">
        <v>5.4274000000000003E-2</v>
      </c>
      <c r="L1334" s="4">
        <v>0.31067048827899602</v>
      </c>
    </row>
    <row r="1335" spans="1:12" x14ac:dyDescent="0.25">
      <c r="A1335" s="4" t="s">
        <v>166</v>
      </c>
      <c r="B1335" s="4" t="s">
        <v>104</v>
      </c>
      <c r="C1335" s="4" t="s">
        <v>170</v>
      </c>
      <c r="D1335" s="4" t="s">
        <v>20</v>
      </c>
      <c r="E1335" s="4" t="s">
        <v>15</v>
      </c>
      <c r="F1335" s="4">
        <v>0.19020999999999999</v>
      </c>
      <c r="G1335" s="4">
        <v>4.1379199999999998E-2</v>
      </c>
      <c r="H1335" s="4">
        <f t="shared" si="20"/>
        <v>21.13</v>
      </c>
      <c r="I1335" s="5">
        <v>4.2913099999999997E-6</v>
      </c>
      <c r="J1335" s="4">
        <v>2.2995000000000002E-2</v>
      </c>
      <c r="K1335" s="4">
        <v>3.2377999999999997E-2</v>
      </c>
      <c r="L1335" s="4">
        <v>0.47758425441192598</v>
      </c>
    </row>
    <row r="1336" spans="1:12" x14ac:dyDescent="0.25">
      <c r="A1336" s="4" t="s">
        <v>166</v>
      </c>
      <c r="B1336" s="4" t="s">
        <v>104</v>
      </c>
      <c r="C1336" s="4" t="s">
        <v>171</v>
      </c>
      <c r="D1336" s="4" t="s">
        <v>19</v>
      </c>
      <c r="E1336" s="4" t="s">
        <v>20</v>
      </c>
      <c r="F1336" s="4">
        <v>-9.5474600000000007E-2</v>
      </c>
      <c r="G1336" s="4">
        <v>1.74565E-2</v>
      </c>
      <c r="H1336" s="4">
        <f t="shared" si="20"/>
        <v>29.91</v>
      </c>
      <c r="I1336" s="5">
        <v>4.5184600000000002E-8</v>
      </c>
      <c r="J1336" s="4">
        <v>-5.3338999999999999E-3</v>
      </c>
      <c r="K1336" s="4">
        <v>1.2014E-2</v>
      </c>
      <c r="L1336" s="4">
        <v>0.657082650041105</v>
      </c>
    </row>
    <row r="1337" spans="1:12" x14ac:dyDescent="0.25">
      <c r="A1337" s="4" t="s">
        <v>166</v>
      </c>
      <c r="B1337" s="4" t="s">
        <v>104</v>
      </c>
      <c r="C1337" s="4" t="s">
        <v>172</v>
      </c>
      <c r="D1337" s="4" t="s">
        <v>20</v>
      </c>
      <c r="E1337" s="4" t="s">
        <v>19</v>
      </c>
      <c r="F1337" s="4">
        <v>0.1062</v>
      </c>
      <c r="G1337" s="4">
        <v>2.3063699999999999E-2</v>
      </c>
      <c r="H1337" s="4">
        <f t="shared" si="20"/>
        <v>21.2</v>
      </c>
      <c r="I1337" s="5">
        <v>4.1320000000000004E-6</v>
      </c>
      <c r="J1337" s="4">
        <v>-3.0824000000000001E-2</v>
      </c>
      <c r="K1337" s="4">
        <v>1.6115000000000001E-2</v>
      </c>
      <c r="L1337" s="4">
        <v>5.5795606148217602E-2</v>
      </c>
    </row>
    <row r="1338" spans="1:12" x14ac:dyDescent="0.25">
      <c r="A1338" s="4" t="s">
        <v>166</v>
      </c>
      <c r="B1338" s="4" t="s">
        <v>104</v>
      </c>
      <c r="C1338" s="4" t="s">
        <v>173</v>
      </c>
      <c r="D1338" s="4" t="s">
        <v>20</v>
      </c>
      <c r="E1338" s="4" t="s">
        <v>19</v>
      </c>
      <c r="F1338" s="4">
        <v>-9.55931E-2</v>
      </c>
      <c r="G1338" s="4">
        <v>1.8950000000000002E-2</v>
      </c>
      <c r="H1338" s="4">
        <f t="shared" si="20"/>
        <v>25.45</v>
      </c>
      <c r="I1338" s="5">
        <v>4.5474699999999999E-7</v>
      </c>
      <c r="J1338" s="4">
        <v>-2.2546E-2</v>
      </c>
      <c r="K1338" s="4">
        <v>1.7978999999999998E-2</v>
      </c>
      <c r="L1338" s="4">
        <v>0.20985049597984501</v>
      </c>
    </row>
    <row r="1339" spans="1:12" x14ac:dyDescent="0.25">
      <c r="A1339" s="4" t="s">
        <v>166</v>
      </c>
      <c r="B1339" s="4" t="s">
        <v>104</v>
      </c>
      <c r="C1339" s="4" t="s">
        <v>174</v>
      </c>
      <c r="D1339" s="4" t="s">
        <v>16</v>
      </c>
      <c r="E1339" s="4" t="s">
        <v>15</v>
      </c>
      <c r="F1339" s="4">
        <v>-7.3827900000000002E-2</v>
      </c>
      <c r="G1339" s="4">
        <v>1.48433E-2</v>
      </c>
      <c r="H1339" s="4">
        <f t="shared" si="20"/>
        <v>24.74</v>
      </c>
      <c r="I1339" s="5">
        <v>6.5652299999999998E-7</v>
      </c>
      <c r="J1339" s="4">
        <v>9.4488999999999997E-3</v>
      </c>
      <c r="K1339" s="4">
        <v>9.8011999999999995E-3</v>
      </c>
      <c r="L1339" s="4">
        <v>0.33502714775537501</v>
      </c>
    </row>
    <row r="1340" spans="1:12" x14ac:dyDescent="0.25">
      <c r="A1340" s="4" t="s">
        <v>166</v>
      </c>
      <c r="B1340" s="4" t="s">
        <v>104</v>
      </c>
      <c r="C1340" s="4" t="s">
        <v>175</v>
      </c>
      <c r="D1340" s="4" t="s">
        <v>15</v>
      </c>
      <c r="E1340" s="4" t="s">
        <v>16</v>
      </c>
      <c r="F1340" s="4">
        <v>0.20816499999999999</v>
      </c>
      <c r="G1340" s="4">
        <v>4.43302E-2</v>
      </c>
      <c r="H1340" s="4">
        <f t="shared" si="20"/>
        <v>22.05</v>
      </c>
      <c r="I1340" s="5">
        <v>2.65595E-6</v>
      </c>
      <c r="J1340" s="4">
        <v>-2.9638999999999999E-2</v>
      </c>
      <c r="K1340" s="4">
        <v>2.75E-2</v>
      </c>
      <c r="L1340" s="4">
        <v>0.28113181730896802</v>
      </c>
    </row>
    <row r="1341" spans="1:12" x14ac:dyDescent="0.25">
      <c r="A1341" s="4" t="s">
        <v>166</v>
      </c>
      <c r="B1341" s="4" t="s">
        <v>104</v>
      </c>
      <c r="C1341" s="4" t="s">
        <v>176</v>
      </c>
      <c r="D1341" s="4" t="s">
        <v>19</v>
      </c>
      <c r="E1341" s="4" t="s">
        <v>16</v>
      </c>
      <c r="F1341" s="4">
        <v>-0.102524</v>
      </c>
      <c r="G1341" s="4">
        <v>2.0318599999999999E-2</v>
      </c>
      <c r="H1341" s="4">
        <f t="shared" si="20"/>
        <v>25.46</v>
      </c>
      <c r="I1341" s="5">
        <v>4.5161699999999999E-7</v>
      </c>
      <c r="J1341" s="4">
        <v>3.0858000000000001E-3</v>
      </c>
      <c r="K1341" s="4">
        <v>1.3806000000000001E-2</v>
      </c>
      <c r="L1341" s="4">
        <v>0.82313866096673804</v>
      </c>
    </row>
    <row r="1342" spans="1:12" x14ac:dyDescent="0.25">
      <c r="A1342" s="4" t="s">
        <v>166</v>
      </c>
      <c r="B1342" s="4" t="s">
        <v>104</v>
      </c>
      <c r="C1342" s="4" t="s">
        <v>177</v>
      </c>
      <c r="D1342" s="4" t="s">
        <v>20</v>
      </c>
      <c r="E1342" s="4" t="s">
        <v>19</v>
      </c>
      <c r="F1342" s="4">
        <v>0.239312</v>
      </c>
      <c r="G1342" s="4">
        <v>5.1535400000000002E-2</v>
      </c>
      <c r="H1342" s="4">
        <f t="shared" si="20"/>
        <v>21.56</v>
      </c>
      <c r="I1342" s="5">
        <v>3.4232600000000001E-6</v>
      </c>
      <c r="J1342" s="4">
        <v>3.3937000000000003E-4</v>
      </c>
      <c r="K1342" s="4">
        <v>2.6508E-2</v>
      </c>
      <c r="L1342" s="4">
        <v>0.98978552902509398</v>
      </c>
    </row>
    <row r="1343" spans="1:12" x14ac:dyDescent="0.25">
      <c r="A1343" s="4" t="s">
        <v>166</v>
      </c>
      <c r="B1343" s="4" t="s">
        <v>104</v>
      </c>
      <c r="C1343" s="4" t="s">
        <v>178</v>
      </c>
      <c r="D1343" s="4" t="s">
        <v>20</v>
      </c>
      <c r="E1343" s="4" t="s">
        <v>19</v>
      </c>
      <c r="F1343" s="4">
        <v>0.340364</v>
      </c>
      <c r="G1343" s="4">
        <v>6.6976400000000005E-2</v>
      </c>
      <c r="H1343" s="4">
        <f t="shared" si="20"/>
        <v>25.83</v>
      </c>
      <c r="I1343" s="5">
        <v>3.7377500000000002E-7</v>
      </c>
      <c r="J1343" s="4">
        <v>2.9914E-2</v>
      </c>
      <c r="K1343" s="4">
        <v>2.9418E-2</v>
      </c>
      <c r="L1343" s="4">
        <v>0.30923596654091101</v>
      </c>
    </row>
    <row r="1344" spans="1:12" x14ac:dyDescent="0.25">
      <c r="A1344" s="4" t="s">
        <v>166</v>
      </c>
      <c r="B1344" s="4" t="s">
        <v>104</v>
      </c>
      <c r="C1344" s="4" t="s">
        <v>179</v>
      </c>
      <c r="D1344" s="4" t="s">
        <v>16</v>
      </c>
      <c r="E1344" s="4" t="s">
        <v>15</v>
      </c>
      <c r="F1344" s="4">
        <v>7.1144299999999994E-2</v>
      </c>
      <c r="G1344" s="4">
        <v>1.4874E-2</v>
      </c>
      <c r="H1344" s="4">
        <f t="shared" si="20"/>
        <v>22.88</v>
      </c>
      <c r="I1344" s="5">
        <v>1.72592E-6</v>
      </c>
      <c r="J1344" s="4">
        <v>-5.0989000000000004E-4</v>
      </c>
      <c r="K1344" s="4">
        <v>9.7452000000000007E-3</v>
      </c>
      <c r="L1344" s="4">
        <v>0.95827244445669002</v>
      </c>
    </row>
    <row r="1345" spans="1:12" x14ac:dyDescent="0.25">
      <c r="A1345" s="4" t="s">
        <v>166</v>
      </c>
      <c r="B1345" s="4" t="s">
        <v>104</v>
      </c>
      <c r="C1345" s="4" t="s">
        <v>180</v>
      </c>
      <c r="D1345" s="4" t="s">
        <v>15</v>
      </c>
      <c r="E1345" s="4" t="s">
        <v>16</v>
      </c>
      <c r="F1345" s="4">
        <v>8.6717199999999994E-2</v>
      </c>
      <c r="G1345" s="4">
        <v>1.5549199999999999E-2</v>
      </c>
      <c r="H1345" s="4">
        <f t="shared" si="20"/>
        <v>31.1</v>
      </c>
      <c r="I1345" s="5">
        <v>2.4474800000000002E-8</v>
      </c>
      <c r="J1345" s="4">
        <v>6.2738999999999998E-3</v>
      </c>
      <c r="K1345" s="4">
        <v>1.0312E-2</v>
      </c>
      <c r="L1345" s="4">
        <v>0.54292519999581101</v>
      </c>
    </row>
    <row r="1346" spans="1:12" x14ac:dyDescent="0.25">
      <c r="A1346" s="4" t="s">
        <v>166</v>
      </c>
      <c r="B1346" s="4" t="s">
        <v>104</v>
      </c>
      <c r="C1346" s="4" t="s">
        <v>181</v>
      </c>
      <c r="D1346" s="4" t="s">
        <v>19</v>
      </c>
      <c r="E1346" s="4" t="s">
        <v>16</v>
      </c>
      <c r="F1346" s="4">
        <v>-9.6008399999999994E-2</v>
      </c>
      <c r="G1346" s="4">
        <v>1.81797E-2</v>
      </c>
      <c r="H1346" s="4">
        <f t="shared" si="20"/>
        <v>27.89</v>
      </c>
      <c r="I1346" s="5">
        <v>1.2841900000000001E-7</v>
      </c>
      <c r="J1346" s="4">
        <v>3.2571000000000002E-3</v>
      </c>
      <c r="K1346" s="4">
        <v>1.137E-2</v>
      </c>
      <c r="L1346" s="4">
        <v>0.77453313165514204</v>
      </c>
    </row>
    <row r="1347" spans="1:12" x14ac:dyDescent="0.25">
      <c r="A1347" s="4" t="s">
        <v>166</v>
      </c>
      <c r="B1347" s="4" t="s">
        <v>104</v>
      </c>
      <c r="C1347" s="4" t="s">
        <v>182</v>
      </c>
      <c r="D1347" s="4" t="s">
        <v>19</v>
      </c>
      <c r="E1347" s="4" t="s">
        <v>20</v>
      </c>
      <c r="F1347" s="4">
        <v>-0.14053199999999999</v>
      </c>
      <c r="G1347" s="4">
        <v>2.6035599999999999E-2</v>
      </c>
      <c r="H1347" s="4">
        <f t="shared" si="20"/>
        <v>29.14</v>
      </c>
      <c r="I1347" s="5">
        <v>6.7513399999999999E-8</v>
      </c>
      <c r="J1347" s="4">
        <v>2.7088999999999998E-2</v>
      </c>
      <c r="K1347" s="4">
        <v>2.0197E-2</v>
      </c>
      <c r="L1347" s="4">
        <v>0.17985809947595</v>
      </c>
    </row>
    <row r="1348" spans="1:12" x14ac:dyDescent="0.25">
      <c r="A1348" s="4" t="s">
        <v>166</v>
      </c>
      <c r="B1348" s="4" t="s">
        <v>105</v>
      </c>
      <c r="C1348" s="4" t="s">
        <v>167</v>
      </c>
      <c r="D1348" s="4" t="s">
        <v>20</v>
      </c>
      <c r="E1348" s="4" t="s">
        <v>15</v>
      </c>
      <c r="F1348" s="4">
        <v>-0.78888499999999995</v>
      </c>
      <c r="G1348" s="4">
        <v>0.17176900000000001</v>
      </c>
      <c r="H1348" s="4">
        <f t="shared" si="20"/>
        <v>21.09</v>
      </c>
      <c r="I1348" s="5">
        <v>4.3752199999999998E-6</v>
      </c>
      <c r="J1348" s="4">
        <v>-2.9701999999999999E-2</v>
      </c>
      <c r="K1348" s="4">
        <v>4.3373000000000002E-2</v>
      </c>
      <c r="L1348" s="4">
        <v>0.49346914176017298</v>
      </c>
    </row>
    <row r="1349" spans="1:12" x14ac:dyDescent="0.25">
      <c r="A1349" s="4" t="s">
        <v>166</v>
      </c>
      <c r="B1349" s="4" t="s">
        <v>105</v>
      </c>
      <c r="C1349" s="4" t="s">
        <v>168</v>
      </c>
      <c r="D1349" s="4" t="s">
        <v>19</v>
      </c>
      <c r="E1349" s="4" t="s">
        <v>20</v>
      </c>
      <c r="F1349" s="4">
        <v>-0.42995299999999997</v>
      </c>
      <c r="G1349" s="4">
        <v>8.0835000000000004E-2</v>
      </c>
      <c r="H1349" s="4">
        <f t="shared" ref="H1349:H1412" si="21">ROUND((POWER(F1349,2))/(POWER(G1349,2)),2)</f>
        <v>28.29</v>
      </c>
      <c r="I1349" s="5">
        <v>1.044E-7</v>
      </c>
      <c r="J1349" s="4">
        <v>-2.2166999999999999E-2</v>
      </c>
      <c r="K1349" s="4">
        <v>3.8406999999999997E-2</v>
      </c>
      <c r="L1349" s="4">
        <v>0.56384534586779</v>
      </c>
    </row>
    <row r="1350" spans="1:12" x14ac:dyDescent="0.25">
      <c r="A1350" s="4" t="s">
        <v>166</v>
      </c>
      <c r="B1350" s="4" t="s">
        <v>105</v>
      </c>
      <c r="C1350" s="4" t="s">
        <v>169</v>
      </c>
      <c r="D1350" s="4" t="s">
        <v>15</v>
      </c>
      <c r="E1350" s="4" t="s">
        <v>16</v>
      </c>
      <c r="F1350" s="4">
        <v>0.44842599999999999</v>
      </c>
      <c r="G1350" s="4">
        <v>9.6435900000000005E-2</v>
      </c>
      <c r="H1350" s="4">
        <f t="shared" si="21"/>
        <v>21.62</v>
      </c>
      <c r="I1350" s="5">
        <v>3.31948E-6</v>
      </c>
      <c r="J1350" s="4">
        <v>1.9081999999999998E-2</v>
      </c>
      <c r="K1350" s="4">
        <v>5.4275999999999998E-2</v>
      </c>
      <c r="L1350" s="4">
        <v>0.72515358772236405</v>
      </c>
    </row>
    <row r="1351" spans="1:12" x14ac:dyDescent="0.25">
      <c r="A1351" s="4" t="s">
        <v>166</v>
      </c>
      <c r="B1351" s="4" t="s">
        <v>105</v>
      </c>
      <c r="C1351" s="4" t="s">
        <v>170</v>
      </c>
      <c r="D1351" s="4" t="s">
        <v>20</v>
      </c>
      <c r="E1351" s="4" t="s">
        <v>15</v>
      </c>
      <c r="F1351" s="4">
        <v>0.19020999999999999</v>
      </c>
      <c r="G1351" s="4">
        <v>4.1379199999999998E-2</v>
      </c>
      <c r="H1351" s="4">
        <f t="shared" si="21"/>
        <v>21.13</v>
      </c>
      <c r="I1351" s="5">
        <v>4.2913099999999997E-6</v>
      </c>
      <c r="J1351" s="4">
        <v>8.8976999999999997E-3</v>
      </c>
      <c r="K1351" s="4">
        <v>3.2378999999999998E-2</v>
      </c>
      <c r="L1351" s="4">
        <v>0.78346572186529395</v>
      </c>
    </row>
    <row r="1352" spans="1:12" x14ac:dyDescent="0.25">
      <c r="A1352" s="4" t="s">
        <v>166</v>
      </c>
      <c r="B1352" s="4" t="s">
        <v>105</v>
      </c>
      <c r="C1352" s="4" t="s">
        <v>171</v>
      </c>
      <c r="D1352" s="4" t="s">
        <v>19</v>
      </c>
      <c r="E1352" s="4" t="s">
        <v>20</v>
      </c>
      <c r="F1352" s="4">
        <v>-9.5474600000000007E-2</v>
      </c>
      <c r="G1352" s="4">
        <v>1.74565E-2</v>
      </c>
      <c r="H1352" s="4">
        <f t="shared" si="21"/>
        <v>29.91</v>
      </c>
      <c r="I1352" s="5">
        <v>4.5184600000000002E-8</v>
      </c>
      <c r="J1352" s="4">
        <v>-2.0822E-2</v>
      </c>
      <c r="K1352" s="4">
        <v>1.2014E-2</v>
      </c>
      <c r="L1352" s="4">
        <v>8.30806718701914E-2</v>
      </c>
    </row>
    <row r="1353" spans="1:12" x14ac:dyDescent="0.25">
      <c r="A1353" s="4" t="s">
        <v>166</v>
      </c>
      <c r="B1353" s="4" t="s">
        <v>105</v>
      </c>
      <c r="C1353" s="4" t="s">
        <v>172</v>
      </c>
      <c r="D1353" s="4" t="s">
        <v>20</v>
      </c>
      <c r="E1353" s="4" t="s">
        <v>19</v>
      </c>
      <c r="F1353" s="4">
        <v>0.1062</v>
      </c>
      <c r="G1353" s="4">
        <v>2.3063699999999999E-2</v>
      </c>
      <c r="H1353" s="4">
        <f t="shared" si="21"/>
        <v>21.2</v>
      </c>
      <c r="I1353" s="5">
        <v>4.1320000000000004E-6</v>
      </c>
      <c r="J1353" s="4">
        <v>1.7127E-2</v>
      </c>
      <c r="K1353" s="4">
        <v>1.6115999999999998E-2</v>
      </c>
      <c r="L1353" s="4">
        <v>0.28791878436882301</v>
      </c>
    </row>
    <row r="1354" spans="1:12" x14ac:dyDescent="0.25">
      <c r="A1354" s="4" t="s">
        <v>166</v>
      </c>
      <c r="B1354" s="4" t="s">
        <v>105</v>
      </c>
      <c r="C1354" s="4" t="s">
        <v>173</v>
      </c>
      <c r="D1354" s="4" t="s">
        <v>20</v>
      </c>
      <c r="E1354" s="4" t="s">
        <v>19</v>
      </c>
      <c r="F1354" s="4">
        <v>-9.55931E-2</v>
      </c>
      <c r="G1354" s="4">
        <v>1.8950000000000002E-2</v>
      </c>
      <c r="H1354" s="4">
        <f t="shared" si="21"/>
        <v>25.45</v>
      </c>
      <c r="I1354" s="5">
        <v>4.5474699999999999E-7</v>
      </c>
      <c r="J1354" s="4">
        <v>-2.5111000000000001E-2</v>
      </c>
      <c r="K1354" s="4">
        <v>1.7978999999999998E-2</v>
      </c>
      <c r="L1354" s="4">
        <v>0.16251745024063499</v>
      </c>
    </row>
    <row r="1355" spans="1:12" x14ac:dyDescent="0.25">
      <c r="A1355" s="4" t="s">
        <v>166</v>
      </c>
      <c r="B1355" s="4" t="s">
        <v>105</v>
      </c>
      <c r="C1355" s="4" t="s">
        <v>174</v>
      </c>
      <c r="D1355" s="4" t="s">
        <v>16</v>
      </c>
      <c r="E1355" s="4" t="s">
        <v>15</v>
      </c>
      <c r="F1355" s="4">
        <v>-7.3827900000000002E-2</v>
      </c>
      <c r="G1355" s="4">
        <v>1.48433E-2</v>
      </c>
      <c r="H1355" s="4">
        <f t="shared" si="21"/>
        <v>24.74</v>
      </c>
      <c r="I1355" s="5">
        <v>6.5652299999999998E-7</v>
      </c>
      <c r="J1355" s="4">
        <v>-4.3495000000000001E-3</v>
      </c>
      <c r="K1355" s="4">
        <v>9.8014E-3</v>
      </c>
      <c r="L1355" s="4">
        <v>0.65721883313574603</v>
      </c>
    </row>
    <row r="1356" spans="1:12" x14ac:dyDescent="0.25">
      <c r="A1356" s="4" t="s">
        <v>166</v>
      </c>
      <c r="B1356" s="4" t="s">
        <v>105</v>
      </c>
      <c r="C1356" s="4" t="s">
        <v>175</v>
      </c>
      <c r="D1356" s="4" t="s">
        <v>15</v>
      </c>
      <c r="E1356" s="4" t="s">
        <v>16</v>
      </c>
      <c r="F1356" s="4">
        <v>0.20816499999999999</v>
      </c>
      <c r="G1356" s="4">
        <v>4.43302E-2</v>
      </c>
      <c r="H1356" s="4">
        <f t="shared" si="21"/>
        <v>22.05</v>
      </c>
      <c r="I1356" s="5">
        <v>2.65595E-6</v>
      </c>
      <c r="J1356" s="4">
        <v>-5.0644000000000002E-2</v>
      </c>
      <c r="K1356" s="4">
        <v>2.7498000000000002E-2</v>
      </c>
      <c r="L1356" s="4">
        <v>6.5523939401598105E-2</v>
      </c>
    </row>
    <row r="1357" spans="1:12" x14ac:dyDescent="0.25">
      <c r="A1357" s="4" t="s">
        <v>166</v>
      </c>
      <c r="B1357" s="4" t="s">
        <v>105</v>
      </c>
      <c r="C1357" s="4" t="s">
        <v>176</v>
      </c>
      <c r="D1357" s="4" t="s">
        <v>19</v>
      </c>
      <c r="E1357" s="4" t="s">
        <v>16</v>
      </c>
      <c r="F1357" s="4">
        <v>-0.102524</v>
      </c>
      <c r="G1357" s="4">
        <v>2.0318599999999999E-2</v>
      </c>
      <c r="H1357" s="4">
        <f t="shared" si="21"/>
        <v>25.46</v>
      </c>
      <c r="I1357" s="5">
        <v>4.5161699999999999E-7</v>
      </c>
      <c r="J1357" s="4">
        <v>1.4031E-2</v>
      </c>
      <c r="K1357" s="4">
        <v>1.3805E-2</v>
      </c>
      <c r="L1357" s="4">
        <v>0.30946390398642498</v>
      </c>
    </row>
    <row r="1358" spans="1:12" x14ac:dyDescent="0.25">
      <c r="A1358" s="4" t="s">
        <v>166</v>
      </c>
      <c r="B1358" s="4" t="s">
        <v>105</v>
      </c>
      <c r="C1358" s="4" t="s">
        <v>177</v>
      </c>
      <c r="D1358" s="4" t="s">
        <v>20</v>
      </c>
      <c r="E1358" s="4" t="s">
        <v>19</v>
      </c>
      <c r="F1358" s="4">
        <v>0.239312</v>
      </c>
      <c r="G1358" s="4">
        <v>5.1535400000000002E-2</v>
      </c>
      <c r="H1358" s="4">
        <f t="shared" si="21"/>
        <v>21.56</v>
      </c>
      <c r="I1358" s="5">
        <v>3.4232600000000001E-6</v>
      </c>
      <c r="J1358" s="4">
        <v>1.4050999999999999E-2</v>
      </c>
      <c r="K1358" s="4">
        <v>2.6508E-2</v>
      </c>
      <c r="L1358" s="4">
        <v>0.59608747977311605</v>
      </c>
    </row>
    <row r="1359" spans="1:12" x14ac:dyDescent="0.25">
      <c r="A1359" s="4" t="s">
        <v>166</v>
      </c>
      <c r="B1359" s="4" t="s">
        <v>105</v>
      </c>
      <c r="C1359" s="4" t="s">
        <v>178</v>
      </c>
      <c r="D1359" s="4" t="s">
        <v>20</v>
      </c>
      <c r="E1359" s="4" t="s">
        <v>19</v>
      </c>
      <c r="F1359" s="4">
        <v>0.340364</v>
      </c>
      <c r="G1359" s="4">
        <v>6.6976400000000005E-2</v>
      </c>
      <c r="H1359" s="4">
        <f t="shared" si="21"/>
        <v>25.83</v>
      </c>
      <c r="I1359" s="5">
        <v>3.7377500000000002E-7</v>
      </c>
      <c r="J1359" s="4">
        <v>4.7010999999999997E-2</v>
      </c>
      <c r="K1359" s="4">
        <v>2.9416999999999999E-2</v>
      </c>
      <c r="L1359" s="4">
        <v>0.11004492024571</v>
      </c>
    </row>
    <row r="1360" spans="1:12" x14ac:dyDescent="0.25">
      <c r="A1360" s="4" t="s">
        <v>166</v>
      </c>
      <c r="B1360" s="4" t="s">
        <v>105</v>
      </c>
      <c r="C1360" s="4" t="s">
        <v>179</v>
      </c>
      <c r="D1360" s="4" t="s">
        <v>16</v>
      </c>
      <c r="E1360" s="4" t="s">
        <v>15</v>
      </c>
      <c r="F1360" s="4">
        <v>7.1144299999999994E-2</v>
      </c>
      <c r="G1360" s="4">
        <v>1.4874E-2</v>
      </c>
      <c r="H1360" s="4">
        <f t="shared" si="21"/>
        <v>22.88</v>
      </c>
      <c r="I1360" s="5">
        <v>1.72592E-6</v>
      </c>
      <c r="J1360" s="4">
        <v>-1.686E-2</v>
      </c>
      <c r="K1360" s="4">
        <v>9.7444999999999997E-3</v>
      </c>
      <c r="L1360" s="4">
        <v>8.3618043175588602E-2</v>
      </c>
    </row>
    <row r="1361" spans="1:12" x14ac:dyDescent="0.25">
      <c r="A1361" s="4" t="s">
        <v>166</v>
      </c>
      <c r="B1361" s="4" t="s">
        <v>105</v>
      </c>
      <c r="C1361" s="4" t="s">
        <v>180</v>
      </c>
      <c r="D1361" s="4" t="s">
        <v>15</v>
      </c>
      <c r="E1361" s="4" t="s">
        <v>16</v>
      </c>
      <c r="F1361" s="4">
        <v>8.6717199999999994E-2</v>
      </c>
      <c r="G1361" s="4">
        <v>1.5549199999999999E-2</v>
      </c>
      <c r="H1361" s="4">
        <f t="shared" si="21"/>
        <v>31.1</v>
      </c>
      <c r="I1361" s="5">
        <v>2.4474800000000002E-8</v>
      </c>
      <c r="J1361" s="4">
        <v>-1.8839000000000002E-2</v>
      </c>
      <c r="K1361" s="4">
        <v>1.0312E-2</v>
      </c>
      <c r="L1361" s="4">
        <v>6.77173571078689E-2</v>
      </c>
    </row>
    <row r="1362" spans="1:12" x14ac:dyDescent="0.25">
      <c r="A1362" s="4" t="s">
        <v>166</v>
      </c>
      <c r="B1362" s="4" t="s">
        <v>105</v>
      </c>
      <c r="C1362" s="4" t="s">
        <v>181</v>
      </c>
      <c r="D1362" s="4" t="s">
        <v>19</v>
      </c>
      <c r="E1362" s="4" t="s">
        <v>16</v>
      </c>
      <c r="F1362" s="4">
        <v>-9.6008399999999994E-2</v>
      </c>
      <c r="G1362" s="4">
        <v>1.81797E-2</v>
      </c>
      <c r="H1362" s="4">
        <f t="shared" si="21"/>
        <v>27.89</v>
      </c>
      <c r="I1362" s="5">
        <v>1.2841900000000001E-7</v>
      </c>
      <c r="J1362" s="4">
        <v>7.8595999999999996E-3</v>
      </c>
      <c r="K1362" s="4">
        <v>1.137E-2</v>
      </c>
      <c r="L1362" s="4">
        <v>0.48940680078132798</v>
      </c>
    </row>
    <row r="1363" spans="1:12" x14ac:dyDescent="0.25">
      <c r="A1363" s="4" t="s">
        <v>166</v>
      </c>
      <c r="B1363" s="4" t="s">
        <v>105</v>
      </c>
      <c r="C1363" s="4" t="s">
        <v>182</v>
      </c>
      <c r="D1363" s="4" t="s">
        <v>19</v>
      </c>
      <c r="E1363" s="4" t="s">
        <v>20</v>
      </c>
      <c r="F1363" s="4">
        <v>-0.14053199999999999</v>
      </c>
      <c r="G1363" s="4">
        <v>2.6035599999999999E-2</v>
      </c>
      <c r="H1363" s="4">
        <f t="shared" si="21"/>
        <v>29.14</v>
      </c>
      <c r="I1363" s="5">
        <v>6.7513399999999999E-8</v>
      </c>
      <c r="J1363" s="4">
        <v>-1.6822E-2</v>
      </c>
      <c r="K1363" s="4">
        <v>2.0198000000000001E-2</v>
      </c>
      <c r="L1363" s="4">
        <v>0.40491139608335802</v>
      </c>
    </row>
    <row r="1364" spans="1:12" x14ac:dyDescent="0.25">
      <c r="A1364" s="4" t="s">
        <v>166</v>
      </c>
      <c r="B1364" s="4" t="s">
        <v>106</v>
      </c>
      <c r="C1364" s="4" t="s">
        <v>167</v>
      </c>
      <c r="D1364" s="4" t="s">
        <v>20</v>
      </c>
      <c r="E1364" s="4" t="s">
        <v>15</v>
      </c>
      <c r="F1364" s="4">
        <v>-0.78888499999999995</v>
      </c>
      <c r="G1364" s="4">
        <v>0.17176900000000001</v>
      </c>
      <c r="H1364" s="4">
        <f t="shared" si="21"/>
        <v>21.09</v>
      </c>
      <c r="I1364" s="5">
        <v>4.3752199999999998E-6</v>
      </c>
      <c r="J1364" s="4">
        <v>-2.4126000000000002E-2</v>
      </c>
      <c r="K1364" s="4">
        <v>4.3373000000000002E-2</v>
      </c>
      <c r="L1364" s="4">
        <v>0.57804280524400498</v>
      </c>
    </row>
    <row r="1365" spans="1:12" x14ac:dyDescent="0.25">
      <c r="A1365" s="4" t="s">
        <v>166</v>
      </c>
      <c r="B1365" s="4" t="s">
        <v>106</v>
      </c>
      <c r="C1365" s="4" t="s">
        <v>168</v>
      </c>
      <c r="D1365" s="4" t="s">
        <v>19</v>
      </c>
      <c r="E1365" s="4" t="s">
        <v>20</v>
      </c>
      <c r="F1365" s="4">
        <v>-0.42995299999999997</v>
      </c>
      <c r="G1365" s="4">
        <v>8.0835000000000004E-2</v>
      </c>
      <c r="H1365" s="4">
        <f t="shared" si="21"/>
        <v>28.29</v>
      </c>
      <c r="I1365" s="5">
        <v>1.044E-7</v>
      </c>
      <c r="J1365" s="4">
        <v>1.3672E-2</v>
      </c>
      <c r="K1365" s="4">
        <v>3.8406999999999997E-2</v>
      </c>
      <c r="L1365" s="4">
        <v>0.72185505151892704</v>
      </c>
    </row>
    <row r="1366" spans="1:12" x14ac:dyDescent="0.25">
      <c r="A1366" s="4" t="s">
        <v>166</v>
      </c>
      <c r="B1366" s="4" t="s">
        <v>106</v>
      </c>
      <c r="C1366" s="4" t="s">
        <v>169</v>
      </c>
      <c r="D1366" s="4" t="s">
        <v>15</v>
      </c>
      <c r="E1366" s="4" t="s">
        <v>16</v>
      </c>
      <c r="F1366" s="4">
        <v>0.44842599999999999</v>
      </c>
      <c r="G1366" s="4">
        <v>9.6435900000000005E-2</v>
      </c>
      <c r="H1366" s="4">
        <f t="shared" si="21"/>
        <v>21.62</v>
      </c>
      <c r="I1366" s="5">
        <v>3.31948E-6</v>
      </c>
      <c r="J1366" s="4">
        <v>3.9695000000000001E-2</v>
      </c>
      <c r="K1366" s="4">
        <v>5.4274999999999997E-2</v>
      </c>
      <c r="L1366" s="4">
        <v>0.46455806063098798</v>
      </c>
    </row>
    <row r="1367" spans="1:12" x14ac:dyDescent="0.25">
      <c r="A1367" s="4" t="s">
        <v>166</v>
      </c>
      <c r="B1367" s="4" t="s">
        <v>106</v>
      </c>
      <c r="C1367" s="4" t="s">
        <v>170</v>
      </c>
      <c r="D1367" s="4" t="s">
        <v>20</v>
      </c>
      <c r="E1367" s="4" t="s">
        <v>15</v>
      </c>
      <c r="F1367" s="4">
        <v>0.19020999999999999</v>
      </c>
      <c r="G1367" s="4">
        <v>4.1379199999999998E-2</v>
      </c>
      <c r="H1367" s="4">
        <f t="shared" si="21"/>
        <v>21.13</v>
      </c>
      <c r="I1367" s="5">
        <v>4.2913099999999997E-6</v>
      </c>
      <c r="J1367" s="4">
        <v>-2.6657E-2</v>
      </c>
      <c r="K1367" s="4">
        <v>3.2377999999999997E-2</v>
      </c>
      <c r="L1367" s="4">
        <v>0.41035525560465802</v>
      </c>
    </row>
    <row r="1368" spans="1:12" x14ac:dyDescent="0.25">
      <c r="A1368" s="4" t="s">
        <v>166</v>
      </c>
      <c r="B1368" s="4" t="s">
        <v>106</v>
      </c>
      <c r="C1368" s="4" t="s">
        <v>171</v>
      </c>
      <c r="D1368" s="4" t="s">
        <v>19</v>
      </c>
      <c r="E1368" s="4" t="s">
        <v>20</v>
      </c>
      <c r="F1368" s="4">
        <v>-9.5474600000000007E-2</v>
      </c>
      <c r="G1368" s="4">
        <v>1.74565E-2</v>
      </c>
      <c r="H1368" s="4">
        <f t="shared" si="21"/>
        <v>29.91</v>
      </c>
      <c r="I1368" s="5">
        <v>4.5184600000000002E-8</v>
      </c>
      <c r="J1368" s="4">
        <v>1.3592999999999999E-2</v>
      </c>
      <c r="K1368" s="4">
        <v>1.2014E-2</v>
      </c>
      <c r="L1368" s="4">
        <v>0.25788138855996101</v>
      </c>
    </row>
    <row r="1369" spans="1:12" x14ac:dyDescent="0.25">
      <c r="A1369" s="4" t="s">
        <v>166</v>
      </c>
      <c r="B1369" s="4" t="s">
        <v>106</v>
      </c>
      <c r="C1369" s="4" t="s">
        <v>172</v>
      </c>
      <c r="D1369" s="4" t="s">
        <v>20</v>
      </c>
      <c r="E1369" s="4" t="s">
        <v>19</v>
      </c>
      <c r="F1369" s="4">
        <v>0.1062</v>
      </c>
      <c r="G1369" s="4">
        <v>2.3063699999999999E-2</v>
      </c>
      <c r="H1369" s="4">
        <f t="shared" si="21"/>
        <v>21.2</v>
      </c>
      <c r="I1369" s="5">
        <v>4.1320000000000004E-6</v>
      </c>
      <c r="J1369" s="4">
        <v>4.3546000000000001E-2</v>
      </c>
      <c r="K1369" s="4">
        <v>1.6114E-2</v>
      </c>
      <c r="L1369" s="4">
        <v>6.8896950548113702E-3</v>
      </c>
    </row>
    <row r="1370" spans="1:12" x14ac:dyDescent="0.25">
      <c r="A1370" s="4" t="s">
        <v>166</v>
      </c>
      <c r="B1370" s="4" t="s">
        <v>106</v>
      </c>
      <c r="C1370" s="4" t="s">
        <v>173</v>
      </c>
      <c r="D1370" s="4" t="s">
        <v>20</v>
      </c>
      <c r="E1370" s="4" t="s">
        <v>19</v>
      </c>
      <c r="F1370" s="4">
        <v>-9.55931E-2</v>
      </c>
      <c r="G1370" s="4">
        <v>1.8950000000000002E-2</v>
      </c>
      <c r="H1370" s="4">
        <f t="shared" si="21"/>
        <v>25.45</v>
      </c>
      <c r="I1370" s="5">
        <v>4.5474699999999999E-7</v>
      </c>
      <c r="J1370" s="4">
        <v>-4.1994999999999998E-2</v>
      </c>
      <c r="K1370" s="4">
        <v>1.7978000000000001E-2</v>
      </c>
      <c r="L1370" s="4">
        <v>1.95029361976231E-2</v>
      </c>
    </row>
    <row r="1371" spans="1:12" x14ac:dyDescent="0.25">
      <c r="A1371" s="4" t="s">
        <v>166</v>
      </c>
      <c r="B1371" s="4" t="s">
        <v>106</v>
      </c>
      <c r="C1371" s="4" t="s">
        <v>174</v>
      </c>
      <c r="D1371" s="4" t="s">
        <v>16</v>
      </c>
      <c r="E1371" s="4" t="s">
        <v>15</v>
      </c>
      <c r="F1371" s="4">
        <v>-7.3827900000000002E-2</v>
      </c>
      <c r="G1371" s="4">
        <v>1.48433E-2</v>
      </c>
      <c r="H1371" s="4">
        <f t="shared" si="21"/>
        <v>24.74</v>
      </c>
      <c r="I1371" s="5">
        <v>6.5652299999999998E-7</v>
      </c>
      <c r="J1371" s="4">
        <v>-1.3129E-2</v>
      </c>
      <c r="K1371" s="4">
        <v>9.8010000000000007E-3</v>
      </c>
      <c r="L1371" s="4">
        <v>0.180413902185109</v>
      </c>
    </row>
    <row r="1372" spans="1:12" x14ac:dyDescent="0.25">
      <c r="A1372" s="4" t="s">
        <v>166</v>
      </c>
      <c r="B1372" s="4" t="s">
        <v>106</v>
      </c>
      <c r="C1372" s="4" t="s">
        <v>175</v>
      </c>
      <c r="D1372" s="4" t="s">
        <v>15</v>
      </c>
      <c r="E1372" s="4" t="s">
        <v>16</v>
      </c>
      <c r="F1372" s="4">
        <v>0.20816499999999999</v>
      </c>
      <c r="G1372" s="4">
        <v>4.43302E-2</v>
      </c>
      <c r="H1372" s="4">
        <f t="shared" si="21"/>
        <v>22.05</v>
      </c>
      <c r="I1372" s="5">
        <v>2.65595E-6</v>
      </c>
      <c r="J1372" s="4">
        <v>-4.5838999999999998E-4</v>
      </c>
      <c r="K1372" s="4">
        <v>2.75E-2</v>
      </c>
      <c r="L1372" s="4">
        <v>0.98670129910272597</v>
      </c>
    </row>
    <row r="1373" spans="1:12" x14ac:dyDescent="0.25">
      <c r="A1373" s="4" t="s">
        <v>166</v>
      </c>
      <c r="B1373" s="4" t="s">
        <v>106</v>
      </c>
      <c r="C1373" s="4" t="s">
        <v>176</v>
      </c>
      <c r="D1373" s="4" t="s">
        <v>19</v>
      </c>
      <c r="E1373" s="4" t="s">
        <v>16</v>
      </c>
      <c r="F1373" s="4">
        <v>-0.102524</v>
      </c>
      <c r="G1373" s="4">
        <v>2.0318599999999999E-2</v>
      </c>
      <c r="H1373" s="4">
        <f t="shared" si="21"/>
        <v>25.46</v>
      </c>
      <c r="I1373" s="5">
        <v>4.5161699999999999E-7</v>
      </c>
      <c r="J1373" s="4">
        <v>3.8389000000000001E-3</v>
      </c>
      <c r="K1373" s="4">
        <v>1.3806000000000001E-2</v>
      </c>
      <c r="L1373" s="4">
        <v>0.78096217529567402</v>
      </c>
    </row>
    <row r="1374" spans="1:12" x14ac:dyDescent="0.25">
      <c r="A1374" s="4" t="s">
        <v>166</v>
      </c>
      <c r="B1374" s="4" t="s">
        <v>106</v>
      </c>
      <c r="C1374" s="4" t="s">
        <v>177</v>
      </c>
      <c r="D1374" s="4" t="s">
        <v>20</v>
      </c>
      <c r="E1374" s="4" t="s">
        <v>19</v>
      </c>
      <c r="F1374" s="4">
        <v>0.239312</v>
      </c>
      <c r="G1374" s="4">
        <v>5.1535400000000002E-2</v>
      </c>
      <c r="H1374" s="4">
        <f t="shared" si="21"/>
        <v>21.56</v>
      </c>
      <c r="I1374" s="5">
        <v>3.4232600000000001E-6</v>
      </c>
      <c r="J1374" s="4">
        <v>5.9533999999999997E-2</v>
      </c>
      <c r="K1374" s="4">
        <v>2.6505000000000001E-2</v>
      </c>
      <c r="L1374" s="4">
        <v>2.4705861360384301E-2</v>
      </c>
    </row>
    <row r="1375" spans="1:12" x14ac:dyDescent="0.25">
      <c r="A1375" s="4" t="s">
        <v>166</v>
      </c>
      <c r="B1375" s="4" t="s">
        <v>106</v>
      </c>
      <c r="C1375" s="4" t="s">
        <v>178</v>
      </c>
      <c r="D1375" s="4" t="s">
        <v>20</v>
      </c>
      <c r="E1375" s="4" t="s">
        <v>19</v>
      </c>
      <c r="F1375" s="4">
        <v>0.340364</v>
      </c>
      <c r="G1375" s="4">
        <v>6.6976400000000005E-2</v>
      </c>
      <c r="H1375" s="4">
        <f t="shared" si="21"/>
        <v>25.83</v>
      </c>
      <c r="I1375" s="5">
        <v>3.7377500000000002E-7</v>
      </c>
      <c r="J1375" s="4">
        <v>5.1767000000000001E-2</v>
      </c>
      <c r="K1375" s="4">
        <v>2.9416999999999999E-2</v>
      </c>
      <c r="L1375" s="4">
        <v>7.8469340035268897E-2</v>
      </c>
    </row>
    <row r="1376" spans="1:12" x14ac:dyDescent="0.25">
      <c r="A1376" s="4" t="s">
        <v>166</v>
      </c>
      <c r="B1376" s="4" t="s">
        <v>106</v>
      </c>
      <c r="C1376" s="4" t="s">
        <v>179</v>
      </c>
      <c r="D1376" s="4" t="s">
        <v>16</v>
      </c>
      <c r="E1376" s="4" t="s">
        <v>15</v>
      </c>
      <c r="F1376" s="4">
        <v>7.1144299999999994E-2</v>
      </c>
      <c r="G1376" s="4">
        <v>1.4874E-2</v>
      </c>
      <c r="H1376" s="4">
        <f t="shared" si="21"/>
        <v>22.88</v>
      </c>
      <c r="I1376" s="5">
        <v>1.72592E-6</v>
      </c>
      <c r="J1376" s="4">
        <v>6.4898999999999998E-3</v>
      </c>
      <c r="K1376" s="4">
        <v>9.7450999999999996E-3</v>
      </c>
      <c r="L1376" s="4">
        <v>0.50544045556411199</v>
      </c>
    </row>
    <row r="1377" spans="1:12" x14ac:dyDescent="0.25">
      <c r="A1377" s="4" t="s">
        <v>166</v>
      </c>
      <c r="B1377" s="4" t="s">
        <v>106</v>
      </c>
      <c r="C1377" s="4" t="s">
        <v>180</v>
      </c>
      <c r="D1377" s="4" t="s">
        <v>15</v>
      </c>
      <c r="E1377" s="4" t="s">
        <v>16</v>
      </c>
      <c r="F1377" s="4">
        <v>8.6717199999999994E-2</v>
      </c>
      <c r="G1377" s="4">
        <v>1.5549199999999999E-2</v>
      </c>
      <c r="H1377" s="4">
        <f t="shared" si="21"/>
        <v>31.1</v>
      </c>
      <c r="I1377" s="5">
        <v>2.4474800000000002E-8</v>
      </c>
      <c r="J1377" s="4">
        <v>-1.9887999999999999E-2</v>
      </c>
      <c r="K1377" s="4">
        <v>1.0311000000000001E-2</v>
      </c>
      <c r="L1377" s="4">
        <v>5.37774245963442E-2</v>
      </c>
    </row>
    <row r="1378" spans="1:12" x14ac:dyDescent="0.25">
      <c r="A1378" s="4" t="s">
        <v>166</v>
      </c>
      <c r="B1378" s="4" t="s">
        <v>106</v>
      </c>
      <c r="C1378" s="4" t="s">
        <v>181</v>
      </c>
      <c r="D1378" s="4" t="s">
        <v>19</v>
      </c>
      <c r="E1378" s="4" t="s">
        <v>16</v>
      </c>
      <c r="F1378" s="4">
        <v>-9.6008399999999994E-2</v>
      </c>
      <c r="G1378" s="4">
        <v>1.81797E-2</v>
      </c>
      <c r="H1378" s="4">
        <f t="shared" si="21"/>
        <v>27.89</v>
      </c>
      <c r="I1378" s="5">
        <v>1.2841900000000001E-7</v>
      </c>
      <c r="J1378" s="4">
        <v>-7.8867E-4</v>
      </c>
      <c r="K1378" s="4">
        <v>1.137E-2</v>
      </c>
      <c r="L1378" s="4">
        <v>0.94470018412161105</v>
      </c>
    </row>
    <row r="1379" spans="1:12" x14ac:dyDescent="0.25">
      <c r="A1379" s="4" t="s">
        <v>166</v>
      </c>
      <c r="B1379" s="4" t="s">
        <v>106</v>
      </c>
      <c r="C1379" s="4" t="s">
        <v>182</v>
      </c>
      <c r="D1379" s="4" t="s">
        <v>19</v>
      </c>
      <c r="E1379" s="4" t="s">
        <v>20</v>
      </c>
      <c r="F1379" s="4">
        <v>-0.14053199999999999</v>
      </c>
      <c r="G1379" s="4">
        <v>2.6035599999999999E-2</v>
      </c>
      <c r="H1379" s="4">
        <f t="shared" si="21"/>
        <v>29.14</v>
      </c>
      <c r="I1379" s="5">
        <v>6.7513399999999999E-8</v>
      </c>
      <c r="J1379" s="4">
        <v>-3.5879000000000001E-2</v>
      </c>
      <c r="K1379" s="4">
        <v>2.0195999999999999E-2</v>
      </c>
      <c r="L1379" s="4">
        <v>7.5665864786849293E-2</v>
      </c>
    </row>
    <row r="1380" spans="1:12" x14ac:dyDescent="0.25">
      <c r="A1380" s="4" t="s">
        <v>166</v>
      </c>
      <c r="B1380" s="4" t="s">
        <v>107</v>
      </c>
      <c r="C1380" s="4" t="s">
        <v>167</v>
      </c>
      <c r="D1380" s="4" t="s">
        <v>20</v>
      </c>
      <c r="E1380" s="4" t="s">
        <v>15</v>
      </c>
      <c r="F1380" s="4">
        <v>-0.78888499999999995</v>
      </c>
      <c r="G1380" s="4">
        <v>0.17176900000000001</v>
      </c>
      <c r="H1380" s="4">
        <f t="shared" si="21"/>
        <v>21.09</v>
      </c>
      <c r="I1380" s="5">
        <v>4.3752199999999998E-6</v>
      </c>
      <c r="J1380" s="4">
        <v>-3.0009999999999998E-2</v>
      </c>
      <c r="K1380" s="4">
        <v>4.3373000000000002E-2</v>
      </c>
      <c r="L1380" s="4">
        <v>0.48900128458754499</v>
      </c>
    </row>
    <row r="1381" spans="1:12" x14ac:dyDescent="0.25">
      <c r="A1381" s="4" t="s">
        <v>166</v>
      </c>
      <c r="B1381" s="4" t="s">
        <v>107</v>
      </c>
      <c r="C1381" s="4" t="s">
        <v>168</v>
      </c>
      <c r="D1381" s="4" t="s">
        <v>19</v>
      </c>
      <c r="E1381" s="4" t="s">
        <v>20</v>
      </c>
      <c r="F1381" s="4">
        <v>-0.42995299999999997</v>
      </c>
      <c r="G1381" s="4">
        <v>8.0835000000000004E-2</v>
      </c>
      <c r="H1381" s="4">
        <f t="shared" si="21"/>
        <v>28.29</v>
      </c>
      <c r="I1381" s="5">
        <v>1.044E-7</v>
      </c>
      <c r="J1381" s="4">
        <v>-6.6994999999999999E-2</v>
      </c>
      <c r="K1381" s="4">
        <v>3.8404000000000001E-2</v>
      </c>
      <c r="L1381" s="4">
        <v>8.1096105785384107E-2</v>
      </c>
    </row>
    <row r="1382" spans="1:12" x14ac:dyDescent="0.25">
      <c r="A1382" s="4" t="s">
        <v>166</v>
      </c>
      <c r="B1382" s="4" t="s">
        <v>107</v>
      </c>
      <c r="C1382" s="4" t="s">
        <v>169</v>
      </c>
      <c r="D1382" s="4" t="s">
        <v>15</v>
      </c>
      <c r="E1382" s="4" t="s">
        <v>16</v>
      </c>
      <c r="F1382" s="4">
        <v>0.44842599999999999</v>
      </c>
      <c r="G1382" s="4">
        <v>9.6435900000000005E-2</v>
      </c>
      <c r="H1382" s="4">
        <f t="shared" si="21"/>
        <v>21.62</v>
      </c>
      <c r="I1382" s="5">
        <v>3.31948E-6</v>
      </c>
      <c r="J1382" s="4">
        <v>-4.6097000000000004E-3</v>
      </c>
      <c r="K1382" s="4">
        <v>5.4275999999999998E-2</v>
      </c>
      <c r="L1382" s="4">
        <v>0.93231785165470804</v>
      </c>
    </row>
    <row r="1383" spans="1:12" x14ac:dyDescent="0.25">
      <c r="A1383" s="4" t="s">
        <v>166</v>
      </c>
      <c r="B1383" s="4" t="s">
        <v>107</v>
      </c>
      <c r="C1383" s="4" t="s">
        <v>170</v>
      </c>
      <c r="D1383" s="4" t="s">
        <v>20</v>
      </c>
      <c r="E1383" s="4" t="s">
        <v>15</v>
      </c>
      <c r="F1383" s="4">
        <v>0.19020999999999999</v>
      </c>
      <c r="G1383" s="4">
        <v>4.1379199999999998E-2</v>
      </c>
      <c r="H1383" s="4">
        <f t="shared" si="21"/>
        <v>21.13</v>
      </c>
      <c r="I1383" s="5">
        <v>4.2913099999999997E-6</v>
      </c>
      <c r="J1383" s="4">
        <v>2.1312000000000001E-2</v>
      </c>
      <c r="K1383" s="4">
        <v>3.2377999999999997E-2</v>
      </c>
      <c r="L1383" s="4">
        <v>0.51041097013991299</v>
      </c>
    </row>
    <row r="1384" spans="1:12" x14ac:dyDescent="0.25">
      <c r="A1384" s="4" t="s">
        <v>166</v>
      </c>
      <c r="B1384" s="4" t="s">
        <v>107</v>
      </c>
      <c r="C1384" s="4" t="s">
        <v>171</v>
      </c>
      <c r="D1384" s="4" t="s">
        <v>19</v>
      </c>
      <c r="E1384" s="4" t="s">
        <v>20</v>
      </c>
      <c r="F1384" s="4">
        <v>-9.5474600000000007E-2</v>
      </c>
      <c r="G1384" s="4">
        <v>1.74565E-2</v>
      </c>
      <c r="H1384" s="4">
        <f t="shared" si="21"/>
        <v>29.91</v>
      </c>
      <c r="I1384" s="5">
        <v>4.5184600000000002E-8</v>
      </c>
      <c r="J1384" s="4">
        <v>-5.9083E-3</v>
      </c>
      <c r="K1384" s="4">
        <v>1.2014E-2</v>
      </c>
      <c r="L1384" s="4">
        <v>0.62288805130632097</v>
      </c>
    </row>
    <row r="1385" spans="1:12" x14ac:dyDescent="0.25">
      <c r="A1385" s="4" t="s">
        <v>166</v>
      </c>
      <c r="B1385" s="4" t="s">
        <v>107</v>
      </c>
      <c r="C1385" s="4" t="s">
        <v>172</v>
      </c>
      <c r="D1385" s="4" t="s">
        <v>20</v>
      </c>
      <c r="E1385" s="4" t="s">
        <v>19</v>
      </c>
      <c r="F1385" s="4">
        <v>0.1062</v>
      </c>
      <c r="G1385" s="4">
        <v>2.3063699999999999E-2</v>
      </c>
      <c r="H1385" s="4">
        <f t="shared" si="21"/>
        <v>21.2</v>
      </c>
      <c r="I1385" s="5">
        <v>4.1320000000000004E-6</v>
      </c>
      <c r="J1385" s="4">
        <v>8.3887000000000007E-3</v>
      </c>
      <c r="K1385" s="4">
        <v>1.6116999999999999E-2</v>
      </c>
      <c r="L1385" s="4">
        <v>0.60272610244484903</v>
      </c>
    </row>
    <row r="1386" spans="1:12" x14ac:dyDescent="0.25">
      <c r="A1386" s="4" t="s">
        <v>166</v>
      </c>
      <c r="B1386" s="4" t="s">
        <v>107</v>
      </c>
      <c r="C1386" s="4" t="s">
        <v>173</v>
      </c>
      <c r="D1386" s="4" t="s">
        <v>20</v>
      </c>
      <c r="E1386" s="4" t="s">
        <v>19</v>
      </c>
      <c r="F1386" s="4">
        <v>-9.55931E-2</v>
      </c>
      <c r="G1386" s="4">
        <v>1.8950000000000002E-2</v>
      </c>
      <c r="H1386" s="4">
        <f t="shared" si="21"/>
        <v>25.45</v>
      </c>
      <c r="I1386" s="5">
        <v>4.5474699999999999E-7</v>
      </c>
      <c r="J1386" s="4">
        <v>1.8932999999999998E-2</v>
      </c>
      <c r="K1386" s="4">
        <v>1.7978999999999998E-2</v>
      </c>
      <c r="L1386" s="4">
        <v>0.29234118295677097</v>
      </c>
    </row>
    <row r="1387" spans="1:12" x14ac:dyDescent="0.25">
      <c r="A1387" s="4" t="s">
        <v>166</v>
      </c>
      <c r="B1387" s="4" t="s">
        <v>107</v>
      </c>
      <c r="C1387" s="4" t="s">
        <v>174</v>
      </c>
      <c r="D1387" s="4" t="s">
        <v>16</v>
      </c>
      <c r="E1387" s="4" t="s">
        <v>15</v>
      </c>
      <c r="F1387" s="4">
        <v>-7.3827900000000002E-2</v>
      </c>
      <c r="G1387" s="4">
        <v>1.48433E-2</v>
      </c>
      <c r="H1387" s="4">
        <f t="shared" si="21"/>
        <v>24.74</v>
      </c>
      <c r="I1387" s="5">
        <v>6.5652299999999998E-7</v>
      </c>
      <c r="J1387" s="4">
        <v>1.6008000000000001E-2</v>
      </c>
      <c r="K1387" s="4">
        <v>9.8008000000000001E-3</v>
      </c>
      <c r="L1387" s="4">
        <v>0.10240236809818699</v>
      </c>
    </row>
    <row r="1388" spans="1:12" x14ac:dyDescent="0.25">
      <c r="A1388" s="4" t="s">
        <v>166</v>
      </c>
      <c r="B1388" s="4" t="s">
        <v>107</v>
      </c>
      <c r="C1388" s="4" t="s">
        <v>175</v>
      </c>
      <c r="D1388" s="4" t="s">
        <v>15</v>
      </c>
      <c r="E1388" s="4" t="s">
        <v>16</v>
      </c>
      <c r="F1388" s="4">
        <v>0.20816499999999999</v>
      </c>
      <c r="G1388" s="4">
        <v>4.43302E-2</v>
      </c>
      <c r="H1388" s="4">
        <f t="shared" si="21"/>
        <v>22.05</v>
      </c>
      <c r="I1388" s="5">
        <v>2.65595E-6</v>
      </c>
      <c r="J1388" s="4">
        <v>-6.4403000000000004E-3</v>
      </c>
      <c r="K1388" s="4">
        <v>2.75E-2</v>
      </c>
      <c r="L1388" s="4">
        <v>0.81483936188519801</v>
      </c>
    </row>
    <row r="1389" spans="1:12" x14ac:dyDescent="0.25">
      <c r="A1389" s="4" t="s">
        <v>166</v>
      </c>
      <c r="B1389" s="4" t="s">
        <v>107</v>
      </c>
      <c r="C1389" s="4" t="s">
        <v>176</v>
      </c>
      <c r="D1389" s="4" t="s">
        <v>19</v>
      </c>
      <c r="E1389" s="4" t="s">
        <v>16</v>
      </c>
      <c r="F1389" s="4">
        <v>-0.102524</v>
      </c>
      <c r="G1389" s="4">
        <v>2.0318599999999999E-2</v>
      </c>
      <c r="H1389" s="4">
        <f t="shared" si="21"/>
        <v>25.46</v>
      </c>
      <c r="I1389" s="5">
        <v>4.5161699999999999E-7</v>
      </c>
      <c r="J1389" s="4">
        <v>-4.2237000000000004E-3</v>
      </c>
      <c r="K1389" s="4">
        <v>1.3806000000000001E-2</v>
      </c>
      <c r="L1389" s="4">
        <v>0.759661295844548</v>
      </c>
    </row>
    <row r="1390" spans="1:12" x14ac:dyDescent="0.25">
      <c r="A1390" s="4" t="s">
        <v>166</v>
      </c>
      <c r="B1390" s="4" t="s">
        <v>107</v>
      </c>
      <c r="C1390" s="4" t="s">
        <v>177</v>
      </c>
      <c r="D1390" s="4" t="s">
        <v>20</v>
      </c>
      <c r="E1390" s="4" t="s">
        <v>19</v>
      </c>
      <c r="F1390" s="4">
        <v>0.239312</v>
      </c>
      <c r="G1390" s="4">
        <v>5.1535400000000002E-2</v>
      </c>
      <c r="H1390" s="4">
        <f t="shared" si="21"/>
        <v>21.56</v>
      </c>
      <c r="I1390" s="5">
        <v>3.4232600000000001E-6</v>
      </c>
      <c r="J1390" s="4">
        <v>1.8253999999999999E-2</v>
      </c>
      <c r="K1390" s="4">
        <v>2.6508E-2</v>
      </c>
      <c r="L1390" s="4">
        <v>0.49107745901048899</v>
      </c>
    </row>
    <row r="1391" spans="1:12" x14ac:dyDescent="0.25">
      <c r="A1391" s="4" t="s">
        <v>166</v>
      </c>
      <c r="B1391" s="4" t="s">
        <v>107</v>
      </c>
      <c r="C1391" s="4" t="s">
        <v>178</v>
      </c>
      <c r="D1391" s="4" t="s">
        <v>20</v>
      </c>
      <c r="E1391" s="4" t="s">
        <v>19</v>
      </c>
      <c r="F1391" s="4">
        <v>0.340364</v>
      </c>
      <c r="G1391" s="4">
        <v>6.6976400000000005E-2</v>
      </c>
      <c r="H1391" s="4">
        <f t="shared" si="21"/>
        <v>25.83</v>
      </c>
      <c r="I1391" s="5">
        <v>3.7377500000000002E-7</v>
      </c>
      <c r="J1391" s="4">
        <v>-1.1443999999999999E-2</v>
      </c>
      <c r="K1391" s="4">
        <v>2.9419000000000001E-2</v>
      </c>
      <c r="L1391" s="4">
        <v>0.69728448179132696</v>
      </c>
    </row>
    <row r="1392" spans="1:12" x14ac:dyDescent="0.25">
      <c r="A1392" s="4" t="s">
        <v>166</v>
      </c>
      <c r="B1392" s="4" t="s">
        <v>107</v>
      </c>
      <c r="C1392" s="4" t="s">
        <v>179</v>
      </c>
      <c r="D1392" s="4" t="s">
        <v>16</v>
      </c>
      <c r="E1392" s="4" t="s">
        <v>15</v>
      </c>
      <c r="F1392" s="4">
        <v>7.1144299999999994E-2</v>
      </c>
      <c r="G1392" s="4">
        <v>1.4874E-2</v>
      </c>
      <c r="H1392" s="4">
        <f t="shared" si="21"/>
        <v>22.88</v>
      </c>
      <c r="I1392" s="5">
        <v>1.72592E-6</v>
      </c>
      <c r="J1392" s="4">
        <v>1.059E-3</v>
      </c>
      <c r="K1392" s="4">
        <v>9.7452000000000007E-3</v>
      </c>
      <c r="L1392" s="4">
        <v>0.91346518565165702</v>
      </c>
    </row>
    <row r="1393" spans="1:12" x14ac:dyDescent="0.25">
      <c r="A1393" s="4" t="s">
        <v>166</v>
      </c>
      <c r="B1393" s="4" t="s">
        <v>107</v>
      </c>
      <c r="C1393" s="4" t="s">
        <v>180</v>
      </c>
      <c r="D1393" s="4" t="s">
        <v>15</v>
      </c>
      <c r="E1393" s="4" t="s">
        <v>16</v>
      </c>
      <c r="F1393" s="4">
        <v>8.6717199999999994E-2</v>
      </c>
      <c r="G1393" s="4">
        <v>1.5549199999999999E-2</v>
      </c>
      <c r="H1393" s="4">
        <f t="shared" si="21"/>
        <v>31.1</v>
      </c>
      <c r="I1393" s="5">
        <v>2.4474800000000002E-8</v>
      </c>
      <c r="J1393" s="4">
        <v>8.8397000000000007E-3</v>
      </c>
      <c r="K1393" s="4">
        <v>1.0312E-2</v>
      </c>
      <c r="L1393" s="4">
        <v>0.39133617877600202</v>
      </c>
    </row>
    <row r="1394" spans="1:12" x14ac:dyDescent="0.25">
      <c r="A1394" s="4" t="s">
        <v>166</v>
      </c>
      <c r="B1394" s="4" t="s">
        <v>107</v>
      </c>
      <c r="C1394" s="4" t="s">
        <v>181</v>
      </c>
      <c r="D1394" s="4" t="s">
        <v>19</v>
      </c>
      <c r="E1394" s="4" t="s">
        <v>16</v>
      </c>
      <c r="F1394" s="4">
        <v>-9.6008399999999994E-2</v>
      </c>
      <c r="G1394" s="4">
        <v>1.81797E-2</v>
      </c>
      <c r="H1394" s="4">
        <f t="shared" si="21"/>
        <v>27.89</v>
      </c>
      <c r="I1394" s="5">
        <v>1.2841900000000001E-7</v>
      </c>
      <c r="J1394" s="4">
        <v>-1.3342E-2</v>
      </c>
      <c r="K1394" s="4">
        <v>1.137E-2</v>
      </c>
      <c r="L1394" s="4">
        <v>0.24062458619956301</v>
      </c>
    </row>
    <row r="1395" spans="1:12" x14ac:dyDescent="0.25">
      <c r="A1395" s="4" t="s">
        <v>166</v>
      </c>
      <c r="B1395" s="4" t="s">
        <v>107</v>
      </c>
      <c r="C1395" s="4" t="s">
        <v>182</v>
      </c>
      <c r="D1395" s="4" t="s">
        <v>19</v>
      </c>
      <c r="E1395" s="4" t="s">
        <v>20</v>
      </c>
      <c r="F1395" s="4">
        <v>-0.14053199999999999</v>
      </c>
      <c r="G1395" s="4">
        <v>2.6035599999999999E-2</v>
      </c>
      <c r="H1395" s="4">
        <f t="shared" si="21"/>
        <v>29.14</v>
      </c>
      <c r="I1395" s="5">
        <v>6.7513399999999999E-8</v>
      </c>
      <c r="J1395" s="4">
        <v>1.1115E-2</v>
      </c>
      <c r="K1395" s="4">
        <v>2.0198000000000001E-2</v>
      </c>
      <c r="L1395" s="4">
        <v>0.58210321777087104</v>
      </c>
    </row>
    <row r="1396" spans="1:12" x14ac:dyDescent="0.25">
      <c r="A1396" s="4" t="s">
        <v>166</v>
      </c>
      <c r="B1396" s="4" t="s">
        <v>108</v>
      </c>
      <c r="C1396" s="4" t="s">
        <v>167</v>
      </c>
      <c r="D1396" s="4" t="s">
        <v>20</v>
      </c>
      <c r="E1396" s="4" t="s">
        <v>15</v>
      </c>
      <c r="F1396" s="4">
        <v>-0.78888499999999995</v>
      </c>
      <c r="G1396" s="4">
        <v>0.17176900000000001</v>
      </c>
      <c r="H1396" s="4">
        <f t="shared" si="21"/>
        <v>21.09</v>
      </c>
      <c r="I1396" s="5">
        <v>4.3752199999999998E-6</v>
      </c>
      <c r="J1396" s="4">
        <v>4.0828999999999997E-2</v>
      </c>
      <c r="K1396" s="4">
        <v>4.3372000000000001E-2</v>
      </c>
      <c r="L1396" s="4">
        <v>0.34652933089002702</v>
      </c>
    </row>
    <row r="1397" spans="1:12" x14ac:dyDescent="0.25">
      <c r="A1397" s="4" t="s">
        <v>166</v>
      </c>
      <c r="B1397" s="4" t="s">
        <v>108</v>
      </c>
      <c r="C1397" s="4" t="s">
        <v>168</v>
      </c>
      <c r="D1397" s="4" t="s">
        <v>19</v>
      </c>
      <c r="E1397" s="4" t="s">
        <v>20</v>
      </c>
      <c r="F1397" s="4">
        <v>-0.42995299999999997</v>
      </c>
      <c r="G1397" s="4">
        <v>8.0835000000000004E-2</v>
      </c>
      <c r="H1397" s="4">
        <f t="shared" si="21"/>
        <v>28.29</v>
      </c>
      <c r="I1397" s="5">
        <v>1.044E-7</v>
      </c>
      <c r="J1397" s="4">
        <v>-2.197E-2</v>
      </c>
      <c r="K1397" s="4">
        <v>3.8406999999999997E-2</v>
      </c>
      <c r="L1397" s="4">
        <v>0.56729636396210203</v>
      </c>
    </row>
    <row r="1398" spans="1:12" x14ac:dyDescent="0.25">
      <c r="A1398" s="4" t="s">
        <v>166</v>
      </c>
      <c r="B1398" s="4" t="s">
        <v>108</v>
      </c>
      <c r="C1398" s="4" t="s">
        <v>169</v>
      </c>
      <c r="D1398" s="4" t="s">
        <v>15</v>
      </c>
      <c r="E1398" s="4" t="s">
        <v>16</v>
      </c>
      <c r="F1398" s="4">
        <v>0.44842599999999999</v>
      </c>
      <c r="G1398" s="4">
        <v>9.6435900000000005E-2</v>
      </c>
      <c r="H1398" s="4">
        <f t="shared" si="21"/>
        <v>21.62</v>
      </c>
      <c r="I1398" s="5">
        <v>3.31948E-6</v>
      </c>
      <c r="J1398" s="4">
        <v>-4.8633999999999997E-2</v>
      </c>
      <c r="K1398" s="4">
        <v>5.4274999999999997E-2</v>
      </c>
      <c r="L1398" s="4">
        <v>0.37022863002906797</v>
      </c>
    </row>
    <row r="1399" spans="1:12" x14ac:dyDescent="0.25">
      <c r="A1399" s="4" t="s">
        <v>166</v>
      </c>
      <c r="B1399" s="4" t="s">
        <v>108</v>
      </c>
      <c r="C1399" s="4" t="s">
        <v>170</v>
      </c>
      <c r="D1399" s="4" t="s">
        <v>20</v>
      </c>
      <c r="E1399" s="4" t="s">
        <v>15</v>
      </c>
      <c r="F1399" s="4">
        <v>0.19020999999999999</v>
      </c>
      <c r="G1399" s="4">
        <v>4.1379199999999998E-2</v>
      </c>
      <c r="H1399" s="4">
        <f t="shared" si="21"/>
        <v>21.13</v>
      </c>
      <c r="I1399" s="5">
        <v>4.2913099999999997E-6</v>
      </c>
      <c r="J1399" s="4">
        <v>-3.2734999999999999E-3</v>
      </c>
      <c r="K1399" s="4">
        <v>3.2378999999999998E-2</v>
      </c>
      <c r="L1399" s="4">
        <v>0.91947092336595604</v>
      </c>
    </row>
    <row r="1400" spans="1:12" x14ac:dyDescent="0.25">
      <c r="A1400" s="4" t="s">
        <v>166</v>
      </c>
      <c r="B1400" s="4" t="s">
        <v>108</v>
      </c>
      <c r="C1400" s="4" t="s">
        <v>171</v>
      </c>
      <c r="D1400" s="4" t="s">
        <v>19</v>
      </c>
      <c r="E1400" s="4" t="s">
        <v>20</v>
      </c>
      <c r="F1400" s="4">
        <v>-9.5474600000000007E-2</v>
      </c>
      <c r="G1400" s="4">
        <v>1.74565E-2</v>
      </c>
      <c r="H1400" s="4">
        <f t="shared" si="21"/>
        <v>29.91</v>
      </c>
      <c r="I1400" s="5">
        <v>4.5184600000000002E-8</v>
      </c>
      <c r="J1400" s="4">
        <v>-1.8582000000000001E-2</v>
      </c>
      <c r="K1400" s="4">
        <v>1.2014E-2</v>
      </c>
      <c r="L1400" s="4">
        <v>0.121938261808773</v>
      </c>
    </row>
    <row r="1401" spans="1:12" x14ac:dyDescent="0.25">
      <c r="A1401" s="4" t="s">
        <v>166</v>
      </c>
      <c r="B1401" s="4" t="s">
        <v>108</v>
      </c>
      <c r="C1401" s="4" t="s">
        <v>172</v>
      </c>
      <c r="D1401" s="4" t="s">
        <v>20</v>
      </c>
      <c r="E1401" s="4" t="s">
        <v>19</v>
      </c>
      <c r="F1401" s="4">
        <v>0.1062</v>
      </c>
      <c r="G1401" s="4">
        <v>2.3063699999999999E-2</v>
      </c>
      <c r="H1401" s="4">
        <f t="shared" si="21"/>
        <v>21.2</v>
      </c>
      <c r="I1401" s="5">
        <v>4.1320000000000004E-6</v>
      </c>
      <c r="J1401" s="4">
        <v>-6.1241000000000004E-3</v>
      </c>
      <c r="K1401" s="4">
        <v>1.6116999999999999E-2</v>
      </c>
      <c r="L1401" s="4">
        <v>0.70396327003778902</v>
      </c>
    </row>
    <row r="1402" spans="1:12" x14ac:dyDescent="0.25">
      <c r="A1402" s="4" t="s">
        <v>166</v>
      </c>
      <c r="B1402" s="4" t="s">
        <v>108</v>
      </c>
      <c r="C1402" s="4" t="s">
        <v>173</v>
      </c>
      <c r="D1402" s="4" t="s">
        <v>20</v>
      </c>
      <c r="E1402" s="4" t="s">
        <v>19</v>
      </c>
      <c r="F1402" s="4">
        <v>-9.55931E-2</v>
      </c>
      <c r="G1402" s="4">
        <v>1.8950000000000002E-2</v>
      </c>
      <c r="H1402" s="4">
        <f t="shared" si="21"/>
        <v>25.45</v>
      </c>
      <c r="I1402" s="5">
        <v>4.5474699999999999E-7</v>
      </c>
      <c r="J1402" s="4">
        <v>7.2258000000000001E-3</v>
      </c>
      <c r="K1402" s="4">
        <v>1.7979999999999999E-2</v>
      </c>
      <c r="L1402" s="4">
        <v>0.68776488751423004</v>
      </c>
    </row>
    <row r="1403" spans="1:12" x14ac:dyDescent="0.25">
      <c r="A1403" s="4" t="s">
        <v>166</v>
      </c>
      <c r="B1403" s="4" t="s">
        <v>108</v>
      </c>
      <c r="C1403" s="4" t="s">
        <v>174</v>
      </c>
      <c r="D1403" s="4" t="s">
        <v>16</v>
      </c>
      <c r="E1403" s="4" t="s">
        <v>15</v>
      </c>
      <c r="F1403" s="4">
        <v>-7.3827900000000002E-2</v>
      </c>
      <c r="G1403" s="4">
        <v>1.48433E-2</v>
      </c>
      <c r="H1403" s="4">
        <f t="shared" si="21"/>
        <v>24.74</v>
      </c>
      <c r="I1403" s="5">
        <v>6.5652299999999998E-7</v>
      </c>
      <c r="J1403" s="4">
        <v>1.3631000000000001E-2</v>
      </c>
      <c r="K1403" s="4">
        <v>9.8010000000000007E-3</v>
      </c>
      <c r="L1403" s="4">
        <v>0.164297138666017</v>
      </c>
    </row>
    <row r="1404" spans="1:12" x14ac:dyDescent="0.25">
      <c r="A1404" s="4" t="s">
        <v>166</v>
      </c>
      <c r="B1404" s="4" t="s">
        <v>108</v>
      </c>
      <c r="C1404" s="4" t="s">
        <v>175</v>
      </c>
      <c r="D1404" s="4" t="s">
        <v>15</v>
      </c>
      <c r="E1404" s="4" t="s">
        <v>16</v>
      </c>
      <c r="F1404" s="4">
        <v>0.20816499999999999</v>
      </c>
      <c r="G1404" s="4">
        <v>4.43302E-2</v>
      </c>
      <c r="H1404" s="4">
        <f t="shared" si="21"/>
        <v>22.05</v>
      </c>
      <c r="I1404" s="5">
        <v>2.65595E-6</v>
      </c>
      <c r="J1404" s="4">
        <v>9.6152E-4</v>
      </c>
      <c r="K1404" s="4">
        <v>2.75E-2</v>
      </c>
      <c r="L1404" s="4">
        <v>0.97210908070816804</v>
      </c>
    </row>
    <row r="1405" spans="1:12" x14ac:dyDescent="0.25">
      <c r="A1405" s="4" t="s">
        <v>166</v>
      </c>
      <c r="B1405" s="4" t="s">
        <v>108</v>
      </c>
      <c r="C1405" s="4" t="s">
        <v>176</v>
      </c>
      <c r="D1405" s="4" t="s">
        <v>19</v>
      </c>
      <c r="E1405" s="4" t="s">
        <v>16</v>
      </c>
      <c r="F1405" s="4">
        <v>-0.102524</v>
      </c>
      <c r="G1405" s="4">
        <v>2.0318599999999999E-2</v>
      </c>
      <c r="H1405" s="4">
        <f t="shared" si="21"/>
        <v>25.46</v>
      </c>
      <c r="I1405" s="5">
        <v>4.5161699999999999E-7</v>
      </c>
      <c r="J1405" s="4">
        <v>-1.6029999999999999E-2</v>
      </c>
      <c r="K1405" s="4">
        <v>1.3805E-2</v>
      </c>
      <c r="L1405" s="4">
        <v>0.24558961596965301</v>
      </c>
    </row>
    <row r="1406" spans="1:12" x14ac:dyDescent="0.25">
      <c r="A1406" s="4" t="s">
        <v>166</v>
      </c>
      <c r="B1406" s="4" t="s">
        <v>108</v>
      </c>
      <c r="C1406" s="4" t="s">
        <v>177</v>
      </c>
      <c r="D1406" s="4" t="s">
        <v>20</v>
      </c>
      <c r="E1406" s="4" t="s">
        <v>19</v>
      </c>
      <c r="F1406" s="4">
        <v>0.239312</v>
      </c>
      <c r="G1406" s="4">
        <v>5.1535400000000002E-2</v>
      </c>
      <c r="H1406" s="4">
        <f t="shared" si="21"/>
        <v>21.56</v>
      </c>
      <c r="I1406" s="5">
        <v>3.4232600000000001E-6</v>
      </c>
      <c r="J1406" s="4">
        <v>2.5347999999999999E-2</v>
      </c>
      <c r="K1406" s="4">
        <v>2.6508E-2</v>
      </c>
      <c r="L1406" s="4">
        <v>0.33896120897776399</v>
      </c>
    </row>
    <row r="1407" spans="1:12" x14ac:dyDescent="0.25">
      <c r="A1407" s="4" t="s">
        <v>166</v>
      </c>
      <c r="B1407" s="4" t="s">
        <v>108</v>
      </c>
      <c r="C1407" s="4" t="s">
        <v>178</v>
      </c>
      <c r="D1407" s="4" t="s">
        <v>20</v>
      </c>
      <c r="E1407" s="4" t="s">
        <v>19</v>
      </c>
      <c r="F1407" s="4">
        <v>0.340364</v>
      </c>
      <c r="G1407" s="4">
        <v>6.6976400000000005E-2</v>
      </c>
      <c r="H1407" s="4">
        <f t="shared" si="21"/>
        <v>25.83</v>
      </c>
      <c r="I1407" s="5">
        <v>3.7377500000000002E-7</v>
      </c>
      <c r="J1407" s="4">
        <v>3.0176999999999999E-3</v>
      </c>
      <c r="K1407" s="4">
        <v>2.9419000000000001E-2</v>
      </c>
      <c r="L1407" s="4">
        <v>0.91830087894711998</v>
      </c>
    </row>
    <row r="1408" spans="1:12" x14ac:dyDescent="0.25">
      <c r="A1408" s="4" t="s">
        <v>166</v>
      </c>
      <c r="B1408" s="4" t="s">
        <v>108</v>
      </c>
      <c r="C1408" s="4" t="s">
        <v>179</v>
      </c>
      <c r="D1408" s="4" t="s">
        <v>16</v>
      </c>
      <c r="E1408" s="4" t="s">
        <v>15</v>
      </c>
      <c r="F1408" s="4">
        <v>7.1144299999999994E-2</v>
      </c>
      <c r="G1408" s="4">
        <v>1.4874E-2</v>
      </c>
      <c r="H1408" s="4">
        <f t="shared" si="21"/>
        <v>22.88</v>
      </c>
      <c r="I1408" s="5">
        <v>1.72592E-6</v>
      </c>
      <c r="J1408" s="4">
        <v>5.8096999999999999E-4</v>
      </c>
      <c r="K1408" s="4">
        <v>9.7452000000000007E-3</v>
      </c>
      <c r="L1408" s="4">
        <v>0.95246275044817397</v>
      </c>
    </row>
    <row r="1409" spans="1:12" x14ac:dyDescent="0.25">
      <c r="A1409" s="4" t="s">
        <v>166</v>
      </c>
      <c r="B1409" s="4" t="s">
        <v>108</v>
      </c>
      <c r="C1409" s="4" t="s">
        <v>180</v>
      </c>
      <c r="D1409" s="4" t="s">
        <v>15</v>
      </c>
      <c r="E1409" s="4" t="s">
        <v>16</v>
      </c>
      <c r="F1409" s="4">
        <v>8.6717199999999994E-2</v>
      </c>
      <c r="G1409" s="4">
        <v>1.5549199999999999E-2</v>
      </c>
      <c r="H1409" s="4">
        <f t="shared" si="21"/>
        <v>31.1</v>
      </c>
      <c r="I1409" s="5">
        <v>2.4474800000000002E-8</v>
      </c>
      <c r="J1409" s="4">
        <v>1.0901000000000001E-3</v>
      </c>
      <c r="K1409" s="4">
        <v>1.0312E-2</v>
      </c>
      <c r="L1409" s="4">
        <v>0.91581130444609804</v>
      </c>
    </row>
    <row r="1410" spans="1:12" x14ac:dyDescent="0.25">
      <c r="A1410" s="4" t="s">
        <v>166</v>
      </c>
      <c r="B1410" s="4" t="s">
        <v>108</v>
      </c>
      <c r="C1410" s="4" t="s">
        <v>181</v>
      </c>
      <c r="D1410" s="4" t="s">
        <v>19</v>
      </c>
      <c r="E1410" s="4" t="s">
        <v>16</v>
      </c>
      <c r="F1410" s="4">
        <v>-9.6008399999999994E-2</v>
      </c>
      <c r="G1410" s="4">
        <v>1.81797E-2</v>
      </c>
      <c r="H1410" s="4">
        <f t="shared" si="21"/>
        <v>27.89</v>
      </c>
      <c r="I1410" s="5">
        <v>1.2841900000000001E-7</v>
      </c>
      <c r="J1410" s="4">
        <v>-1.0947E-2</v>
      </c>
      <c r="K1410" s="4">
        <v>1.137E-2</v>
      </c>
      <c r="L1410" s="4">
        <v>0.33567577478469701</v>
      </c>
    </row>
    <row r="1411" spans="1:12" x14ac:dyDescent="0.25">
      <c r="A1411" s="4" t="s">
        <v>166</v>
      </c>
      <c r="B1411" s="4" t="s">
        <v>108</v>
      </c>
      <c r="C1411" s="4" t="s">
        <v>182</v>
      </c>
      <c r="D1411" s="4" t="s">
        <v>19</v>
      </c>
      <c r="E1411" s="4" t="s">
        <v>20</v>
      </c>
      <c r="F1411" s="4">
        <v>-0.14053199999999999</v>
      </c>
      <c r="G1411" s="4">
        <v>2.6035599999999999E-2</v>
      </c>
      <c r="H1411" s="4">
        <f t="shared" si="21"/>
        <v>29.14</v>
      </c>
      <c r="I1411" s="5">
        <v>6.7513399999999999E-8</v>
      </c>
      <c r="J1411" s="4">
        <v>2.5366999999999998E-3</v>
      </c>
      <c r="K1411" s="4">
        <v>2.0198000000000001E-2</v>
      </c>
      <c r="L1411" s="4">
        <v>0.90005489876741096</v>
      </c>
    </row>
    <row r="1412" spans="1:12" x14ac:dyDescent="0.25">
      <c r="A1412" s="4" t="s">
        <v>166</v>
      </c>
      <c r="B1412" s="4" t="s">
        <v>109</v>
      </c>
      <c r="C1412" s="4" t="s">
        <v>167</v>
      </c>
      <c r="D1412" s="4" t="s">
        <v>20</v>
      </c>
      <c r="E1412" s="4" t="s">
        <v>15</v>
      </c>
      <c r="F1412" s="4">
        <v>-0.78888499999999995</v>
      </c>
      <c r="G1412" s="4">
        <v>0.17176900000000001</v>
      </c>
      <c r="H1412" s="4">
        <f t="shared" si="21"/>
        <v>21.09</v>
      </c>
      <c r="I1412" s="5">
        <v>4.3752199999999998E-6</v>
      </c>
      <c r="J1412" s="4">
        <v>3.6301E-2</v>
      </c>
      <c r="K1412" s="4">
        <v>4.3373000000000002E-2</v>
      </c>
      <c r="L1412" s="4">
        <v>0.40263358685068501</v>
      </c>
    </row>
    <row r="1413" spans="1:12" x14ac:dyDescent="0.25">
      <c r="A1413" s="4" t="s">
        <v>166</v>
      </c>
      <c r="B1413" s="4" t="s">
        <v>109</v>
      </c>
      <c r="C1413" s="4" t="s">
        <v>168</v>
      </c>
      <c r="D1413" s="4" t="s">
        <v>19</v>
      </c>
      <c r="E1413" s="4" t="s">
        <v>20</v>
      </c>
      <c r="F1413" s="4">
        <v>-0.42995299999999997</v>
      </c>
      <c r="G1413" s="4">
        <v>8.0835000000000004E-2</v>
      </c>
      <c r="H1413" s="4">
        <f t="shared" ref="H1413:H1476" si="22">ROUND((POWER(F1413,2))/(POWER(G1413,2)),2)</f>
        <v>28.29</v>
      </c>
      <c r="I1413" s="5">
        <v>1.044E-7</v>
      </c>
      <c r="J1413" s="4">
        <v>-3.3272000000000003E-2</v>
      </c>
      <c r="K1413" s="4">
        <v>3.8406000000000003E-2</v>
      </c>
      <c r="L1413" s="4">
        <v>0.38632249747247899</v>
      </c>
    </row>
    <row r="1414" spans="1:12" x14ac:dyDescent="0.25">
      <c r="A1414" s="4" t="s">
        <v>166</v>
      </c>
      <c r="B1414" s="4" t="s">
        <v>109</v>
      </c>
      <c r="C1414" s="4" t="s">
        <v>169</v>
      </c>
      <c r="D1414" s="4" t="s">
        <v>15</v>
      </c>
      <c r="E1414" s="4" t="s">
        <v>16</v>
      </c>
      <c r="F1414" s="4">
        <v>0.44842599999999999</v>
      </c>
      <c r="G1414" s="4">
        <v>9.6435900000000005E-2</v>
      </c>
      <c r="H1414" s="4">
        <f t="shared" si="22"/>
        <v>21.62</v>
      </c>
      <c r="I1414" s="5">
        <v>3.31948E-6</v>
      </c>
      <c r="J1414" s="4">
        <v>-4.9124000000000001E-2</v>
      </c>
      <c r="K1414" s="4">
        <v>5.4274999999999997E-2</v>
      </c>
      <c r="L1414" s="4">
        <v>0.36542646775065202</v>
      </c>
    </row>
    <row r="1415" spans="1:12" x14ac:dyDescent="0.25">
      <c r="A1415" s="4" t="s">
        <v>166</v>
      </c>
      <c r="B1415" s="4" t="s">
        <v>109</v>
      </c>
      <c r="C1415" s="4" t="s">
        <v>170</v>
      </c>
      <c r="D1415" s="4" t="s">
        <v>20</v>
      </c>
      <c r="E1415" s="4" t="s">
        <v>15</v>
      </c>
      <c r="F1415" s="4">
        <v>0.19020999999999999</v>
      </c>
      <c r="G1415" s="4">
        <v>4.1379199999999998E-2</v>
      </c>
      <c r="H1415" s="4">
        <f t="shared" si="22"/>
        <v>21.13</v>
      </c>
      <c r="I1415" s="5">
        <v>4.2913099999999997E-6</v>
      </c>
      <c r="J1415" s="4">
        <v>2.3512999999999999E-2</v>
      </c>
      <c r="K1415" s="4">
        <v>3.2377999999999997E-2</v>
      </c>
      <c r="L1415" s="4">
        <v>0.46773514128719801</v>
      </c>
    </row>
    <row r="1416" spans="1:12" x14ac:dyDescent="0.25">
      <c r="A1416" s="4" t="s">
        <v>166</v>
      </c>
      <c r="B1416" s="4" t="s">
        <v>109</v>
      </c>
      <c r="C1416" s="4" t="s">
        <v>171</v>
      </c>
      <c r="D1416" s="4" t="s">
        <v>19</v>
      </c>
      <c r="E1416" s="4" t="s">
        <v>20</v>
      </c>
      <c r="F1416" s="4">
        <v>-9.5474600000000007E-2</v>
      </c>
      <c r="G1416" s="4">
        <v>1.74565E-2</v>
      </c>
      <c r="H1416" s="4">
        <f t="shared" si="22"/>
        <v>29.91</v>
      </c>
      <c r="I1416" s="5">
        <v>4.5184600000000002E-8</v>
      </c>
      <c r="J1416" s="4">
        <v>-2.2426000000000001E-2</v>
      </c>
      <c r="K1416" s="4">
        <v>1.2012999999999999E-2</v>
      </c>
      <c r="L1416" s="4">
        <v>6.1944107507678099E-2</v>
      </c>
    </row>
    <row r="1417" spans="1:12" x14ac:dyDescent="0.25">
      <c r="A1417" s="4" t="s">
        <v>166</v>
      </c>
      <c r="B1417" s="4" t="s">
        <v>109</v>
      </c>
      <c r="C1417" s="4" t="s">
        <v>172</v>
      </c>
      <c r="D1417" s="4" t="s">
        <v>20</v>
      </c>
      <c r="E1417" s="4" t="s">
        <v>19</v>
      </c>
      <c r="F1417" s="4">
        <v>0.1062</v>
      </c>
      <c r="G1417" s="4">
        <v>2.3063699999999999E-2</v>
      </c>
      <c r="H1417" s="4">
        <f t="shared" si="22"/>
        <v>21.2</v>
      </c>
      <c r="I1417" s="5">
        <v>4.1320000000000004E-6</v>
      </c>
      <c r="J1417" s="4">
        <v>-1.4267E-2</v>
      </c>
      <c r="K1417" s="4">
        <v>1.6115999999999998E-2</v>
      </c>
      <c r="L1417" s="4">
        <v>0.37602783999174799</v>
      </c>
    </row>
    <row r="1418" spans="1:12" x14ac:dyDescent="0.25">
      <c r="A1418" s="4" t="s">
        <v>166</v>
      </c>
      <c r="B1418" s="4" t="s">
        <v>109</v>
      </c>
      <c r="C1418" s="4" t="s">
        <v>173</v>
      </c>
      <c r="D1418" s="4" t="s">
        <v>20</v>
      </c>
      <c r="E1418" s="4" t="s">
        <v>19</v>
      </c>
      <c r="F1418" s="4">
        <v>-9.55931E-2</v>
      </c>
      <c r="G1418" s="4">
        <v>1.8950000000000002E-2</v>
      </c>
      <c r="H1418" s="4">
        <f t="shared" si="22"/>
        <v>25.45</v>
      </c>
      <c r="I1418" s="5">
        <v>4.5474699999999999E-7</v>
      </c>
      <c r="J1418" s="4">
        <v>1.6822E-2</v>
      </c>
      <c r="K1418" s="4">
        <v>1.7979999999999999E-2</v>
      </c>
      <c r="L1418" s="4">
        <v>0.349494221851958</v>
      </c>
    </row>
    <row r="1419" spans="1:12" x14ac:dyDescent="0.25">
      <c r="A1419" s="4" t="s">
        <v>166</v>
      </c>
      <c r="B1419" s="4" t="s">
        <v>109</v>
      </c>
      <c r="C1419" s="4" t="s">
        <v>174</v>
      </c>
      <c r="D1419" s="4" t="s">
        <v>16</v>
      </c>
      <c r="E1419" s="4" t="s">
        <v>15</v>
      </c>
      <c r="F1419" s="4">
        <v>-7.3827900000000002E-2</v>
      </c>
      <c r="G1419" s="4">
        <v>1.48433E-2</v>
      </c>
      <c r="H1419" s="4">
        <f t="shared" si="22"/>
        <v>24.74</v>
      </c>
      <c r="I1419" s="5">
        <v>6.5652299999999998E-7</v>
      </c>
      <c r="J1419" s="4">
        <v>5.293E-3</v>
      </c>
      <c r="K1419" s="4">
        <v>9.8013000000000006E-3</v>
      </c>
      <c r="L1419" s="4">
        <v>0.58918271859220195</v>
      </c>
    </row>
    <row r="1420" spans="1:12" x14ac:dyDescent="0.25">
      <c r="A1420" s="4" t="s">
        <v>166</v>
      </c>
      <c r="B1420" s="4" t="s">
        <v>109</v>
      </c>
      <c r="C1420" s="4" t="s">
        <v>175</v>
      </c>
      <c r="D1420" s="4" t="s">
        <v>15</v>
      </c>
      <c r="E1420" s="4" t="s">
        <v>16</v>
      </c>
      <c r="F1420" s="4">
        <v>0.20816499999999999</v>
      </c>
      <c r="G1420" s="4">
        <v>4.43302E-2</v>
      </c>
      <c r="H1420" s="4">
        <f t="shared" si="22"/>
        <v>22.05</v>
      </c>
      <c r="I1420" s="5">
        <v>2.65595E-6</v>
      </c>
      <c r="J1420" s="4">
        <v>3.3519000000000001E-3</v>
      </c>
      <c r="K1420" s="4">
        <v>2.75E-2</v>
      </c>
      <c r="L1420" s="4">
        <v>0.90299012303905501</v>
      </c>
    </row>
    <row r="1421" spans="1:12" x14ac:dyDescent="0.25">
      <c r="A1421" s="4" t="s">
        <v>166</v>
      </c>
      <c r="B1421" s="4" t="s">
        <v>109</v>
      </c>
      <c r="C1421" s="4" t="s">
        <v>176</v>
      </c>
      <c r="D1421" s="4" t="s">
        <v>19</v>
      </c>
      <c r="E1421" s="4" t="s">
        <v>16</v>
      </c>
      <c r="F1421" s="4">
        <v>-0.102524</v>
      </c>
      <c r="G1421" s="4">
        <v>2.0318599999999999E-2</v>
      </c>
      <c r="H1421" s="4">
        <f t="shared" si="22"/>
        <v>25.46</v>
      </c>
      <c r="I1421" s="5">
        <v>4.5161699999999999E-7</v>
      </c>
      <c r="J1421" s="4">
        <v>2.6962E-2</v>
      </c>
      <c r="K1421" s="4">
        <v>1.3805E-2</v>
      </c>
      <c r="L1421" s="4">
        <v>5.0815944256055998E-2</v>
      </c>
    </row>
    <row r="1422" spans="1:12" x14ac:dyDescent="0.25">
      <c r="A1422" s="4" t="s">
        <v>166</v>
      </c>
      <c r="B1422" s="4" t="s">
        <v>109</v>
      </c>
      <c r="C1422" s="4" t="s">
        <v>177</v>
      </c>
      <c r="D1422" s="4" t="s">
        <v>20</v>
      </c>
      <c r="E1422" s="4" t="s">
        <v>19</v>
      </c>
      <c r="F1422" s="4">
        <v>0.239312</v>
      </c>
      <c r="G1422" s="4">
        <v>5.1535400000000002E-2</v>
      </c>
      <c r="H1422" s="4">
        <f t="shared" si="22"/>
        <v>21.56</v>
      </c>
      <c r="I1422" s="5">
        <v>3.4232600000000001E-6</v>
      </c>
      <c r="J1422" s="4">
        <v>1.0677E-3</v>
      </c>
      <c r="K1422" s="4">
        <v>2.6508E-2</v>
      </c>
      <c r="L1422" s="4">
        <v>0.96787216460118497</v>
      </c>
    </row>
    <row r="1423" spans="1:12" x14ac:dyDescent="0.25">
      <c r="A1423" s="4" t="s">
        <v>166</v>
      </c>
      <c r="B1423" s="4" t="s">
        <v>109</v>
      </c>
      <c r="C1423" s="4" t="s">
        <v>178</v>
      </c>
      <c r="D1423" s="4" t="s">
        <v>20</v>
      </c>
      <c r="E1423" s="4" t="s">
        <v>19</v>
      </c>
      <c r="F1423" s="4">
        <v>0.340364</v>
      </c>
      <c r="G1423" s="4">
        <v>6.6976400000000005E-2</v>
      </c>
      <c r="H1423" s="4">
        <f t="shared" si="22"/>
        <v>25.83</v>
      </c>
      <c r="I1423" s="5">
        <v>3.7377500000000002E-7</v>
      </c>
      <c r="J1423" s="4">
        <v>-6.8288000000000001E-2</v>
      </c>
      <c r="K1423" s="4">
        <v>2.9416000000000001E-2</v>
      </c>
      <c r="L1423" s="4">
        <v>2.0267491520989701E-2</v>
      </c>
    </row>
    <row r="1424" spans="1:12" x14ac:dyDescent="0.25">
      <c r="A1424" s="4" t="s">
        <v>166</v>
      </c>
      <c r="B1424" s="4" t="s">
        <v>109</v>
      </c>
      <c r="C1424" s="4" t="s">
        <v>179</v>
      </c>
      <c r="D1424" s="4" t="s">
        <v>16</v>
      </c>
      <c r="E1424" s="4" t="s">
        <v>15</v>
      </c>
      <c r="F1424" s="4">
        <v>7.1144299999999994E-2</v>
      </c>
      <c r="G1424" s="4">
        <v>1.4874E-2</v>
      </c>
      <c r="H1424" s="4">
        <f t="shared" si="22"/>
        <v>22.88</v>
      </c>
      <c r="I1424" s="5">
        <v>1.72592E-6</v>
      </c>
      <c r="J1424" s="4">
        <v>-2.1735000000000001E-3</v>
      </c>
      <c r="K1424" s="4">
        <v>9.7452000000000007E-3</v>
      </c>
      <c r="L1424" s="4">
        <v>0.82351402519515704</v>
      </c>
    </row>
    <row r="1425" spans="1:12" x14ac:dyDescent="0.25">
      <c r="A1425" s="4" t="s">
        <v>166</v>
      </c>
      <c r="B1425" s="4" t="s">
        <v>109</v>
      </c>
      <c r="C1425" s="4" t="s">
        <v>180</v>
      </c>
      <c r="D1425" s="4" t="s">
        <v>15</v>
      </c>
      <c r="E1425" s="4" t="s">
        <v>16</v>
      </c>
      <c r="F1425" s="4">
        <v>8.6717199999999994E-2</v>
      </c>
      <c r="G1425" s="4">
        <v>1.5549199999999999E-2</v>
      </c>
      <c r="H1425" s="4">
        <f t="shared" si="22"/>
        <v>31.1</v>
      </c>
      <c r="I1425" s="5">
        <v>2.4474800000000002E-8</v>
      </c>
      <c r="J1425" s="4">
        <v>1.5362000000000001E-2</v>
      </c>
      <c r="K1425" s="4">
        <v>1.0312E-2</v>
      </c>
      <c r="L1425" s="4">
        <v>0.13629502385845199</v>
      </c>
    </row>
    <row r="1426" spans="1:12" x14ac:dyDescent="0.25">
      <c r="A1426" s="4" t="s">
        <v>166</v>
      </c>
      <c r="B1426" s="4" t="s">
        <v>109</v>
      </c>
      <c r="C1426" s="4" t="s">
        <v>181</v>
      </c>
      <c r="D1426" s="4" t="s">
        <v>19</v>
      </c>
      <c r="E1426" s="4" t="s">
        <v>16</v>
      </c>
      <c r="F1426" s="4">
        <v>-9.6008399999999994E-2</v>
      </c>
      <c r="G1426" s="4">
        <v>1.81797E-2</v>
      </c>
      <c r="H1426" s="4">
        <f t="shared" si="22"/>
        <v>27.89</v>
      </c>
      <c r="I1426" s="5">
        <v>1.2841900000000001E-7</v>
      </c>
      <c r="J1426" s="4">
        <v>8.8664999999999994E-3</v>
      </c>
      <c r="K1426" s="4">
        <v>1.137E-2</v>
      </c>
      <c r="L1426" s="4">
        <v>0.43551187368556898</v>
      </c>
    </row>
    <row r="1427" spans="1:12" x14ac:dyDescent="0.25">
      <c r="A1427" s="4" t="s">
        <v>166</v>
      </c>
      <c r="B1427" s="4" t="s">
        <v>109</v>
      </c>
      <c r="C1427" s="4" t="s">
        <v>182</v>
      </c>
      <c r="D1427" s="4" t="s">
        <v>19</v>
      </c>
      <c r="E1427" s="4" t="s">
        <v>20</v>
      </c>
      <c r="F1427" s="4">
        <v>-0.14053199999999999</v>
      </c>
      <c r="G1427" s="4">
        <v>2.6035599999999999E-2</v>
      </c>
      <c r="H1427" s="4">
        <f t="shared" si="22"/>
        <v>29.14</v>
      </c>
      <c r="I1427" s="5">
        <v>6.7513399999999999E-8</v>
      </c>
      <c r="J1427" s="4">
        <v>-9.8413000000000007E-3</v>
      </c>
      <c r="K1427" s="4">
        <v>2.0198000000000001E-2</v>
      </c>
      <c r="L1427" s="4">
        <v>0.62609466046641205</v>
      </c>
    </row>
    <row r="1428" spans="1:12" x14ac:dyDescent="0.25">
      <c r="A1428" s="4" t="s">
        <v>166</v>
      </c>
      <c r="B1428" s="4" t="s">
        <v>110</v>
      </c>
      <c r="C1428" s="4" t="s">
        <v>167</v>
      </c>
      <c r="D1428" s="4" t="s">
        <v>20</v>
      </c>
      <c r="E1428" s="4" t="s">
        <v>15</v>
      </c>
      <c r="F1428" s="4">
        <v>-0.78888499999999995</v>
      </c>
      <c r="G1428" s="4">
        <v>0.17176900000000001</v>
      </c>
      <c r="H1428" s="4">
        <f t="shared" si="22"/>
        <v>21.09</v>
      </c>
      <c r="I1428" s="5">
        <v>4.3752199999999998E-6</v>
      </c>
      <c r="J1428" s="4">
        <v>-2.4090000000000001E-3</v>
      </c>
      <c r="K1428" s="4">
        <v>4.3373000000000002E-2</v>
      </c>
      <c r="L1428" s="4">
        <v>0.95570751279233701</v>
      </c>
    </row>
    <row r="1429" spans="1:12" x14ac:dyDescent="0.25">
      <c r="A1429" s="4" t="s">
        <v>166</v>
      </c>
      <c r="B1429" s="4" t="s">
        <v>110</v>
      </c>
      <c r="C1429" s="4" t="s">
        <v>168</v>
      </c>
      <c r="D1429" s="4" t="s">
        <v>19</v>
      </c>
      <c r="E1429" s="4" t="s">
        <v>20</v>
      </c>
      <c r="F1429" s="4">
        <v>-0.42995299999999997</v>
      </c>
      <c r="G1429" s="4">
        <v>8.0835000000000004E-2</v>
      </c>
      <c r="H1429" s="4">
        <f t="shared" si="22"/>
        <v>28.29</v>
      </c>
      <c r="I1429" s="5">
        <v>1.044E-7</v>
      </c>
      <c r="J1429" s="4">
        <v>-9.2420000000000002E-3</v>
      </c>
      <c r="K1429" s="4">
        <v>3.8406999999999997E-2</v>
      </c>
      <c r="L1429" s="4">
        <v>0.809841447325788</v>
      </c>
    </row>
    <row r="1430" spans="1:12" x14ac:dyDescent="0.25">
      <c r="A1430" s="4" t="s">
        <v>166</v>
      </c>
      <c r="B1430" s="4" t="s">
        <v>110</v>
      </c>
      <c r="C1430" s="4" t="s">
        <v>169</v>
      </c>
      <c r="D1430" s="4" t="s">
        <v>15</v>
      </c>
      <c r="E1430" s="4" t="s">
        <v>16</v>
      </c>
      <c r="F1430" s="4">
        <v>0.44842599999999999</v>
      </c>
      <c r="G1430" s="4">
        <v>9.6435900000000005E-2</v>
      </c>
      <c r="H1430" s="4">
        <f t="shared" si="22"/>
        <v>21.62</v>
      </c>
      <c r="I1430" s="5">
        <v>3.31948E-6</v>
      </c>
      <c r="J1430" s="4">
        <v>-1.3845E-2</v>
      </c>
      <c r="K1430" s="4">
        <v>5.4275999999999998E-2</v>
      </c>
      <c r="L1430" s="4">
        <v>0.79865092684261096</v>
      </c>
    </row>
    <row r="1431" spans="1:12" x14ac:dyDescent="0.25">
      <c r="A1431" s="4" t="s">
        <v>166</v>
      </c>
      <c r="B1431" s="4" t="s">
        <v>110</v>
      </c>
      <c r="C1431" s="4" t="s">
        <v>170</v>
      </c>
      <c r="D1431" s="4" t="s">
        <v>20</v>
      </c>
      <c r="E1431" s="4" t="s">
        <v>15</v>
      </c>
      <c r="F1431" s="4">
        <v>0.19020999999999999</v>
      </c>
      <c r="G1431" s="4">
        <v>4.1379199999999998E-2</v>
      </c>
      <c r="H1431" s="4">
        <f t="shared" si="22"/>
        <v>21.13</v>
      </c>
      <c r="I1431" s="5">
        <v>4.2913099999999997E-6</v>
      </c>
      <c r="J1431" s="4">
        <v>1.9344E-2</v>
      </c>
      <c r="K1431" s="4">
        <v>3.2377999999999997E-2</v>
      </c>
      <c r="L1431" s="4">
        <v>0.55022459573507598</v>
      </c>
    </row>
    <row r="1432" spans="1:12" x14ac:dyDescent="0.25">
      <c r="A1432" s="4" t="s">
        <v>166</v>
      </c>
      <c r="B1432" s="4" t="s">
        <v>110</v>
      </c>
      <c r="C1432" s="4" t="s">
        <v>171</v>
      </c>
      <c r="D1432" s="4" t="s">
        <v>19</v>
      </c>
      <c r="E1432" s="4" t="s">
        <v>20</v>
      </c>
      <c r="F1432" s="4">
        <v>-9.5474600000000007E-2</v>
      </c>
      <c r="G1432" s="4">
        <v>1.74565E-2</v>
      </c>
      <c r="H1432" s="4">
        <f t="shared" si="22"/>
        <v>29.91</v>
      </c>
      <c r="I1432" s="5">
        <v>4.5184600000000002E-8</v>
      </c>
      <c r="J1432" s="4">
        <v>-4.0217999999999999E-3</v>
      </c>
      <c r="K1432" s="4">
        <v>1.2014E-2</v>
      </c>
      <c r="L1432" s="4">
        <v>0.73781928065526203</v>
      </c>
    </row>
    <row r="1433" spans="1:12" x14ac:dyDescent="0.25">
      <c r="A1433" s="4" t="s">
        <v>166</v>
      </c>
      <c r="B1433" s="4" t="s">
        <v>110</v>
      </c>
      <c r="C1433" s="4" t="s">
        <v>172</v>
      </c>
      <c r="D1433" s="4" t="s">
        <v>20</v>
      </c>
      <c r="E1433" s="4" t="s">
        <v>19</v>
      </c>
      <c r="F1433" s="4">
        <v>0.1062</v>
      </c>
      <c r="G1433" s="4">
        <v>2.3063699999999999E-2</v>
      </c>
      <c r="H1433" s="4">
        <f t="shared" si="22"/>
        <v>21.2</v>
      </c>
      <c r="I1433" s="5">
        <v>4.1320000000000004E-6</v>
      </c>
      <c r="J1433" s="4">
        <v>-3.6401000000000003E-2</v>
      </c>
      <c r="K1433" s="4">
        <v>1.6115000000000001E-2</v>
      </c>
      <c r="L1433" s="4">
        <v>2.39001155148473E-2</v>
      </c>
    </row>
    <row r="1434" spans="1:12" x14ac:dyDescent="0.25">
      <c r="A1434" s="4" t="s">
        <v>166</v>
      </c>
      <c r="B1434" s="4" t="s">
        <v>110</v>
      </c>
      <c r="C1434" s="4" t="s">
        <v>173</v>
      </c>
      <c r="D1434" s="4" t="s">
        <v>20</v>
      </c>
      <c r="E1434" s="4" t="s">
        <v>19</v>
      </c>
      <c r="F1434" s="4">
        <v>-9.55931E-2</v>
      </c>
      <c r="G1434" s="4">
        <v>1.8950000000000002E-2</v>
      </c>
      <c r="H1434" s="4">
        <f t="shared" si="22"/>
        <v>25.45</v>
      </c>
      <c r="I1434" s="5">
        <v>4.5474699999999999E-7</v>
      </c>
      <c r="J1434" s="4">
        <v>2.3113000000000002E-2</v>
      </c>
      <c r="K1434" s="4">
        <v>1.7978999999999998E-2</v>
      </c>
      <c r="L1434" s="4">
        <v>0.198623211667251</v>
      </c>
    </row>
    <row r="1435" spans="1:12" x14ac:dyDescent="0.25">
      <c r="A1435" s="4" t="s">
        <v>166</v>
      </c>
      <c r="B1435" s="4" t="s">
        <v>110</v>
      </c>
      <c r="C1435" s="4" t="s">
        <v>174</v>
      </c>
      <c r="D1435" s="4" t="s">
        <v>16</v>
      </c>
      <c r="E1435" s="4" t="s">
        <v>15</v>
      </c>
      <c r="F1435" s="4">
        <v>-7.3827900000000002E-2</v>
      </c>
      <c r="G1435" s="4">
        <v>1.48433E-2</v>
      </c>
      <c r="H1435" s="4">
        <f t="shared" si="22"/>
        <v>24.74</v>
      </c>
      <c r="I1435" s="5">
        <v>6.5652299999999998E-7</v>
      </c>
      <c r="J1435" s="4">
        <v>-5.7280999999999999E-3</v>
      </c>
      <c r="K1435" s="4">
        <v>9.8013000000000006E-3</v>
      </c>
      <c r="L1435" s="4">
        <v>0.55894618977532395</v>
      </c>
    </row>
    <row r="1436" spans="1:12" x14ac:dyDescent="0.25">
      <c r="A1436" s="4" t="s">
        <v>166</v>
      </c>
      <c r="B1436" s="4" t="s">
        <v>110</v>
      </c>
      <c r="C1436" s="4" t="s">
        <v>175</v>
      </c>
      <c r="D1436" s="4" t="s">
        <v>15</v>
      </c>
      <c r="E1436" s="4" t="s">
        <v>16</v>
      </c>
      <c r="F1436" s="4">
        <v>0.20816499999999999</v>
      </c>
      <c r="G1436" s="4">
        <v>4.43302E-2</v>
      </c>
      <c r="H1436" s="4">
        <f t="shared" si="22"/>
        <v>22.05</v>
      </c>
      <c r="I1436" s="5">
        <v>2.65595E-6</v>
      </c>
      <c r="J1436" s="4">
        <v>2.2209E-3</v>
      </c>
      <c r="K1436" s="4">
        <v>2.75E-2</v>
      </c>
      <c r="L1436" s="4">
        <v>0.93563401023495796</v>
      </c>
    </row>
    <row r="1437" spans="1:12" x14ac:dyDescent="0.25">
      <c r="A1437" s="4" t="s">
        <v>166</v>
      </c>
      <c r="B1437" s="4" t="s">
        <v>110</v>
      </c>
      <c r="C1437" s="4" t="s">
        <v>176</v>
      </c>
      <c r="D1437" s="4" t="s">
        <v>19</v>
      </c>
      <c r="E1437" s="4" t="s">
        <v>16</v>
      </c>
      <c r="F1437" s="4">
        <v>-0.102524</v>
      </c>
      <c r="G1437" s="4">
        <v>2.0318599999999999E-2</v>
      </c>
      <c r="H1437" s="4">
        <f t="shared" si="22"/>
        <v>25.46</v>
      </c>
      <c r="I1437" s="5">
        <v>4.5161699999999999E-7</v>
      </c>
      <c r="J1437" s="4">
        <v>-1.1124999999999999E-2</v>
      </c>
      <c r="K1437" s="4">
        <v>1.3806000000000001E-2</v>
      </c>
      <c r="L1437" s="4">
        <v>0.42035866102254799</v>
      </c>
    </row>
    <row r="1438" spans="1:12" x14ac:dyDescent="0.25">
      <c r="A1438" s="4" t="s">
        <v>166</v>
      </c>
      <c r="B1438" s="4" t="s">
        <v>110</v>
      </c>
      <c r="C1438" s="4" t="s">
        <v>177</v>
      </c>
      <c r="D1438" s="4" t="s">
        <v>20</v>
      </c>
      <c r="E1438" s="4" t="s">
        <v>19</v>
      </c>
      <c r="F1438" s="4">
        <v>0.239312</v>
      </c>
      <c r="G1438" s="4">
        <v>5.1535400000000002E-2</v>
      </c>
      <c r="H1438" s="4">
        <f t="shared" si="22"/>
        <v>21.56</v>
      </c>
      <c r="I1438" s="5">
        <v>3.4232600000000001E-6</v>
      </c>
      <c r="J1438" s="4">
        <v>-4.8529999999999997E-3</v>
      </c>
      <c r="K1438" s="4">
        <v>2.6508E-2</v>
      </c>
      <c r="L1438" s="4">
        <v>0.85474191205082894</v>
      </c>
    </row>
    <row r="1439" spans="1:12" x14ac:dyDescent="0.25">
      <c r="A1439" s="4" t="s">
        <v>166</v>
      </c>
      <c r="B1439" s="4" t="s">
        <v>110</v>
      </c>
      <c r="C1439" s="4" t="s">
        <v>178</v>
      </c>
      <c r="D1439" s="4" t="s">
        <v>20</v>
      </c>
      <c r="E1439" s="4" t="s">
        <v>19</v>
      </c>
      <c r="F1439" s="4">
        <v>0.340364</v>
      </c>
      <c r="G1439" s="4">
        <v>6.6976400000000005E-2</v>
      </c>
      <c r="H1439" s="4">
        <f t="shared" si="22"/>
        <v>25.83</v>
      </c>
      <c r="I1439" s="5">
        <v>3.7377500000000002E-7</v>
      </c>
      <c r="J1439" s="4">
        <v>2.6138000000000002E-2</v>
      </c>
      <c r="K1439" s="4">
        <v>2.9419000000000001E-2</v>
      </c>
      <c r="L1439" s="4">
        <v>0.37428291224080501</v>
      </c>
    </row>
    <row r="1440" spans="1:12" x14ac:dyDescent="0.25">
      <c r="A1440" s="4" t="s">
        <v>166</v>
      </c>
      <c r="B1440" s="4" t="s">
        <v>110</v>
      </c>
      <c r="C1440" s="4" t="s">
        <v>179</v>
      </c>
      <c r="D1440" s="4" t="s">
        <v>16</v>
      </c>
      <c r="E1440" s="4" t="s">
        <v>15</v>
      </c>
      <c r="F1440" s="4">
        <v>7.1144299999999994E-2</v>
      </c>
      <c r="G1440" s="4">
        <v>1.4874E-2</v>
      </c>
      <c r="H1440" s="4">
        <f t="shared" si="22"/>
        <v>22.88</v>
      </c>
      <c r="I1440" s="5">
        <v>1.72592E-6</v>
      </c>
      <c r="J1440" s="4">
        <v>1.1542999999999999E-2</v>
      </c>
      <c r="K1440" s="4">
        <v>9.7449000000000008E-3</v>
      </c>
      <c r="L1440" s="4">
        <v>0.236238132062843</v>
      </c>
    </row>
    <row r="1441" spans="1:12" x14ac:dyDescent="0.25">
      <c r="A1441" s="4" t="s">
        <v>166</v>
      </c>
      <c r="B1441" s="4" t="s">
        <v>110</v>
      </c>
      <c r="C1441" s="4" t="s">
        <v>180</v>
      </c>
      <c r="D1441" s="4" t="s">
        <v>15</v>
      </c>
      <c r="E1441" s="4" t="s">
        <v>16</v>
      </c>
      <c r="F1441" s="4">
        <v>8.6717199999999994E-2</v>
      </c>
      <c r="G1441" s="4">
        <v>1.5549199999999999E-2</v>
      </c>
      <c r="H1441" s="4">
        <f t="shared" si="22"/>
        <v>31.1</v>
      </c>
      <c r="I1441" s="5">
        <v>2.4474800000000002E-8</v>
      </c>
      <c r="J1441" s="4">
        <v>-3.0798000000000002E-3</v>
      </c>
      <c r="K1441" s="4">
        <v>1.0312E-2</v>
      </c>
      <c r="L1441" s="4">
        <v>0.76520887783170899</v>
      </c>
    </row>
    <row r="1442" spans="1:12" x14ac:dyDescent="0.25">
      <c r="A1442" s="4" t="s">
        <v>166</v>
      </c>
      <c r="B1442" s="4" t="s">
        <v>110</v>
      </c>
      <c r="C1442" s="4" t="s">
        <v>181</v>
      </c>
      <c r="D1442" s="4" t="s">
        <v>19</v>
      </c>
      <c r="E1442" s="4" t="s">
        <v>16</v>
      </c>
      <c r="F1442" s="4">
        <v>-9.6008399999999994E-2</v>
      </c>
      <c r="G1442" s="4">
        <v>1.81797E-2</v>
      </c>
      <c r="H1442" s="4">
        <f t="shared" si="22"/>
        <v>27.89</v>
      </c>
      <c r="I1442" s="5">
        <v>1.2841900000000001E-7</v>
      </c>
      <c r="J1442" s="4">
        <v>-1.9055000000000001E-3</v>
      </c>
      <c r="K1442" s="4">
        <v>1.137E-2</v>
      </c>
      <c r="L1442" s="4">
        <v>0.86691197085732596</v>
      </c>
    </row>
    <row r="1443" spans="1:12" x14ac:dyDescent="0.25">
      <c r="A1443" s="4" t="s">
        <v>166</v>
      </c>
      <c r="B1443" s="4" t="s">
        <v>110</v>
      </c>
      <c r="C1443" s="4" t="s">
        <v>182</v>
      </c>
      <c r="D1443" s="4" t="s">
        <v>19</v>
      </c>
      <c r="E1443" s="4" t="s">
        <v>20</v>
      </c>
      <c r="F1443" s="4">
        <v>-0.14053199999999999</v>
      </c>
      <c r="G1443" s="4">
        <v>2.6035599999999999E-2</v>
      </c>
      <c r="H1443" s="4">
        <f t="shared" si="22"/>
        <v>29.14</v>
      </c>
      <c r="I1443" s="5">
        <v>6.7513399999999999E-8</v>
      </c>
      <c r="J1443" s="4">
        <v>-3.7518999999999999E-3</v>
      </c>
      <c r="K1443" s="4">
        <v>2.0198000000000001E-2</v>
      </c>
      <c r="L1443" s="4">
        <v>0.85263665674980305</v>
      </c>
    </row>
    <row r="1444" spans="1:12" x14ac:dyDescent="0.25">
      <c r="A1444" s="4" t="s">
        <v>166</v>
      </c>
      <c r="B1444" s="4" t="s">
        <v>111</v>
      </c>
      <c r="C1444" s="4" t="s">
        <v>167</v>
      </c>
      <c r="D1444" s="4" t="s">
        <v>20</v>
      </c>
      <c r="E1444" s="4" t="s">
        <v>15</v>
      </c>
      <c r="F1444" s="4">
        <v>-0.78888499999999995</v>
      </c>
      <c r="G1444" s="4">
        <v>0.17176900000000001</v>
      </c>
      <c r="H1444" s="4">
        <f t="shared" si="22"/>
        <v>21.09</v>
      </c>
      <c r="I1444" s="5">
        <v>4.3752199999999998E-6</v>
      </c>
      <c r="J1444" s="4">
        <v>-5.6148999999999998E-2</v>
      </c>
      <c r="K1444" s="4">
        <v>4.3372000000000001E-2</v>
      </c>
      <c r="L1444" s="4">
        <v>0.19546994915666999</v>
      </c>
    </row>
    <row r="1445" spans="1:12" x14ac:dyDescent="0.25">
      <c r="A1445" s="4" t="s">
        <v>166</v>
      </c>
      <c r="B1445" s="4" t="s">
        <v>111</v>
      </c>
      <c r="C1445" s="4" t="s">
        <v>168</v>
      </c>
      <c r="D1445" s="4" t="s">
        <v>19</v>
      </c>
      <c r="E1445" s="4" t="s">
        <v>20</v>
      </c>
      <c r="F1445" s="4">
        <v>-0.42995299999999997</v>
      </c>
      <c r="G1445" s="4">
        <v>8.0835000000000004E-2</v>
      </c>
      <c r="H1445" s="4">
        <f t="shared" si="22"/>
        <v>28.29</v>
      </c>
      <c r="I1445" s="5">
        <v>1.044E-7</v>
      </c>
      <c r="J1445" s="4">
        <v>1.6914999999999999E-2</v>
      </c>
      <c r="K1445" s="4">
        <v>3.8406999999999997E-2</v>
      </c>
      <c r="L1445" s="4">
        <v>0.65964458244823698</v>
      </c>
    </row>
    <row r="1446" spans="1:12" x14ac:dyDescent="0.25">
      <c r="A1446" s="4" t="s">
        <v>166</v>
      </c>
      <c r="B1446" s="4" t="s">
        <v>111</v>
      </c>
      <c r="C1446" s="4" t="s">
        <v>169</v>
      </c>
      <c r="D1446" s="4" t="s">
        <v>15</v>
      </c>
      <c r="E1446" s="4" t="s">
        <v>16</v>
      </c>
      <c r="F1446" s="4">
        <v>0.44842599999999999</v>
      </c>
      <c r="G1446" s="4">
        <v>9.6435900000000005E-2</v>
      </c>
      <c r="H1446" s="4">
        <f t="shared" si="22"/>
        <v>21.62</v>
      </c>
      <c r="I1446" s="5">
        <v>3.31948E-6</v>
      </c>
      <c r="J1446" s="4">
        <v>2.1201000000000001E-2</v>
      </c>
      <c r="K1446" s="4">
        <v>5.4275999999999998E-2</v>
      </c>
      <c r="L1446" s="4">
        <v>0.69608135331496002</v>
      </c>
    </row>
    <row r="1447" spans="1:12" x14ac:dyDescent="0.25">
      <c r="A1447" s="4" t="s">
        <v>166</v>
      </c>
      <c r="B1447" s="4" t="s">
        <v>111</v>
      </c>
      <c r="C1447" s="4" t="s">
        <v>170</v>
      </c>
      <c r="D1447" s="4" t="s">
        <v>20</v>
      </c>
      <c r="E1447" s="4" t="s">
        <v>15</v>
      </c>
      <c r="F1447" s="4">
        <v>0.19020999999999999</v>
      </c>
      <c r="G1447" s="4">
        <v>4.1379199999999998E-2</v>
      </c>
      <c r="H1447" s="4">
        <f t="shared" si="22"/>
        <v>21.13</v>
      </c>
      <c r="I1447" s="5">
        <v>4.2913099999999997E-6</v>
      </c>
      <c r="J1447" s="4">
        <v>4.2846000000000002E-2</v>
      </c>
      <c r="K1447" s="4">
        <v>3.2377000000000003E-2</v>
      </c>
      <c r="L1447" s="4">
        <v>0.18574194972250399</v>
      </c>
    </row>
    <row r="1448" spans="1:12" x14ac:dyDescent="0.25">
      <c r="A1448" s="4" t="s">
        <v>166</v>
      </c>
      <c r="B1448" s="4" t="s">
        <v>111</v>
      </c>
      <c r="C1448" s="4" t="s">
        <v>171</v>
      </c>
      <c r="D1448" s="4" t="s">
        <v>19</v>
      </c>
      <c r="E1448" s="4" t="s">
        <v>20</v>
      </c>
      <c r="F1448" s="4">
        <v>-9.5474600000000007E-2</v>
      </c>
      <c r="G1448" s="4">
        <v>1.74565E-2</v>
      </c>
      <c r="H1448" s="4">
        <f t="shared" si="22"/>
        <v>29.91</v>
      </c>
      <c r="I1448" s="5">
        <v>4.5184600000000002E-8</v>
      </c>
      <c r="J1448" s="4">
        <v>-9.3370999999999992E-3</v>
      </c>
      <c r="K1448" s="4">
        <v>1.2014E-2</v>
      </c>
      <c r="L1448" s="4">
        <v>0.43706899560180001</v>
      </c>
    </row>
    <row r="1449" spans="1:12" x14ac:dyDescent="0.25">
      <c r="A1449" s="4" t="s">
        <v>166</v>
      </c>
      <c r="B1449" s="4" t="s">
        <v>111</v>
      </c>
      <c r="C1449" s="4" t="s">
        <v>172</v>
      </c>
      <c r="D1449" s="4" t="s">
        <v>20</v>
      </c>
      <c r="E1449" s="4" t="s">
        <v>19</v>
      </c>
      <c r="F1449" s="4">
        <v>0.1062</v>
      </c>
      <c r="G1449" s="4">
        <v>2.3063699999999999E-2</v>
      </c>
      <c r="H1449" s="4">
        <f t="shared" si="22"/>
        <v>21.2</v>
      </c>
      <c r="I1449" s="5">
        <v>4.1320000000000004E-6</v>
      </c>
      <c r="J1449" s="4">
        <v>1.8277000000000002E-2</v>
      </c>
      <c r="K1449" s="4">
        <v>1.6115999999999998E-2</v>
      </c>
      <c r="L1449" s="4">
        <v>0.25676155665801598</v>
      </c>
    </row>
    <row r="1450" spans="1:12" x14ac:dyDescent="0.25">
      <c r="A1450" s="4" t="s">
        <v>166</v>
      </c>
      <c r="B1450" s="4" t="s">
        <v>111</v>
      </c>
      <c r="C1450" s="4" t="s">
        <v>173</v>
      </c>
      <c r="D1450" s="4" t="s">
        <v>20</v>
      </c>
      <c r="E1450" s="4" t="s">
        <v>19</v>
      </c>
      <c r="F1450" s="4">
        <v>-9.55931E-2</v>
      </c>
      <c r="G1450" s="4">
        <v>1.8950000000000002E-2</v>
      </c>
      <c r="H1450" s="4">
        <f t="shared" si="22"/>
        <v>25.45</v>
      </c>
      <c r="I1450" s="5">
        <v>4.5474699999999999E-7</v>
      </c>
      <c r="J1450" s="4">
        <v>2.3789000000000001E-2</v>
      </c>
      <c r="K1450" s="4">
        <v>1.7978999999999998E-2</v>
      </c>
      <c r="L1450" s="4">
        <v>0.18580611379929601</v>
      </c>
    </row>
    <row r="1451" spans="1:12" x14ac:dyDescent="0.25">
      <c r="A1451" s="4" t="s">
        <v>166</v>
      </c>
      <c r="B1451" s="4" t="s">
        <v>111</v>
      </c>
      <c r="C1451" s="4" t="s">
        <v>174</v>
      </c>
      <c r="D1451" s="4" t="s">
        <v>16</v>
      </c>
      <c r="E1451" s="4" t="s">
        <v>15</v>
      </c>
      <c r="F1451" s="4">
        <v>-7.3827900000000002E-2</v>
      </c>
      <c r="G1451" s="4">
        <v>1.48433E-2</v>
      </c>
      <c r="H1451" s="4">
        <f t="shared" si="22"/>
        <v>24.74</v>
      </c>
      <c r="I1451" s="5">
        <v>6.5652299999999998E-7</v>
      </c>
      <c r="J1451" s="4">
        <v>1.6832E-2</v>
      </c>
      <c r="K1451" s="4">
        <v>9.8007000000000007E-3</v>
      </c>
      <c r="L1451" s="4">
        <v>8.5921133945208394E-2</v>
      </c>
    </row>
    <row r="1452" spans="1:12" x14ac:dyDescent="0.25">
      <c r="A1452" s="4" t="s">
        <v>166</v>
      </c>
      <c r="B1452" s="4" t="s">
        <v>111</v>
      </c>
      <c r="C1452" s="4" t="s">
        <v>175</v>
      </c>
      <c r="D1452" s="4" t="s">
        <v>15</v>
      </c>
      <c r="E1452" s="4" t="s">
        <v>16</v>
      </c>
      <c r="F1452" s="4">
        <v>0.20816499999999999</v>
      </c>
      <c r="G1452" s="4">
        <v>4.43302E-2</v>
      </c>
      <c r="H1452" s="4">
        <f t="shared" si="22"/>
        <v>22.05</v>
      </c>
      <c r="I1452" s="5">
        <v>2.65595E-6</v>
      </c>
      <c r="J1452" s="4">
        <v>-9.0211000000000006E-3</v>
      </c>
      <c r="K1452" s="4">
        <v>2.75E-2</v>
      </c>
      <c r="L1452" s="4">
        <v>0.74288228131878697</v>
      </c>
    </row>
    <row r="1453" spans="1:12" x14ac:dyDescent="0.25">
      <c r="A1453" s="4" t="s">
        <v>166</v>
      </c>
      <c r="B1453" s="4" t="s">
        <v>111</v>
      </c>
      <c r="C1453" s="4" t="s">
        <v>176</v>
      </c>
      <c r="D1453" s="4" t="s">
        <v>19</v>
      </c>
      <c r="E1453" s="4" t="s">
        <v>16</v>
      </c>
      <c r="F1453" s="4">
        <v>-0.102524</v>
      </c>
      <c r="G1453" s="4">
        <v>2.0318599999999999E-2</v>
      </c>
      <c r="H1453" s="4">
        <f t="shared" si="22"/>
        <v>25.46</v>
      </c>
      <c r="I1453" s="5">
        <v>4.5161699999999999E-7</v>
      </c>
      <c r="J1453" s="4">
        <v>3.0884999999999999E-2</v>
      </c>
      <c r="K1453" s="4">
        <v>1.3804E-2</v>
      </c>
      <c r="L1453" s="4">
        <v>2.5269694993783402E-2</v>
      </c>
    </row>
    <row r="1454" spans="1:12" x14ac:dyDescent="0.25">
      <c r="A1454" s="4" t="s">
        <v>166</v>
      </c>
      <c r="B1454" s="4" t="s">
        <v>111</v>
      </c>
      <c r="C1454" s="4" t="s">
        <v>177</v>
      </c>
      <c r="D1454" s="4" t="s">
        <v>20</v>
      </c>
      <c r="E1454" s="4" t="s">
        <v>19</v>
      </c>
      <c r="F1454" s="4">
        <v>0.239312</v>
      </c>
      <c r="G1454" s="4">
        <v>5.1535400000000002E-2</v>
      </c>
      <c r="H1454" s="4">
        <f t="shared" si="22"/>
        <v>21.56</v>
      </c>
      <c r="I1454" s="5">
        <v>3.4232600000000001E-6</v>
      </c>
      <c r="J1454" s="4">
        <v>3.8080999999999997E-2</v>
      </c>
      <c r="K1454" s="4">
        <v>2.6506999999999999E-2</v>
      </c>
      <c r="L1454" s="4">
        <v>0.15083773418124399</v>
      </c>
    </row>
    <row r="1455" spans="1:12" x14ac:dyDescent="0.25">
      <c r="A1455" s="4" t="s">
        <v>166</v>
      </c>
      <c r="B1455" s="4" t="s">
        <v>111</v>
      </c>
      <c r="C1455" s="4" t="s">
        <v>178</v>
      </c>
      <c r="D1455" s="4" t="s">
        <v>20</v>
      </c>
      <c r="E1455" s="4" t="s">
        <v>19</v>
      </c>
      <c r="F1455" s="4">
        <v>0.340364</v>
      </c>
      <c r="G1455" s="4">
        <v>6.6976400000000005E-2</v>
      </c>
      <c r="H1455" s="4">
        <f t="shared" si="22"/>
        <v>25.83</v>
      </c>
      <c r="I1455" s="5">
        <v>3.7377500000000002E-7</v>
      </c>
      <c r="J1455" s="4">
        <v>-6.5049000000000001E-3</v>
      </c>
      <c r="K1455" s="4">
        <v>2.9419000000000001E-2</v>
      </c>
      <c r="L1455" s="4">
        <v>0.82500769630295001</v>
      </c>
    </row>
    <row r="1456" spans="1:12" x14ac:dyDescent="0.25">
      <c r="A1456" s="4" t="s">
        <v>166</v>
      </c>
      <c r="B1456" s="4" t="s">
        <v>111</v>
      </c>
      <c r="C1456" s="4" t="s">
        <v>179</v>
      </c>
      <c r="D1456" s="4" t="s">
        <v>16</v>
      </c>
      <c r="E1456" s="4" t="s">
        <v>15</v>
      </c>
      <c r="F1456" s="4">
        <v>7.1144299999999994E-2</v>
      </c>
      <c r="G1456" s="4">
        <v>1.4874E-2</v>
      </c>
      <c r="H1456" s="4">
        <f t="shared" si="22"/>
        <v>22.88</v>
      </c>
      <c r="I1456" s="5">
        <v>1.72592E-6</v>
      </c>
      <c r="J1456" s="4">
        <v>-3.0806000000000002E-3</v>
      </c>
      <c r="K1456" s="4">
        <v>9.7452000000000007E-3</v>
      </c>
      <c r="L1456" s="4">
        <v>0.75191716647349904</v>
      </c>
    </row>
    <row r="1457" spans="1:12" x14ac:dyDescent="0.25">
      <c r="A1457" s="4" t="s">
        <v>166</v>
      </c>
      <c r="B1457" s="4" t="s">
        <v>111</v>
      </c>
      <c r="C1457" s="4" t="s">
        <v>180</v>
      </c>
      <c r="D1457" s="4" t="s">
        <v>15</v>
      </c>
      <c r="E1457" s="4" t="s">
        <v>16</v>
      </c>
      <c r="F1457" s="4">
        <v>8.6717199999999994E-2</v>
      </c>
      <c r="G1457" s="4">
        <v>1.5549199999999999E-2</v>
      </c>
      <c r="H1457" s="4">
        <f t="shared" si="22"/>
        <v>31.1</v>
      </c>
      <c r="I1457" s="5">
        <v>2.4474800000000002E-8</v>
      </c>
      <c r="J1457" s="4">
        <v>1.392E-2</v>
      </c>
      <c r="K1457" s="4">
        <v>1.0312E-2</v>
      </c>
      <c r="L1457" s="4">
        <v>0.177063889507311</v>
      </c>
    </row>
    <row r="1458" spans="1:12" x14ac:dyDescent="0.25">
      <c r="A1458" s="4" t="s">
        <v>166</v>
      </c>
      <c r="B1458" s="4" t="s">
        <v>111</v>
      </c>
      <c r="C1458" s="4" t="s">
        <v>181</v>
      </c>
      <c r="D1458" s="4" t="s">
        <v>19</v>
      </c>
      <c r="E1458" s="4" t="s">
        <v>16</v>
      </c>
      <c r="F1458" s="4">
        <v>-9.6008399999999994E-2</v>
      </c>
      <c r="G1458" s="4">
        <v>1.81797E-2</v>
      </c>
      <c r="H1458" s="4">
        <f t="shared" si="22"/>
        <v>27.89</v>
      </c>
      <c r="I1458" s="5">
        <v>1.2841900000000001E-7</v>
      </c>
      <c r="J1458" s="4">
        <v>5.849E-3</v>
      </c>
      <c r="K1458" s="4">
        <v>1.137E-2</v>
      </c>
      <c r="L1458" s="4">
        <v>0.60695990069375805</v>
      </c>
    </row>
    <row r="1459" spans="1:12" x14ac:dyDescent="0.25">
      <c r="A1459" s="4" t="s">
        <v>166</v>
      </c>
      <c r="B1459" s="4" t="s">
        <v>111</v>
      </c>
      <c r="C1459" s="4" t="s">
        <v>182</v>
      </c>
      <c r="D1459" s="4" t="s">
        <v>19</v>
      </c>
      <c r="E1459" s="4" t="s">
        <v>20</v>
      </c>
      <c r="F1459" s="4">
        <v>-0.14053199999999999</v>
      </c>
      <c r="G1459" s="4">
        <v>2.6035599999999999E-2</v>
      </c>
      <c r="H1459" s="4">
        <f t="shared" si="22"/>
        <v>29.14</v>
      </c>
      <c r="I1459" s="5">
        <v>6.7513399999999999E-8</v>
      </c>
      <c r="J1459" s="4">
        <v>-7.1799999999999998E-3</v>
      </c>
      <c r="K1459" s="4">
        <v>2.0198000000000001E-2</v>
      </c>
      <c r="L1459" s="4">
        <v>0.72222081334265897</v>
      </c>
    </row>
    <row r="1460" spans="1:12" x14ac:dyDescent="0.25">
      <c r="A1460" s="4" t="s">
        <v>166</v>
      </c>
      <c r="B1460" s="4" t="s">
        <v>112</v>
      </c>
      <c r="C1460" s="4" t="s">
        <v>167</v>
      </c>
      <c r="D1460" s="4" t="s">
        <v>20</v>
      </c>
      <c r="E1460" s="4" t="s">
        <v>15</v>
      </c>
      <c r="F1460" s="4">
        <v>-0.78888499999999995</v>
      </c>
      <c r="G1460" s="4">
        <v>0.17176900000000001</v>
      </c>
      <c r="H1460" s="4">
        <f t="shared" si="22"/>
        <v>21.09</v>
      </c>
      <c r="I1460" s="5">
        <v>4.3752199999999998E-6</v>
      </c>
      <c r="J1460" s="4">
        <v>1.0444999999999999E-2</v>
      </c>
      <c r="K1460" s="4">
        <v>4.3373000000000002E-2</v>
      </c>
      <c r="L1460" s="4">
        <v>0.80969787593268905</v>
      </c>
    </row>
    <row r="1461" spans="1:12" x14ac:dyDescent="0.25">
      <c r="A1461" s="4" t="s">
        <v>166</v>
      </c>
      <c r="B1461" s="4" t="s">
        <v>112</v>
      </c>
      <c r="C1461" s="4" t="s">
        <v>168</v>
      </c>
      <c r="D1461" s="4" t="s">
        <v>19</v>
      </c>
      <c r="E1461" s="4" t="s">
        <v>20</v>
      </c>
      <c r="F1461" s="4">
        <v>-0.42995299999999997</v>
      </c>
      <c r="G1461" s="4">
        <v>8.0835000000000004E-2</v>
      </c>
      <c r="H1461" s="4">
        <f t="shared" si="22"/>
        <v>28.29</v>
      </c>
      <c r="I1461" s="5">
        <v>1.044E-7</v>
      </c>
      <c r="J1461" s="4">
        <v>-4.1949E-2</v>
      </c>
      <c r="K1461" s="4">
        <v>3.8406000000000003E-2</v>
      </c>
      <c r="L1461" s="4">
        <v>0.27472614999306699</v>
      </c>
    </row>
    <row r="1462" spans="1:12" x14ac:dyDescent="0.25">
      <c r="A1462" s="4" t="s">
        <v>166</v>
      </c>
      <c r="B1462" s="4" t="s">
        <v>112</v>
      </c>
      <c r="C1462" s="4" t="s">
        <v>169</v>
      </c>
      <c r="D1462" s="4" t="s">
        <v>15</v>
      </c>
      <c r="E1462" s="4" t="s">
        <v>16</v>
      </c>
      <c r="F1462" s="4">
        <v>0.44842599999999999</v>
      </c>
      <c r="G1462" s="4">
        <v>9.6435900000000005E-2</v>
      </c>
      <c r="H1462" s="4">
        <f t="shared" si="22"/>
        <v>21.62</v>
      </c>
      <c r="I1462" s="5">
        <v>3.31948E-6</v>
      </c>
      <c r="J1462" s="4">
        <v>-3.2766999999999998E-2</v>
      </c>
      <c r="K1462" s="4">
        <v>5.4274999999999997E-2</v>
      </c>
      <c r="L1462" s="4">
        <v>0.54603439498844197</v>
      </c>
    </row>
    <row r="1463" spans="1:12" x14ac:dyDescent="0.25">
      <c r="A1463" s="4" t="s">
        <v>166</v>
      </c>
      <c r="B1463" s="4" t="s">
        <v>112</v>
      </c>
      <c r="C1463" s="4" t="s">
        <v>170</v>
      </c>
      <c r="D1463" s="4" t="s">
        <v>20</v>
      </c>
      <c r="E1463" s="4" t="s">
        <v>15</v>
      </c>
      <c r="F1463" s="4">
        <v>0.19020999999999999</v>
      </c>
      <c r="G1463" s="4">
        <v>4.1379199999999998E-2</v>
      </c>
      <c r="H1463" s="4">
        <f t="shared" si="22"/>
        <v>21.13</v>
      </c>
      <c r="I1463" s="5">
        <v>4.2913099999999997E-6</v>
      </c>
      <c r="J1463" s="4">
        <v>-2.6998000000000001E-2</v>
      </c>
      <c r="K1463" s="4">
        <v>3.2377999999999997E-2</v>
      </c>
      <c r="L1463" s="4">
        <v>0.40438030919990098</v>
      </c>
    </row>
    <row r="1464" spans="1:12" x14ac:dyDescent="0.25">
      <c r="A1464" s="4" t="s">
        <v>166</v>
      </c>
      <c r="B1464" s="4" t="s">
        <v>112</v>
      </c>
      <c r="C1464" s="4" t="s">
        <v>171</v>
      </c>
      <c r="D1464" s="4" t="s">
        <v>19</v>
      </c>
      <c r="E1464" s="4" t="s">
        <v>20</v>
      </c>
      <c r="F1464" s="4">
        <v>-9.5474600000000007E-2</v>
      </c>
      <c r="G1464" s="4">
        <v>1.74565E-2</v>
      </c>
      <c r="H1464" s="4">
        <f t="shared" si="22"/>
        <v>29.91</v>
      </c>
      <c r="I1464" s="5">
        <v>4.5184600000000002E-8</v>
      </c>
      <c r="J1464" s="4">
        <v>-6.8412999999999998E-3</v>
      </c>
      <c r="K1464" s="4">
        <v>1.2014E-2</v>
      </c>
      <c r="L1464" s="4">
        <v>0.569075645918106</v>
      </c>
    </row>
    <row r="1465" spans="1:12" x14ac:dyDescent="0.25">
      <c r="A1465" s="4" t="s">
        <v>166</v>
      </c>
      <c r="B1465" s="4" t="s">
        <v>112</v>
      </c>
      <c r="C1465" s="4" t="s">
        <v>172</v>
      </c>
      <c r="D1465" s="4" t="s">
        <v>20</v>
      </c>
      <c r="E1465" s="4" t="s">
        <v>19</v>
      </c>
      <c r="F1465" s="4">
        <v>0.1062</v>
      </c>
      <c r="G1465" s="4">
        <v>2.3063699999999999E-2</v>
      </c>
      <c r="H1465" s="4">
        <f t="shared" si="22"/>
        <v>21.2</v>
      </c>
      <c r="I1465" s="5">
        <v>4.1320000000000004E-6</v>
      </c>
      <c r="J1465" s="4">
        <v>-5.0465000000000003E-2</v>
      </c>
      <c r="K1465" s="4">
        <v>1.6112999999999999E-2</v>
      </c>
      <c r="L1465" s="4">
        <v>1.7390016737436501E-3</v>
      </c>
    </row>
    <row r="1466" spans="1:12" x14ac:dyDescent="0.25">
      <c r="A1466" s="4" t="s">
        <v>166</v>
      </c>
      <c r="B1466" s="4" t="s">
        <v>112</v>
      </c>
      <c r="C1466" s="4" t="s">
        <v>173</v>
      </c>
      <c r="D1466" s="4" t="s">
        <v>20</v>
      </c>
      <c r="E1466" s="4" t="s">
        <v>19</v>
      </c>
      <c r="F1466" s="4">
        <v>-9.55931E-2</v>
      </c>
      <c r="G1466" s="4">
        <v>1.8950000000000002E-2</v>
      </c>
      <c r="H1466" s="4">
        <f t="shared" si="22"/>
        <v>25.45</v>
      </c>
      <c r="I1466" s="5">
        <v>4.5474699999999999E-7</v>
      </c>
      <c r="J1466" s="4">
        <v>-4.9979999999999998E-3</v>
      </c>
      <c r="K1466" s="4">
        <v>1.7979999999999999E-2</v>
      </c>
      <c r="L1466" s="4">
        <v>0.78103410788276295</v>
      </c>
    </row>
    <row r="1467" spans="1:12" x14ac:dyDescent="0.25">
      <c r="A1467" s="4" t="s">
        <v>166</v>
      </c>
      <c r="B1467" s="4" t="s">
        <v>112</v>
      </c>
      <c r="C1467" s="4" t="s">
        <v>174</v>
      </c>
      <c r="D1467" s="4" t="s">
        <v>16</v>
      </c>
      <c r="E1467" s="4" t="s">
        <v>15</v>
      </c>
      <c r="F1467" s="4">
        <v>-7.3827900000000002E-2</v>
      </c>
      <c r="G1467" s="4">
        <v>1.48433E-2</v>
      </c>
      <c r="H1467" s="4">
        <f t="shared" si="22"/>
        <v>24.74</v>
      </c>
      <c r="I1467" s="5">
        <v>6.5652299999999998E-7</v>
      </c>
      <c r="J1467" s="4">
        <v>-9.7885999999999997E-3</v>
      </c>
      <c r="K1467" s="4">
        <v>9.8011999999999995E-3</v>
      </c>
      <c r="L1467" s="4">
        <v>0.31794353605961401</v>
      </c>
    </row>
    <row r="1468" spans="1:12" x14ac:dyDescent="0.25">
      <c r="A1468" s="4" t="s">
        <v>166</v>
      </c>
      <c r="B1468" s="4" t="s">
        <v>112</v>
      </c>
      <c r="C1468" s="4" t="s">
        <v>175</v>
      </c>
      <c r="D1468" s="4" t="s">
        <v>15</v>
      </c>
      <c r="E1468" s="4" t="s">
        <v>16</v>
      </c>
      <c r="F1468" s="4">
        <v>0.20816499999999999</v>
      </c>
      <c r="G1468" s="4">
        <v>4.43302E-2</v>
      </c>
      <c r="H1468" s="4">
        <f t="shared" si="22"/>
        <v>22.05</v>
      </c>
      <c r="I1468" s="5">
        <v>2.65595E-6</v>
      </c>
      <c r="J1468" s="4">
        <v>1.6437E-2</v>
      </c>
      <c r="K1468" s="4">
        <v>2.75E-2</v>
      </c>
      <c r="L1468" s="4">
        <v>0.55003458770739799</v>
      </c>
    </row>
    <row r="1469" spans="1:12" x14ac:dyDescent="0.25">
      <c r="A1469" s="4" t="s">
        <v>166</v>
      </c>
      <c r="B1469" s="4" t="s">
        <v>112</v>
      </c>
      <c r="C1469" s="4" t="s">
        <v>176</v>
      </c>
      <c r="D1469" s="4" t="s">
        <v>19</v>
      </c>
      <c r="E1469" s="4" t="s">
        <v>16</v>
      </c>
      <c r="F1469" s="4">
        <v>-0.102524</v>
      </c>
      <c r="G1469" s="4">
        <v>2.0318599999999999E-2</v>
      </c>
      <c r="H1469" s="4">
        <f t="shared" si="22"/>
        <v>25.46</v>
      </c>
      <c r="I1469" s="5">
        <v>4.5161699999999999E-7</v>
      </c>
      <c r="J1469" s="4">
        <v>2.8516000000000001E-3</v>
      </c>
      <c r="K1469" s="4">
        <v>1.3806000000000001E-2</v>
      </c>
      <c r="L1469" s="4">
        <v>0.83635951095278904</v>
      </c>
    </row>
    <row r="1470" spans="1:12" x14ac:dyDescent="0.25">
      <c r="A1470" s="4" t="s">
        <v>166</v>
      </c>
      <c r="B1470" s="4" t="s">
        <v>112</v>
      </c>
      <c r="C1470" s="4" t="s">
        <v>177</v>
      </c>
      <c r="D1470" s="4" t="s">
        <v>20</v>
      </c>
      <c r="E1470" s="4" t="s">
        <v>19</v>
      </c>
      <c r="F1470" s="4">
        <v>0.239312</v>
      </c>
      <c r="G1470" s="4">
        <v>5.1535400000000002E-2</v>
      </c>
      <c r="H1470" s="4">
        <f t="shared" si="22"/>
        <v>21.56</v>
      </c>
      <c r="I1470" s="5">
        <v>3.4232600000000001E-6</v>
      </c>
      <c r="J1470" s="4">
        <v>-1.3986000000000001E-3</v>
      </c>
      <c r="K1470" s="4">
        <v>2.6508E-2</v>
      </c>
      <c r="L1470" s="4">
        <v>0.95792388025822395</v>
      </c>
    </row>
    <row r="1471" spans="1:12" x14ac:dyDescent="0.25">
      <c r="A1471" s="4" t="s">
        <v>166</v>
      </c>
      <c r="B1471" s="4" t="s">
        <v>112</v>
      </c>
      <c r="C1471" s="4" t="s">
        <v>178</v>
      </c>
      <c r="D1471" s="4" t="s">
        <v>20</v>
      </c>
      <c r="E1471" s="4" t="s">
        <v>19</v>
      </c>
      <c r="F1471" s="4">
        <v>0.340364</v>
      </c>
      <c r="G1471" s="4">
        <v>6.6976400000000005E-2</v>
      </c>
      <c r="H1471" s="4">
        <f t="shared" si="22"/>
        <v>25.83</v>
      </c>
      <c r="I1471" s="5">
        <v>3.7377500000000002E-7</v>
      </c>
      <c r="J1471" s="4">
        <v>-2.9064E-2</v>
      </c>
      <c r="K1471" s="4">
        <v>2.9419000000000001E-2</v>
      </c>
      <c r="L1471" s="4">
        <v>0.323184110251937</v>
      </c>
    </row>
    <row r="1472" spans="1:12" x14ac:dyDescent="0.25">
      <c r="A1472" s="4" t="s">
        <v>166</v>
      </c>
      <c r="B1472" s="4" t="s">
        <v>112</v>
      </c>
      <c r="C1472" s="4" t="s">
        <v>179</v>
      </c>
      <c r="D1472" s="4" t="s">
        <v>16</v>
      </c>
      <c r="E1472" s="4" t="s">
        <v>15</v>
      </c>
      <c r="F1472" s="4">
        <v>7.1144299999999994E-2</v>
      </c>
      <c r="G1472" s="4">
        <v>1.4874E-2</v>
      </c>
      <c r="H1472" s="4">
        <f t="shared" si="22"/>
        <v>22.88</v>
      </c>
      <c r="I1472" s="5">
        <v>1.72592E-6</v>
      </c>
      <c r="J1472" s="5">
        <v>7.2968999999999999E-5</v>
      </c>
      <c r="K1472" s="4">
        <v>9.7452000000000007E-3</v>
      </c>
      <c r="L1472" s="4">
        <v>0.99402589914463801</v>
      </c>
    </row>
    <row r="1473" spans="1:12" x14ac:dyDescent="0.25">
      <c r="A1473" s="4" t="s">
        <v>166</v>
      </c>
      <c r="B1473" s="4" t="s">
        <v>112</v>
      </c>
      <c r="C1473" s="4" t="s">
        <v>180</v>
      </c>
      <c r="D1473" s="4" t="s">
        <v>15</v>
      </c>
      <c r="E1473" s="4" t="s">
        <v>16</v>
      </c>
      <c r="F1473" s="4">
        <v>8.6717199999999994E-2</v>
      </c>
      <c r="G1473" s="4">
        <v>1.5549199999999999E-2</v>
      </c>
      <c r="H1473" s="4">
        <f t="shared" si="22"/>
        <v>31.1</v>
      </c>
      <c r="I1473" s="5">
        <v>2.4474800000000002E-8</v>
      </c>
      <c r="J1473" s="4">
        <v>2.0702000000000002E-2</v>
      </c>
      <c r="K1473" s="4">
        <v>1.0311000000000001E-2</v>
      </c>
      <c r="L1473" s="4">
        <v>4.4688934491976702E-2</v>
      </c>
    </row>
    <row r="1474" spans="1:12" x14ac:dyDescent="0.25">
      <c r="A1474" s="4" t="s">
        <v>166</v>
      </c>
      <c r="B1474" s="4" t="s">
        <v>112</v>
      </c>
      <c r="C1474" s="4" t="s">
        <v>181</v>
      </c>
      <c r="D1474" s="4" t="s">
        <v>19</v>
      </c>
      <c r="E1474" s="4" t="s">
        <v>16</v>
      </c>
      <c r="F1474" s="4">
        <v>-9.6008399999999994E-2</v>
      </c>
      <c r="G1474" s="4">
        <v>1.81797E-2</v>
      </c>
      <c r="H1474" s="4">
        <f t="shared" si="22"/>
        <v>27.89</v>
      </c>
      <c r="I1474" s="5">
        <v>1.2841900000000001E-7</v>
      </c>
      <c r="J1474" s="4">
        <v>4.5585000000000001E-3</v>
      </c>
      <c r="K1474" s="4">
        <v>1.137E-2</v>
      </c>
      <c r="L1474" s="4">
        <v>0.68849374654751505</v>
      </c>
    </row>
    <row r="1475" spans="1:12" x14ac:dyDescent="0.25">
      <c r="A1475" s="4" t="s">
        <v>166</v>
      </c>
      <c r="B1475" s="4" t="s">
        <v>112</v>
      </c>
      <c r="C1475" s="4" t="s">
        <v>182</v>
      </c>
      <c r="D1475" s="4" t="s">
        <v>19</v>
      </c>
      <c r="E1475" s="4" t="s">
        <v>20</v>
      </c>
      <c r="F1475" s="4">
        <v>-0.14053199999999999</v>
      </c>
      <c r="G1475" s="4">
        <v>2.6035599999999999E-2</v>
      </c>
      <c r="H1475" s="4">
        <f t="shared" si="22"/>
        <v>29.14</v>
      </c>
      <c r="I1475" s="5">
        <v>6.7513399999999999E-8</v>
      </c>
      <c r="J1475" s="4">
        <v>-2.342E-2</v>
      </c>
      <c r="K1475" s="4">
        <v>2.0197E-2</v>
      </c>
      <c r="L1475" s="4">
        <v>0.24624079237492</v>
      </c>
    </row>
    <row r="1476" spans="1:12" x14ac:dyDescent="0.25">
      <c r="A1476" s="4" t="s">
        <v>166</v>
      </c>
      <c r="B1476" s="4" t="s">
        <v>113</v>
      </c>
      <c r="C1476" s="4" t="s">
        <v>167</v>
      </c>
      <c r="D1476" s="4" t="s">
        <v>20</v>
      </c>
      <c r="E1476" s="4" t="s">
        <v>15</v>
      </c>
      <c r="F1476" s="4">
        <v>-0.78888499999999995</v>
      </c>
      <c r="G1476" s="4">
        <v>0.17176900000000001</v>
      </c>
      <c r="H1476" s="4">
        <f t="shared" si="22"/>
        <v>21.09</v>
      </c>
      <c r="I1476" s="5">
        <v>4.3752199999999998E-6</v>
      </c>
      <c r="J1476" s="4">
        <v>-3.2405999999999997E-2</v>
      </c>
      <c r="K1476" s="4">
        <v>4.3373000000000002E-2</v>
      </c>
      <c r="L1476" s="4">
        <v>0.45497758378341502</v>
      </c>
    </row>
    <row r="1477" spans="1:12" x14ac:dyDescent="0.25">
      <c r="A1477" s="4" t="s">
        <v>166</v>
      </c>
      <c r="B1477" s="4" t="s">
        <v>113</v>
      </c>
      <c r="C1477" s="4" t="s">
        <v>168</v>
      </c>
      <c r="D1477" s="4" t="s">
        <v>19</v>
      </c>
      <c r="E1477" s="4" t="s">
        <v>20</v>
      </c>
      <c r="F1477" s="4">
        <v>-0.42995299999999997</v>
      </c>
      <c r="G1477" s="4">
        <v>8.0835000000000004E-2</v>
      </c>
      <c r="H1477" s="4">
        <f t="shared" ref="H1477:H1540" si="23">ROUND((POWER(F1477,2))/(POWER(G1477,2)),2)</f>
        <v>28.29</v>
      </c>
      <c r="I1477" s="5">
        <v>1.044E-7</v>
      </c>
      <c r="J1477" s="4">
        <v>-3.6007999999999999E-3</v>
      </c>
      <c r="K1477" s="4">
        <v>3.8406999999999997E-2</v>
      </c>
      <c r="L1477" s="4">
        <v>0.925305194016667</v>
      </c>
    </row>
    <row r="1478" spans="1:12" x14ac:dyDescent="0.25">
      <c r="A1478" s="4" t="s">
        <v>166</v>
      </c>
      <c r="B1478" s="4" t="s">
        <v>113</v>
      </c>
      <c r="C1478" s="4" t="s">
        <v>169</v>
      </c>
      <c r="D1478" s="4" t="s">
        <v>15</v>
      </c>
      <c r="E1478" s="4" t="s">
        <v>16</v>
      </c>
      <c r="F1478" s="4">
        <v>0.44842599999999999</v>
      </c>
      <c r="G1478" s="4">
        <v>9.6435900000000005E-2</v>
      </c>
      <c r="H1478" s="4">
        <f t="shared" si="23"/>
        <v>21.62</v>
      </c>
      <c r="I1478" s="5">
        <v>3.31948E-6</v>
      </c>
      <c r="J1478" s="4">
        <v>-1.3297E-2</v>
      </c>
      <c r="K1478" s="4">
        <v>5.4275999999999998E-2</v>
      </c>
      <c r="L1478" s="4">
        <v>0.80646402683337204</v>
      </c>
    </row>
    <row r="1479" spans="1:12" x14ac:dyDescent="0.25">
      <c r="A1479" s="4" t="s">
        <v>166</v>
      </c>
      <c r="B1479" s="4" t="s">
        <v>113</v>
      </c>
      <c r="C1479" s="4" t="s">
        <v>170</v>
      </c>
      <c r="D1479" s="4" t="s">
        <v>20</v>
      </c>
      <c r="E1479" s="4" t="s">
        <v>15</v>
      </c>
      <c r="F1479" s="4">
        <v>0.19020999999999999</v>
      </c>
      <c r="G1479" s="4">
        <v>4.1379199999999998E-2</v>
      </c>
      <c r="H1479" s="4">
        <f t="shared" si="23"/>
        <v>21.13</v>
      </c>
      <c r="I1479" s="5">
        <v>4.2913099999999997E-6</v>
      </c>
      <c r="J1479" s="4">
        <v>-3.2507000000000001E-2</v>
      </c>
      <c r="K1479" s="4">
        <v>3.2377999999999997E-2</v>
      </c>
      <c r="L1479" s="4">
        <v>0.31539151115453701</v>
      </c>
    </row>
    <row r="1480" spans="1:12" x14ac:dyDescent="0.25">
      <c r="A1480" s="4" t="s">
        <v>166</v>
      </c>
      <c r="B1480" s="4" t="s">
        <v>113</v>
      </c>
      <c r="C1480" s="4" t="s">
        <v>171</v>
      </c>
      <c r="D1480" s="4" t="s">
        <v>19</v>
      </c>
      <c r="E1480" s="4" t="s">
        <v>20</v>
      </c>
      <c r="F1480" s="4">
        <v>-9.5474600000000007E-2</v>
      </c>
      <c r="G1480" s="4">
        <v>1.74565E-2</v>
      </c>
      <c r="H1480" s="4">
        <f t="shared" si="23"/>
        <v>29.91</v>
      </c>
      <c r="I1480" s="5">
        <v>4.5184600000000002E-8</v>
      </c>
      <c r="J1480" s="4">
        <v>-2.3418000000000001E-2</v>
      </c>
      <c r="K1480" s="4">
        <v>1.2012999999999999E-2</v>
      </c>
      <c r="L1480" s="4">
        <v>5.1274330688826003E-2</v>
      </c>
    </row>
    <row r="1481" spans="1:12" x14ac:dyDescent="0.25">
      <c r="A1481" s="4" t="s">
        <v>166</v>
      </c>
      <c r="B1481" s="4" t="s">
        <v>113</v>
      </c>
      <c r="C1481" s="4" t="s">
        <v>172</v>
      </c>
      <c r="D1481" s="4" t="s">
        <v>20</v>
      </c>
      <c r="E1481" s="4" t="s">
        <v>19</v>
      </c>
      <c r="F1481" s="4">
        <v>0.1062</v>
      </c>
      <c r="G1481" s="4">
        <v>2.3063699999999999E-2</v>
      </c>
      <c r="H1481" s="4">
        <f t="shared" si="23"/>
        <v>21.2</v>
      </c>
      <c r="I1481" s="5">
        <v>4.1320000000000004E-6</v>
      </c>
      <c r="J1481" s="4">
        <v>-7.2916999999999999E-3</v>
      </c>
      <c r="K1481" s="4">
        <v>1.6116999999999999E-2</v>
      </c>
      <c r="L1481" s="4">
        <v>0.65096853925550102</v>
      </c>
    </row>
    <row r="1482" spans="1:12" x14ac:dyDescent="0.25">
      <c r="A1482" s="4" t="s">
        <v>166</v>
      </c>
      <c r="B1482" s="4" t="s">
        <v>113</v>
      </c>
      <c r="C1482" s="4" t="s">
        <v>173</v>
      </c>
      <c r="D1482" s="4" t="s">
        <v>20</v>
      </c>
      <c r="E1482" s="4" t="s">
        <v>19</v>
      </c>
      <c r="F1482" s="4">
        <v>-9.55931E-2</v>
      </c>
      <c r="G1482" s="4">
        <v>1.8950000000000002E-2</v>
      </c>
      <c r="H1482" s="4">
        <f t="shared" si="23"/>
        <v>25.45</v>
      </c>
      <c r="I1482" s="5">
        <v>4.5474699999999999E-7</v>
      </c>
      <c r="J1482" s="4">
        <v>6.6473000000000001E-3</v>
      </c>
      <c r="K1482" s="4">
        <v>1.7979999999999999E-2</v>
      </c>
      <c r="L1482" s="4">
        <v>0.71160665338411999</v>
      </c>
    </row>
    <row r="1483" spans="1:12" x14ac:dyDescent="0.25">
      <c r="A1483" s="4" t="s">
        <v>166</v>
      </c>
      <c r="B1483" s="4" t="s">
        <v>113</v>
      </c>
      <c r="C1483" s="4" t="s">
        <v>174</v>
      </c>
      <c r="D1483" s="4" t="s">
        <v>16</v>
      </c>
      <c r="E1483" s="4" t="s">
        <v>15</v>
      </c>
      <c r="F1483" s="4">
        <v>-7.3827900000000002E-2</v>
      </c>
      <c r="G1483" s="4">
        <v>1.48433E-2</v>
      </c>
      <c r="H1483" s="4">
        <f t="shared" si="23"/>
        <v>24.74</v>
      </c>
      <c r="I1483" s="5">
        <v>6.5652299999999998E-7</v>
      </c>
      <c r="J1483" s="4">
        <v>1.6532999999999999E-3</v>
      </c>
      <c r="K1483" s="4">
        <v>9.8014E-3</v>
      </c>
      <c r="L1483" s="4">
        <v>0.86605405605326302</v>
      </c>
    </row>
    <row r="1484" spans="1:12" x14ac:dyDescent="0.25">
      <c r="A1484" s="4" t="s">
        <v>166</v>
      </c>
      <c r="B1484" s="4" t="s">
        <v>113</v>
      </c>
      <c r="C1484" s="4" t="s">
        <v>175</v>
      </c>
      <c r="D1484" s="4" t="s">
        <v>15</v>
      </c>
      <c r="E1484" s="4" t="s">
        <v>16</v>
      </c>
      <c r="F1484" s="4">
        <v>0.20816499999999999</v>
      </c>
      <c r="G1484" s="4">
        <v>4.43302E-2</v>
      </c>
      <c r="H1484" s="4">
        <f t="shared" si="23"/>
        <v>22.05</v>
      </c>
      <c r="I1484" s="5">
        <v>2.65595E-6</v>
      </c>
      <c r="J1484" s="4">
        <v>4.5037000000000001E-2</v>
      </c>
      <c r="K1484" s="4">
        <v>2.7498999999999999E-2</v>
      </c>
      <c r="L1484" s="4">
        <v>0.101475219638265</v>
      </c>
    </row>
    <row r="1485" spans="1:12" x14ac:dyDescent="0.25">
      <c r="A1485" s="4" t="s">
        <v>166</v>
      </c>
      <c r="B1485" s="4" t="s">
        <v>113</v>
      </c>
      <c r="C1485" s="4" t="s">
        <v>176</v>
      </c>
      <c r="D1485" s="4" t="s">
        <v>19</v>
      </c>
      <c r="E1485" s="4" t="s">
        <v>16</v>
      </c>
      <c r="F1485" s="4">
        <v>-0.102524</v>
      </c>
      <c r="G1485" s="4">
        <v>2.0318599999999999E-2</v>
      </c>
      <c r="H1485" s="4">
        <f t="shared" si="23"/>
        <v>25.46</v>
      </c>
      <c r="I1485" s="5">
        <v>4.5161699999999999E-7</v>
      </c>
      <c r="J1485" s="4">
        <v>1.4796E-2</v>
      </c>
      <c r="K1485" s="4">
        <v>1.3805E-2</v>
      </c>
      <c r="L1485" s="4">
        <v>0.28385071988880201</v>
      </c>
    </row>
    <row r="1486" spans="1:12" x14ac:dyDescent="0.25">
      <c r="A1486" s="4" t="s">
        <v>166</v>
      </c>
      <c r="B1486" s="4" t="s">
        <v>113</v>
      </c>
      <c r="C1486" s="4" t="s">
        <v>177</v>
      </c>
      <c r="D1486" s="4" t="s">
        <v>20</v>
      </c>
      <c r="E1486" s="4" t="s">
        <v>19</v>
      </c>
      <c r="F1486" s="4">
        <v>0.239312</v>
      </c>
      <c r="G1486" s="4">
        <v>5.1535400000000002E-2</v>
      </c>
      <c r="H1486" s="4">
        <f t="shared" si="23"/>
        <v>21.56</v>
      </c>
      <c r="I1486" s="5">
        <v>3.4232600000000001E-6</v>
      </c>
      <c r="J1486" s="4">
        <v>4.0230000000000002E-2</v>
      </c>
      <c r="K1486" s="4">
        <v>2.6506999999999999E-2</v>
      </c>
      <c r="L1486" s="4">
        <v>0.12910111704275401</v>
      </c>
    </row>
    <row r="1487" spans="1:12" x14ac:dyDescent="0.25">
      <c r="A1487" s="4" t="s">
        <v>166</v>
      </c>
      <c r="B1487" s="4" t="s">
        <v>113</v>
      </c>
      <c r="C1487" s="4" t="s">
        <v>178</v>
      </c>
      <c r="D1487" s="4" t="s">
        <v>20</v>
      </c>
      <c r="E1487" s="4" t="s">
        <v>19</v>
      </c>
      <c r="F1487" s="4">
        <v>0.340364</v>
      </c>
      <c r="G1487" s="4">
        <v>6.6976400000000005E-2</v>
      </c>
      <c r="H1487" s="4">
        <f t="shared" si="23"/>
        <v>25.83</v>
      </c>
      <c r="I1487" s="5">
        <v>3.7377500000000002E-7</v>
      </c>
      <c r="J1487" s="4">
        <v>-4.0419999999999998E-2</v>
      </c>
      <c r="K1487" s="4">
        <v>2.9418E-2</v>
      </c>
      <c r="L1487" s="4">
        <v>0.16946109174446899</v>
      </c>
    </row>
    <row r="1488" spans="1:12" x14ac:dyDescent="0.25">
      <c r="A1488" s="4" t="s">
        <v>166</v>
      </c>
      <c r="B1488" s="4" t="s">
        <v>113</v>
      </c>
      <c r="C1488" s="4" t="s">
        <v>179</v>
      </c>
      <c r="D1488" s="4" t="s">
        <v>16</v>
      </c>
      <c r="E1488" s="4" t="s">
        <v>15</v>
      </c>
      <c r="F1488" s="4">
        <v>7.1144299999999994E-2</v>
      </c>
      <c r="G1488" s="4">
        <v>1.4874E-2</v>
      </c>
      <c r="H1488" s="4">
        <f t="shared" si="23"/>
        <v>22.88</v>
      </c>
      <c r="I1488" s="5">
        <v>1.72592E-6</v>
      </c>
      <c r="J1488" s="4">
        <v>-6.1890000000000001E-3</v>
      </c>
      <c r="K1488" s="4">
        <v>9.7450999999999996E-3</v>
      </c>
      <c r="L1488" s="4">
        <v>0.52537572218739703</v>
      </c>
    </row>
    <row r="1489" spans="1:12" x14ac:dyDescent="0.25">
      <c r="A1489" s="4" t="s">
        <v>166</v>
      </c>
      <c r="B1489" s="4" t="s">
        <v>113</v>
      </c>
      <c r="C1489" s="4" t="s">
        <v>180</v>
      </c>
      <c r="D1489" s="4" t="s">
        <v>15</v>
      </c>
      <c r="E1489" s="4" t="s">
        <v>16</v>
      </c>
      <c r="F1489" s="4">
        <v>8.6717199999999994E-2</v>
      </c>
      <c r="G1489" s="4">
        <v>1.5549199999999999E-2</v>
      </c>
      <c r="H1489" s="4">
        <f t="shared" si="23"/>
        <v>31.1</v>
      </c>
      <c r="I1489" s="5">
        <v>2.4474800000000002E-8</v>
      </c>
      <c r="J1489" s="4">
        <v>-5.0559000000000003E-3</v>
      </c>
      <c r="K1489" s="4">
        <v>1.0312E-2</v>
      </c>
      <c r="L1489" s="4">
        <v>0.62393593624907495</v>
      </c>
    </row>
    <row r="1490" spans="1:12" x14ac:dyDescent="0.25">
      <c r="A1490" s="4" t="s">
        <v>166</v>
      </c>
      <c r="B1490" s="4" t="s">
        <v>113</v>
      </c>
      <c r="C1490" s="4" t="s">
        <v>181</v>
      </c>
      <c r="D1490" s="4" t="s">
        <v>19</v>
      </c>
      <c r="E1490" s="4" t="s">
        <v>16</v>
      </c>
      <c r="F1490" s="4">
        <v>-9.6008399999999994E-2</v>
      </c>
      <c r="G1490" s="4">
        <v>1.81797E-2</v>
      </c>
      <c r="H1490" s="4">
        <f t="shared" si="23"/>
        <v>27.89</v>
      </c>
      <c r="I1490" s="5">
        <v>1.2841900000000001E-7</v>
      </c>
      <c r="J1490" s="4">
        <v>-3.4838E-3</v>
      </c>
      <c r="K1490" s="4">
        <v>1.137E-2</v>
      </c>
      <c r="L1490" s="4">
        <v>0.75929405583698395</v>
      </c>
    </row>
    <row r="1491" spans="1:12" x14ac:dyDescent="0.25">
      <c r="A1491" s="4" t="s">
        <v>166</v>
      </c>
      <c r="B1491" s="4" t="s">
        <v>113</v>
      </c>
      <c r="C1491" s="4" t="s">
        <v>182</v>
      </c>
      <c r="D1491" s="4" t="s">
        <v>19</v>
      </c>
      <c r="E1491" s="4" t="s">
        <v>20</v>
      </c>
      <c r="F1491" s="4">
        <v>-0.14053199999999999</v>
      </c>
      <c r="G1491" s="4">
        <v>2.6035599999999999E-2</v>
      </c>
      <c r="H1491" s="4">
        <f t="shared" si="23"/>
        <v>29.14</v>
      </c>
      <c r="I1491" s="5">
        <v>6.7513399999999999E-8</v>
      </c>
      <c r="J1491" s="4">
        <v>3.0804000000000002E-2</v>
      </c>
      <c r="K1491" s="4">
        <v>2.0197E-2</v>
      </c>
      <c r="L1491" s="4">
        <v>0.12723013851661399</v>
      </c>
    </row>
    <row r="1492" spans="1:12" x14ac:dyDescent="0.25">
      <c r="A1492" s="4" t="s">
        <v>166</v>
      </c>
      <c r="B1492" s="4" t="s">
        <v>114</v>
      </c>
      <c r="C1492" s="4" t="s">
        <v>167</v>
      </c>
      <c r="D1492" s="4" t="s">
        <v>20</v>
      </c>
      <c r="E1492" s="4" t="s">
        <v>15</v>
      </c>
      <c r="F1492" s="4">
        <v>-0.78888499999999995</v>
      </c>
      <c r="G1492" s="4">
        <v>0.17176900000000001</v>
      </c>
      <c r="H1492" s="4">
        <f t="shared" si="23"/>
        <v>21.09</v>
      </c>
      <c r="I1492" s="5">
        <v>4.3752199999999998E-6</v>
      </c>
      <c r="J1492" s="4">
        <v>3.9778000000000001E-2</v>
      </c>
      <c r="K1492" s="4">
        <v>4.3372000000000001E-2</v>
      </c>
      <c r="L1492" s="4">
        <v>0.35908726236945099</v>
      </c>
    </row>
    <row r="1493" spans="1:12" x14ac:dyDescent="0.25">
      <c r="A1493" s="4" t="s">
        <v>166</v>
      </c>
      <c r="B1493" s="4" t="s">
        <v>114</v>
      </c>
      <c r="C1493" s="4" t="s">
        <v>168</v>
      </c>
      <c r="D1493" s="4" t="s">
        <v>19</v>
      </c>
      <c r="E1493" s="4" t="s">
        <v>20</v>
      </c>
      <c r="F1493" s="4">
        <v>-0.42995299999999997</v>
      </c>
      <c r="G1493" s="4">
        <v>8.0835000000000004E-2</v>
      </c>
      <c r="H1493" s="4">
        <f t="shared" si="23"/>
        <v>28.29</v>
      </c>
      <c r="I1493" s="5">
        <v>1.044E-7</v>
      </c>
      <c r="J1493" s="4">
        <v>4.8536999999999997E-2</v>
      </c>
      <c r="K1493" s="4">
        <v>3.8406000000000003E-2</v>
      </c>
      <c r="L1493" s="4">
        <v>0.20631461794775799</v>
      </c>
    </row>
    <row r="1494" spans="1:12" x14ac:dyDescent="0.25">
      <c r="A1494" s="4" t="s">
        <v>166</v>
      </c>
      <c r="B1494" s="4" t="s">
        <v>114</v>
      </c>
      <c r="C1494" s="4" t="s">
        <v>169</v>
      </c>
      <c r="D1494" s="4" t="s">
        <v>15</v>
      </c>
      <c r="E1494" s="4" t="s">
        <v>16</v>
      </c>
      <c r="F1494" s="4">
        <v>0.44842599999999999</v>
      </c>
      <c r="G1494" s="4">
        <v>9.6435900000000005E-2</v>
      </c>
      <c r="H1494" s="4">
        <f t="shared" si="23"/>
        <v>21.62</v>
      </c>
      <c r="I1494" s="5">
        <v>3.31948E-6</v>
      </c>
      <c r="J1494" s="4">
        <v>-8.8070999999999997E-2</v>
      </c>
      <c r="K1494" s="4">
        <v>5.4272000000000001E-2</v>
      </c>
      <c r="L1494" s="4">
        <v>0.104655004329195</v>
      </c>
    </row>
    <row r="1495" spans="1:12" x14ac:dyDescent="0.25">
      <c r="A1495" s="4" t="s">
        <v>166</v>
      </c>
      <c r="B1495" s="4" t="s">
        <v>114</v>
      </c>
      <c r="C1495" s="4" t="s">
        <v>170</v>
      </c>
      <c r="D1495" s="4" t="s">
        <v>20</v>
      </c>
      <c r="E1495" s="4" t="s">
        <v>15</v>
      </c>
      <c r="F1495" s="4">
        <v>0.19020999999999999</v>
      </c>
      <c r="G1495" s="4">
        <v>4.1379199999999998E-2</v>
      </c>
      <c r="H1495" s="4">
        <f t="shared" si="23"/>
        <v>21.13</v>
      </c>
      <c r="I1495" s="5">
        <v>4.2913099999999997E-6</v>
      </c>
      <c r="J1495" s="4">
        <v>3.1237000000000001E-2</v>
      </c>
      <c r="K1495" s="4">
        <v>3.2377999999999997E-2</v>
      </c>
      <c r="L1495" s="4">
        <v>0.33467247850200599</v>
      </c>
    </row>
    <row r="1496" spans="1:12" x14ac:dyDescent="0.25">
      <c r="A1496" s="4" t="s">
        <v>166</v>
      </c>
      <c r="B1496" s="4" t="s">
        <v>114</v>
      </c>
      <c r="C1496" s="4" t="s">
        <v>171</v>
      </c>
      <c r="D1496" s="4" t="s">
        <v>19</v>
      </c>
      <c r="E1496" s="4" t="s">
        <v>20</v>
      </c>
      <c r="F1496" s="4">
        <v>-9.5474600000000007E-2</v>
      </c>
      <c r="G1496" s="4">
        <v>1.74565E-2</v>
      </c>
      <c r="H1496" s="4">
        <f t="shared" si="23"/>
        <v>29.91</v>
      </c>
      <c r="I1496" s="5">
        <v>4.5184600000000002E-8</v>
      </c>
      <c r="J1496" s="4">
        <v>6.3797999999999997E-3</v>
      </c>
      <c r="K1496" s="4">
        <v>1.2014E-2</v>
      </c>
      <c r="L1496" s="4">
        <v>0.59541531338482401</v>
      </c>
    </row>
    <row r="1497" spans="1:12" x14ac:dyDescent="0.25">
      <c r="A1497" s="4" t="s">
        <v>166</v>
      </c>
      <c r="B1497" s="4" t="s">
        <v>114</v>
      </c>
      <c r="C1497" s="4" t="s">
        <v>172</v>
      </c>
      <c r="D1497" s="4" t="s">
        <v>20</v>
      </c>
      <c r="E1497" s="4" t="s">
        <v>19</v>
      </c>
      <c r="F1497" s="4">
        <v>0.1062</v>
      </c>
      <c r="G1497" s="4">
        <v>2.3063699999999999E-2</v>
      </c>
      <c r="H1497" s="4">
        <f t="shared" si="23"/>
        <v>21.2</v>
      </c>
      <c r="I1497" s="5">
        <v>4.1320000000000004E-6</v>
      </c>
      <c r="J1497" s="4">
        <v>-3.8704000000000002E-2</v>
      </c>
      <c r="K1497" s="4">
        <v>1.6115000000000001E-2</v>
      </c>
      <c r="L1497" s="4">
        <v>1.6323000728189999E-2</v>
      </c>
    </row>
    <row r="1498" spans="1:12" x14ac:dyDescent="0.25">
      <c r="A1498" s="4" t="s">
        <v>166</v>
      </c>
      <c r="B1498" s="4" t="s">
        <v>114</v>
      </c>
      <c r="C1498" s="4" t="s">
        <v>173</v>
      </c>
      <c r="D1498" s="4" t="s">
        <v>20</v>
      </c>
      <c r="E1498" s="4" t="s">
        <v>19</v>
      </c>
      <c r="F1498" s="4">
        <v>-9.55931E-2</v>
      </c>
      <c r="G1498" s="4">
        <v>1.8950000000000002E-2</v>
      </c>
      <c r="H1498" s="4">
        <f t="shared" si="23"/>
        <v>25.45</v>
      </c>
      <c r="I1498" s="5">
        <v>4.5474699999999999E-7</v>
      </c>
      <c r="J1498" s="4">
        <v>2.1142000000000001E-2</v>
      </c>
      <c r="K1498" s="4">
        <v>1.7978999999999998E-2</v>
      </c>
      <c r="L1498" s="4">
        <v>0.23965141633116299</v>
      </c>
    </row>
    <row r="1499" spans="1:12" x14ac:dyDescent="0.25">
      <c r="A1499" s="4" t="s">
        <v>166</v>
      </c>
      <c r="B1499" s="4" t="s">
        <v>114</v>
      </c>
      <c r="C1499" s="4" t="s">
        <v>174</v>
      </c>
      <c r="D1499" s="4" t="s">
        <v>16</v>
      </c>
      <c r="E1499" s="4" t="s">
        <v>15</v>
      </c>
      <c r="F1499" s="4">
        <v>-7.3827900000000002E-2</v>
      </c>
      <c r="G1499" s="4">
        <v>1.48433E-2</v>
      </c>
      <c r="H1499" s="4">
        <f t="shared" si="23"/>
        <v>24.74</v>
      </c>
      <c r="I1499" s="5">
        <v>6.5652299999999998E-7</v>
      </c>
      <c r="J1499" s="4">
        <v>1.5431E-2</v>
      </c>
      <c r="K1499" s="4">
        <v>9.8008999999999995E-3</v>
      </c>
      <c r="L1499" s="4">
        <v>0.115403770918191</v>
      </c>
    </row>
    <row r="1500" spans="1:12" x14ac:dyDescent="0.25">
      <c r="A1500" s="4" t="s">
        <v>166</v>
      </c>
      <c r="B1500" s="4" t="s">
        <v>114</v>
      </c>
      <c r="C1500" s="4" t="s">
        <v>175</v>
      </c>
      <c r="D1500" s="4" t="s">
        <v>15</v>
      </c>
      <c r="E1500" s="4" t="s">
        <v>16</v>
      </c>
      <c r="F1500" s="4">
        <v>0.20816499999999999</v>
      </c>
      <c r="G1500" s="4">
        <v>4.43302E-2</v>
      </c>
      <c r="H1500" s="4">
        <f t="shared" si="23"/>
        <v>22.05</v>
      </c>
      <c r="I1500" s="5">
        <v>2.65595E-6</v>
      </c>
      <c r="J1500" s="4">
        <v>2.87E-2</v>
      </c>
      <c r="K1500" s="4">
        <v>2.75E-2</v>
      </c>
      <c r="L1500" s="4">
        <v>0.29666068828462899</v>
      </c>
    </row>
    <row r="1501" spans="1:12" x14ac:dyDescent="0.25">
      <c r="A1501" s="4" t="s">
        <v>166</v>
      </c>
      <c r="B1501" s="4" t="s">
        <v>114</v>
      </c>
      <c r="C1501" s="4" t="s">
        <v>176</v>
      </c>
      <c r="D1501" s="4" t="s">
        <v>19</v>
      </c>
      <c r="E1501" s="4" t="s">
        <v>16</v>
      </c>
      <c r="F1501" s="4">
        <v>-0.102524</v>
      </c>
      <c r="G1501" s="4">
        <v>2.0318599999999999E-2</v>
      </c>
      <c r="H1501" s="4">
        <f t="shared" si="23"/>
        <v>25.46</v>
      </c>
      <c r="I1501" s="5">
        <v>4.5161699999999999E-7</v>
      </c>
      <c r="J1501" s="4">
        <v>7.1085999999999996E-3</v>
      </c>
      <c r="K1501" s="4">
        <v>1.3806000000000001E-2</v>
      </c>
      <c r="L1501" s="4">
        <v>0.606624574919576</v>
      </c>
    </row>
    <row r="1502" spans="1:12" x14ac:dyDescent="0.25">
      <c r="A1502" s="4" t="s">
        <v>166</v>
      </c>
      <c r="B1502" s="4" t="s">
        <v>114</v>
      </c>
      <c r="C1502" s="4" t="s">
        <v>177</v>
      </c>
      <c r="D1502" s="4" t="s">
        <v>20</v>
      </c>
      <c r="E1502" s="4" t="s">
        <v>19</v>
      </c>
      <c r="F1502" s="4">
        <v>0.239312</v>
      </c>
      <c r="G1502" s="4">
        <v>5.1535400000000002E-2</v>
      </c>
      <c r="H1502" s="4">
        <f t="shared" si="23"/>
        <v>21.56</v>
      </c>
      <c r="I1502" s="5">
        <v>3.4232600000000001E-6</v>
      </c>
      <c r="J1502" s="4">
        <v>3.6276000000000003E-2</v>
      </c>
      <c r="K1502" s="4">
        <v>2.6506999999999999E-2</v>
      </c>
      <c r="L1502" s="4">
        <v>0.17115516125424801</v>
      </c>
    </row>
    <row r="1503" spans="1:12" x14ac:dyDescent="0.25">
      <c r="A1503" s="4" t="s">
        <v>166</v>
      </c>
      <c r="B1503" s="4" t="s">
        <v>114</v>
      </c>
      <c r="C1503" s="4" t="s">
        <v>178</v>
      </c>
      <c r="D1503" s="4" t="s">
        <v>20</v>
      </c>
      <c r="E1503" s="4" t="s">
        <v>19</v>
      </c>
      <c r="F1503" s="4">
        <v>0.340364</v>
      </c>
      <c r="G1503" s="4">
        <v>6.6976400000000005E-2</v>
      </c>
      <c r="H1503" s="4">
        <f t="shared" si="23"/>
        <v>25.83</v>
      </c>
      <c r="I1503" s="5">
        <v>3.7377500000000002E-7</v>
      </c>
      <c r="J1503" s="4">
        <v>-1.2470999999999999E-2</v>
      </c>
      <c r="K1503" s="4">
        <v>2.9419000000000001E-2</v>
      </c>
      <c r="L1503" s="4">
        <v>0.67164533090569101</v>
      </c>
    </row>
    <row r="1504" spans="1:12" x14ac:dyDescent="0.25">
      <c r="A1504" s="4" t="s">
        <v>166</v>
      </c>
      <c r="B1504" s="4" t="s">
        <v>114</v>
      </c>
      <c r="C1504" s="4" t="s">
        <v>179</v>
      </c>
      <c r="D1504" s="4" t="s">
        <v>16</v>
      </c>
      <c r="E1504" s="4" t="s">
        <v>15</v>
      </c>
      <c r="F1504" s="4">
        <v>7.1144299999999994E-2</v>
      </c>
      <c r="G1504" s="4">
        <v>1.4874E-2</v>
      </c>
      <c r="H1504" s="4">
        <f t="shared" si="23"/>
        <v>22.88</v>
      </c>
      <c r="I1504" s="5">
        <v>1.72592E-6</v>
      </c>
      <c r="J1504" s="4">
        <v>-1.7177999999999999E-2</v>
      </c>
      <c r="K1504" s="4">
        <v>9.7444999999999997E-3</v>
      </c>
      <c r="L1504" s="4">
        <v>7.7947106816465106E-2</v>
      </c>
    </row>
    <row r="1505" spans="1:12" x14ac:dyDescent="0.25">
      <c r="A1505" s="4" t="s">
        <v>166</v>
      </c>
      <c r="B1505" s="4" t="s">
        <v>114</v>
      </c>
      <c r="C1505" s="4" t="s">
        <v>180</v>
      </c>
      <c r="D1505" s="4" t="s">
        <v>15</v>
      </c>
      <c r="E1505" s="4" t="s">
        <v>16</v>
      </c>
      <c r="F1505" s="4">
        <v>8.6717199999999994E-2</v>
      </c>
      <c r="G1505" s="4">
        <v>1.5549199999999999E-2</v>
      </c>
      <c r="H1505" s="4">
        <f t="shared" si="23"/>
        <v>31.1</v>
      </c>
      <c r="I1505" s="5">
        <v>2.4474800000000002E-8</v>
      </c>
      <c r="J1505" s="4">
        <v>8.4116999999999994E-3</v>
      </c>
      <c r="K1505" s="4">
        <v>1.0312E-2</v>
      </c>
      <c r="L1505" s="4">
        <v>0.41467704969770097</v>
      </c>
    </row>
    <row r="1506" spans="1:12" x14ac:dyDescent="0.25">
      <c r="A1506" s="4" t="s">
        <v>166</v>
      </c>
      <c r="B1506" s="4" t="s">
        <v>114</v>
      </c>
      <c r="C1506" s="4" t="s">
        <v>181</v>
      </c>
      <c r="D1506" s="4" t="s">
        <v>19</v>
      </c>
      <c r="E1506" s="4" t="s">
        <v>16</v>
      </c>
      <c r="F1506" s="4">
        <v>-9.6008399999999994E-2</v>
      </c>
      <c r="G1506" s="4">
        <v>1.81797E-2</v>
      </c>
      <c r="H1506" s="4">
        <f t="shared" si="23"/>
        <v>27.89</v>
      </c>
      <c r="I1506" s="5">
        <v>1.2841900000000001E-7</v>
      </c>
      <c r="J1506" s="4">
        <v>-8.0064999999999997E-3</v>
      </c>
      <c r="K1506" s="4">
        <v>1.137E-2</v>
      </c>
      <c r="L1506" s="4">
        <v>0.48132675165823802</v>
      </c>
    </row>
    <row r="1507" spans="1:12" x14ac:dyDescent="0.25">
      <c r="A1507" s="4" t="s">
        <v>166</v>
      </c>
      <c r="B1507" s="4" t="s">
        <v>114</v>
      </c>
      <c r="C1507" s="4" t="s">
        <v>182</v>
      </c>
      <c r="D1507" s="4" t="s">
        <v>19</v>
      </c>
      <c r="E1507" s="4" t="s">
        <v>20</v>
      </c>
      <c r="F1507" s="4">
        <v>-0.14053199999999999</v>
      </c>
      <c r="G1507" s="4">
        <v>2.6035599999999999E-2</v>
      </c>
      <c r="H1507" s="4">
        <f t="shared" si="23"/>
        <v>29.14</v>
      </c>
      <c r="I1507" s="5">
        <v>6.7513399999999999E-8</v>
      </c>
      <c r="J1507" s="4">
        <v>-1.6485E-2</v>
      </c>
      <c r="K1507" s="4">
        <v>2.0198000000000001E-2</v>
      </c>
      <c r="L1507" s="4">
        <v>0.414390699852908</v>
      </c>
    </row>
    <row r="1508" spans="1:12" x14ac:dyDescent="0.25">
      <c r="A1508" s="4" t="s">
        <v>166</v>
      </c>
      <c r="B1508" s="4" t="s">
        <v>115</v>
      </c>
      <c r="C1508" s="4" t="s">
        <v>167</v>
      </c>
      <c r="D1508" s="4" t="s">
        <v>20</v>
      </c>
      <c r="E1508" s="4" t="s">
        <v>15</v>
      </c>
      <c r="F1508" s="4">
        <v>-0.78888499999999995</v>
      </c>
      <c r="G1508" s="4">
        <v>0.17176900000000001</v>
      </c>
      <c r="H1508" s="4">
        <f t="shared" si="23"/>
        <v>21.09</v>
      </c>
      <c r="I1508" s="5">
        <v>4.3752199999999998E-6</v>
      </c>
      <c r="J1508" s="4">
        <v>6.3996000000000001E-3</v>
      </c>
      <c r="K1508" s="4">
        <v>4.3373000000000002E-2</v>
      </c>
      <c r="L1508" s="4">
        <v>0.88270177520591098</v>
      </c>
    </row>
    <row r="1509" spans="1:12" x14ac:dyDescent="0.25">
      <c r="A1509" s="4" t="s">
        <v>166</v>
      </c>
      <c r="B1509" s="4" t="s">
        <v>115</v>
      </c>
      <c r="C1509" s="4" t="s">
        <v>168</v>
      </c>
      <c r="D1509" s="4" t="s">
        <v>19</v>
      </c>
      <c r="E1509" s="4" t="s">
        <v>20</v>
      </c>
      <c r="F1509" s="4">
        <v>-0.42995299999999997</v>
      </c>
      <c r="G1509" s="4">
        <v>8.0835000000000004E-2</v>
      </c>
      <c r="H1509" s="4">
        <f t="shared" si="23"/>
        <v>28.29</v>
      </c>
      <c r="I1509" s="5">
        <v>1.044E-7</v>
      </c>
      <c r="J1509" s="4">
        <v>-2.8185000000000002E-2</v>
      </c>
      <c r="K1509" s="4">
        <v>3.8406000000000003E-2</v>
      </c>
      <c r="L1509" s="4">
        <v>0.46303092741867302</v>
      </c>
    </row>
    <row r="1510" spans="1:12" x14ac:dyDescent="0.25">
      <c r="A1510" s="4" t="s">
        <v>166</v>
      </c>
      <c r="B1510" s="4" t="s">
        <v>115</v>
      </c>
      <c r="C1510" s="4" t="s">
        <v>169</v>
      </c>
      <c r="D1510" s="4" t="s">
        <v>15</v>
      </c>
      <c r="E1510" s="4" t="s">
        <v>16</v>
      </c>
      <c r="F1510" s="4">
        <v>0.44842599999999999</v>
      </c>
      <c r="G1510" s="4">
        <v>9.6435900000000005E-2</v>
      </c>
      <c r="H1510" s="4">
        <f t="shared" si="23"/>
        <v>21.62</v>
      </c>
      <c r="I1510" s="5">
        <v>3.31948E-6</v>
      </c>
      <c r="J1510" s="4">
        <v>-2.5319000000000001E-2</v>
      </c>
      <c r="K1510" s="4">
        <v>5.4274999999999997E-2</v>
      </c>
      <c r="L1510" s="4">
        <v>0.64087008537856405</v>
      </c>
    </row>
    <row r="1511" spans="1:12" x14ac:dyDescent="0.25">
      <c r="A1511" s="4" t="s">
        <v>166</v>
      </c>
      <c r="B1511" s="4" t="s">
        <v>115</v>
      </c>
      <c r="C1511" s="4" t="s">
        <v>170</v>
      </c>
      <c r="D1511" s="4" t="s">
        <v>20</v>
      </c>
      <c r="E1511" s="4" t="s">
        <v>15</v>
      </c>
      <c r="F1511" s="4">
        <v>0.19020999999999999</v>
      </c>
      <c r="G1511" s="4">
        <v>4.1379199999999998E-2</v>
      </c>
      <c r="H1511" s="4">
        <f t="shared" si="23"/>
        <v>21.13</v>
      </c>
      <c r="I1511" s="5">
        <v>4.2913099999999997E-6</v>
      </c>
      <c r="J1511" s="4">
        <v>-1.1310000000000001E-2</v>
      </c>
      <c r="K1511" s="4">
        <v>3.2378999999999998E-2</v>
      </c>
      <c r="L1511" s="4">
        <v>0.726858711695058</v>
      </c>
    </row>
    <row r="1512" spans="1:12" x14ac:dyDescent="0.25">
      <c r="A1512" s="4" t="s">
        <v>166</v>
      </c>
      <c r="B1512" s="4" t="s">
        <v>115</v>
      </c>
      <c r="C1512" s="4" t="s">
        <v>171</v>
      </c>
      <c r="D1512" s="4" t="s">
        <v>19</v>
      </c>
      <c r="E1512" s="4" t="s">
        <v>20</v>
      </c>
      <c r="F1512" s="4">
        <v>-9.5474600000000007E-2</v>
      </c>
      <c r="G1512" s="4">
        <v>1.74565E-2</v>
      </c>
      <c r="H1512" s="4">
        <f t="shared" si="23"/>
        <v>29.91</v>
      </c>
      <c r="I1512" s="5">
        <v>4.5184600000000002E-8</v>
      </c>
      <c r="J1512" s="4">
        <v>-1.6687E-2</v>
      </c>
      <c r="K1512" s="4">
        <v>1.2014E-2</v>
      </c>
      <c r="L1512" s="4">
        <v>0.164865581981223</v>
      </c>
    </row>
    <row r="1513" spans="1:12" x14ac:dyDescent="0.25">
      <c r="A1513" s="4" t="s">
        <v>166</v>
      </c>
      <c r="B1513" s="4" t="s">
        <v>115</v>
      </c>
      <c r="C1513" s="4" t="s">
        <v>172</v>
      </c>
      <c r="D1513" s="4" t="s">
        <v>20</v>
      </c>
      <c r="E1513" s="4" t="s">
        <v>19</v>
      </c>
      <c r="F1513" s="4">
        <v>0.1062</v>
      </c>
      <c r="G1513" s="4">
        <v>2.3063699999999999E-2</v>
      </c>
      <c r="H1513" s="4">
        <f t="shared" si="23"/>
        <v>21.2</v>
      </c>
      <c r="I1513" s="5">
        <v>4.1320000000000004E-6</v>
      </c>
      <c r="J1513" s="4">
        <v>-9.7841999999999998E-3</v>
      </c>
      <c r="K1513" s="4">
        <v>1.6116999999999999E-2</v>
      </c>
      <c r="L1513" s="4">
        <v>0.54378847630965599</v>
      </c>
    </row>
    <row r="1514" spans="1:12" x14ac:dyDescent="0.25">
      <c r="A1514" s="4" t="s">
        <v>166</v>
      </c>
      <c r="B1514" s="4" t="s">
        <v>115</v>
      </c>
      <c r="C1514" s="4" t="s">
        <v>173</v>
      </c>
      <c r="D1514" s="4" t="s">
        <v>20</v>
      </c>
      <c r="E1514" s="4" t="s">
        <v>19</v>
      </c>
      <c r="F1514" s="4">
        <v>-9.55931E-2</v>
      </c>
      <c r="G1514" s="4">
        <v>1.8950000000000002E-2</v>
      </c>
      <c r="H1514" s="4">
        <f t="shared" si="23"/>
        <v>25.45</v>
      </c>
      <c r="I1514" s="5">
        <v>4.5474699999999999E-7</v>
      </c>
      <c r="J1514" s="4">
        <v>1.4593999999999999E-2</v>
      </c>
      <c r="K1514" s="4">
        <v>1.7979999999999999E-2</v>
      </c>
      <c r="L1514" s="4">
        <v>0.41697498333826</v>
      </c>
    </row>
    <row r="1515" spans="1:12" x14ac:dyDescent="0.25">
      <c r="A1515" s="4" t="s">
        <v>166</v>
      </c>
      <c r="B1515" s="4" t="s">
        <v>115</v>
      </c>
      <c r="C1515" s="4" t="s">
        <v>174</v>
      </c>
      <c r="D1515" s="4" t="s">
        <v>16</v>
      </c>
      <c r="E1515" s="4" t="s">
        <v>15</v>
      </c>
      <c r="F1515" s="4">
        <v>-7.3827900000000002E-2</v>
      </c>
      <c r="G1515" s="4">
        <v>1.48433E-2</v>
      </c>
      <c r="H1515" s="4">
        <f t="shared" si="23"/>
        <v>24.74</v>
      </c>
      <c r="I1515" s="5">
        <v>6.5652299999999998E-7</v>
      </c>
      <c r="J1515" s="4">
        <v>1.3504E-2</v>
      </c>
      <c r="K1515" s="4">
        <v>9.8010000000000007E-3</v>
      </c>
      <c r="L1515" s="4">
        <v>0.16825965728505299</v>
      </c>
    </row>
    <row r="1516" spans="1:12" x14ac:dyDescent="0.25">
      <c r="A1516" s="4" t="s">
        <v>166</v>
      </c>
      <c r="B1516" s="4" t="s">
        <v>115</v>
      </c>
      <c r="C1516" s="4" t="s">
        <v>175</v>
      </c>
      <c r="D1516" s="4" t="s">
        <v>15</v>
      </c>
      <c r="E1516" s="4" t="s">
        <v>16</v>
      </c>
      <c r="F1516" s="4">
        <v>0.20816499999999999</v>
      </c>
      <c r="G1516" s="4">
        <v>4.43302E-2</v>
      </c>
      <c r="H1516" s="4">
        <f t="shared" si="23"/>
        <v>22.05</v>
      </c>
      <c r="I1516" s="5">
        <v>2.65595E-6</v>
      </c>
      <c r="J1516" s="4">
        <v>9.4079999999999997E-3</v>
      </c>
      <c r="K1516" s="4">
        <v>2.75E-2</v>
      </c>
      <c r="L1516" s="4">
        <v>0.73226790566412703</v>
      </c>
    </row>
    <row r="1517" spans="1:12" x14ac:dyDescent="0.25">
      <c r="A1517" s="4" t="s">
        <v>166</v>
      </c>
      <c r="B1517" s="4" t="s">
        <v>115</v>
      </c>
      <c r="C1517" s="4" t="s">
        <v>176</v>
      </c>
      <c r="D1517" s="4" t="s">
        <v>19</v>
      </c>
      <c r="E1517" s="4" t="s">
        <v>16</v>
      </c>
      <c r="F1517" s="4">
        <v>-0.102524</v>
      </c>
      <c r="G1517" s="4">
        <v>2.0318599999999999E-2</v>
      </c>
      <c r="H1517" s="4">
        <f t="shared" si="23"/>
        <v>25.46</v>
      </c>
      <c r="I1517" s="5">
        <v>4.5161699999999999E-7</v>
      </c>
      <c r="J1517" s="4">
        <v>-5.3460000000000001E-3</v>
      </c>
      <c r="K1517" s="4">
        <v>1.3806000000000001E-2</v>
      </c>
      <c r="L1517" s="4">
        <v>0.69858619637517805</v>
      </c>
    </row>
    <row r="1518" spans="1:12" x14ac:dyDescent="0.25">
      <c r="A1518" s="4" t="s">
        <v>166</v>
      </c>
      <c r="B1518" s="4" t="s">
        <v>115</v>
      </c>
      <c r="C1518" s="4" t="s">
        <v>177</v>
      </c>
      <c r="D1518" s="4" t="s">
        <v>20</v>
      </c>
      <c r="E1518" s="4" t="s">
        <v>19</v>
      </c>
      <c r="F1518" s="4">
        <v>0.239312</v>
      </c>
      <c r="G1518" s="4">
        <v>5.1535400000000002E-2</v>
      </c>
      <c r="H1518" s="4">
        <f t="shared" si="23"/>
        <v>21.56</v>
      </c>
      <c r="I1518" s="5">
        <v>3.4232600000000001E-6</v>
      </c>
      <c r="J1518" s="4">
        <v>1.1736999999999999E-2</v>
      </c>
      <c r="K1518" s="4">
        <v>2.6508E-2</v>
      </c>
      <c r="L1518" s="4">
        <v>0.65793047021381501</v>
      </c>
    </row>
    <row r="1519" spans="1:12" x14ac:dyDescent="0.25">
      <c r="A1519" s="4" t="s">
        <v>166</v>
      </c>
      <c r="B1519" s="4" t="s">
        <v>115</v>
      </c>
      <c r="C1519" s="4" t="s">
        <v>178</v>
      </c>
      <c r="D1519" s="4" t="s">
        <v>20</v>
      </c>
      <c r="E1519" s="4" t="s">
        <v>19</v>
      </c>
      <c r="F1519" s="4">
        <v>0.340364</v>
      </c>
      <c r="G1519" s="4">
        <v>6.6976400000000005E-2</v>
      </c>
      <c r="H1519" s="4">
        <f t="shared" si="23"/>
        <v>25.83</v>
      </c>
      <c r="I1519" s="5">
        <v>3.7377500000000002E-7</v>
      </c>
      <c r="J1519" s="4">
        <v>-1.0949E-2</v>
      </c>
      <c r="K1519" s="4">
        <v>2.9419000000000001E-2</v>
      </c>
      <c r="L1519" s="4">
        <v>0.70977385863596898</v>
      </c>
    </row>
    <row r="1520" spans="1:12" x14ac:dyDescent="0.25">
      <c r="A1520" s="4" t="s">
        <v>166</v>
      </c>
      <c r="B1520" s="4" t="s">
        <v>115</v>
      </c>
      <c r="C1520" s="4" t="s">
        <v>179</v>
      </c>
      <c r="D1520" s="4" t="s">
        <v>16</v>
      </c>
      <c r="E1520" s="4" t="s">
        <v>15</v>
      </c>
      <c r="F1520" s="4">
        <v>7.1144299999999994E-2</v>
      </c>
      <c r="G1520" s="4">
        <v>1.4874E-2</v>
      </c>
      <c r="H1520" s="4">
        <f t="shared" si="23"/>
        <v>22.88</v>
      </c>
      <c r="I1520" s="5">
        <v>1.72592E-6</v>
      </c>
      <c r="J1520" s="4">
        <v>-4.0781999999999997E-3</v>
      </c>
      <c r="K1520" s="4">
        <v>9.7452000000000007E-3</v>
      </c>
      <c r="L1520" s="4">
        <v>0.67560055862730395</v>
      </c>
    </row>
    <row r="1521" spans="1:12" x14ac:dyDescent="0.25">
      <c r="A1521" s="4" t="s">
        <v>166</v>
      </c>
      <c r="B1521" s="4" t="s">
        <v>115</v>
      </c>
      <c r="C1521" s="4" t="s">
        <v>180</v>
      </c>
      <c r="D1521" s="4" t="s">
        <v>15</v>
      </c>
      <c r="E1521" s="4" t="s">
        <v>16</v>
      </c>
      <c r="F1521" s="4">
        <v>8.6717199999999994E-2</v>
      </c>
      <c r="G1521" s="4">
        <v>1.5549199999999999E-2</v>
      </c>
      <c r="H1521" s="4">
        <f t="shared" si="23"/>
        <v>31.1</v>
      </c>
      <c r="I1521" s="5">
        <v>2.4474800000000002E-8</v>
      </c>
      <c r="J1521" s="4">
        <v>1.4333E-3</v>
      </c>
      <c r="K1521" s="4">
        <v>1.0312E-2</v>
      </c>
      <c r="L1521" s="4">
        <v>0.88946323152109596</v>
      </c>
    </row>
    <row r="1522" spans="1:12" x14ac:dyDescent="0.25">
      <c r="A1522" s="4" t="s">
        <v>166</v>
      </c>
      <c r="B1522" s="4" t="s">
        <v>115</v>
      </c>
      <c r="C1522" s="4" t="s">
        <v>181</v>
      </c>
      <c r="D1522" s="4" t="s">
        <v>19</v>
      </c>
      <c r="E1522" s="4" t="s">
        <v>16</v>
      </c>
      <c r="F1522" s="4">
        <v>-9.6008399999999994E-2</v>
      </c>
      <c r="G1522" s="4">
        <v>1.81797E-2</v>
      </c>
      <c r="H1522" s="4">
        <f t="shared" si="23"/>
        <v>27.89</v>
      </c>
      <c r="I1522" s="5">
        <v>1.2841900000000001E-7</v>
      </c>
      <c r="J1522" s="4">
        <v>-3.5136999999999998E-3</v>
      </c>
      <c r="K1522" s="4">
        <v>1.137E-2</v>
      </c>
      <c r="L1522" s="4">
        <v>0.75730356279074396</v>
      </c>
    </row>
    <row r="1523" spans="1:12" x14ac:dyDescent="0.25">
      <c r="A1523" s="4" t="s">
        <v>166</v>
      </c>
      <c r="B1523" s="4" t="s">
        <v>115</v>
      </c>
      <c r="C1523" s="4" t="s">
        <v>182</v>
      </c>
      <c r="D1523" s="4" t="s">
        <v>19</v>
      </c>
      <c r="E1523" s="4" t="s">
        <v>20</v>
      </c>
      <c r="F1523" s="4">
        <v>-0.14053199999999999</v>
      </c>
      <c r="G1523" s="4">
        <v>2.6035599999999999E-2</v>
      </c>
      <c r="H1523" s="4">
        <f t="shared" si="23"/>
        <v>29.14</v>
      </c>
      <c r="I1523" s="5">
        <v>6.7513399999999999E-8</v>
      </c>
      <c r="J1523" s="4">
        <v>2.9697E-3</v>
      </c>
      <c r="K1523" s="4">
        <v>2.0198000000000001E-2</v>
      </c>
      <c r="L1523" s="4">
        <v>0.88310836801000803</v>
      </c>
    </row>
    <row r="1524" spans="1:12" x14ac:dyDescent="0.25">
      <c r="A1524" s="4" t="s">
        <v>166</v>
      </c>
      <c r="B1524" s="4" t="s">
        <v>116</v>
      </c>
      <c r="C1524" s="4" t="s">
        <v>167</v>
      </c>
      <c r="D1524" s="4" t="s">
        <v>20</v>
      </c>
      <c r="E1524" s="4" t="s">
        <v>15</v>
      </c>
      <c r="F1524" s="4">
        <v>-0.78888499999999995</v>
      </c>
      <c r="G1524" s="4">
        <v>0.17176900000000001</v>
      </c>
      <c r="H1524" s="4">
        <f t="shared" si="23"/>
        <v>21.09</v>
      </c>
      <c r="I1524" s="5">
        <v>4.3752199999999998E-6</v>
      </c>
      <c r="J1524" s="4">
        <v>-1.1501000000000001E-2</v>
      </c>
      <c r="K1524" s="4">
        <v>4.3373000000000002E-2</v>
      </c>
      <c r="L1524" s="4">
        <v>0.79087891989459602</v>
      </c>
    </row>
    <row r="1525" spans="1:12" x14ac:dyDescent="0.25">
      <c r="A1525" s="4" t="s">
        <v>166</v>
      </c>
      <c r="B1525" s="4" t="s">
        <v>116</v>
      </c>
      <c r="C1525" s="4" t="s">
        <v>168</v>
      </c>
      <c r="D1525" s="4" t="s">
        <v>19</v>
      </c>
      <c r="E1525" s="4" t="s">
        <v>20</v>
      </c>
      <c r="F1525" s="4">
        <v>-0.42995299999999997</v>
      </c>
      <c r="G1525" s="4">
        <v>8.0835000000000004E-2</v>
      </c>
      <c r="H1525" s="4">
        <f t="shared" si="23"/>
        <v>28.29</v>
      </c>
      <c r="I1525" s="5">
        <v>1.044E-7</v>
      </c>
      <c r="J1525" s="4">
        <v>3.7440000000000001E-2</v>
      </c>
      <c r="K1525" s="4">
        <v>3.8406000000000003E-2</v>
      </c>
      <c r="L1525" s="4">
        <v>0.32964766208247598</v>
      </c>
    </row>
    <row r="1526" spans="1:12" x14ac:dyDescent="0.25">
      <c r="A1526" s="4" t="s">
        <v>166</v>
      </c>
      <c r="B1526" s="4" t="s">
        <v>116</v>
      </c>
      <c r="C1526" s="4" t="s">
        <v>169</v>
      </c>
      <c r="D1526" s="4" t="s">
        <v>15</v>
      </c>
      <c r="E1526" s="4" t="s">
        <v>16</v>
      </c>
      <c r="F1526" s="4">
        <v>0.44842599999999999</v>
      </c>
      <c r="G1526" s="4">
        <v>9.6435900000000005E-2</v>
      </c>
      <c r="H1526" s="4">
        <f t="shared" si="23"/>
        <v>21.62</v>
      </c>
      <c r="I1526" s="5">
        <v>3.31948E-6</v>
      </c>
      <c r="J1526" s="4">
        <v>-3.3811000000000001E-2</v>
      </c>
      <c r="K1526" s="4">
        <v>5.4274999999999997E-2</v>
      </c>
      <c r="L1526" s="4">
        <v>0.53332261513920498</v>
      </c>
    </row>
    <row r="1527" spans="1:12" x14ac:dyDescent="0.25">
      <c r="A1527" s="4" t="s">
        <v>166</v>
      </c>
      <c r="B1527" s="4" t="s">
        <v>116</v>
      </c>
      <c r="C1527" s="4" t="s">
        <v>170</v>
      </c>
      <c r="D1527" s="4" t="s">
        <v>20</v>
      </c>
      <c r="E1527" s="4" t="s">
        <v>15</v>
      </c>
      <c r="F1527" s="4">
        <v>0.19020999999999999</v>
      </c>
      <c r="G1527" s="4">
        <v>4.1379199999999998E-2</v>
      </c>
      <c r="H1527" s="4">
        <f t="shared" si="23"/>
        <v>21.13</v>
      </c>
      <c r="I1527" s="5">
        <v>4.2913099999999997E-6</v>
      </c>
      <c r="J1527" s="4">
        <v>2.1208000000000001E-2</v>
      </c>
      <c r="K1527" s="4">
        <v>3.2377999999999997E-2</v>
      </c>
      <c r="L1527" s="4">
        <v>0.51247183270838703</v>
      </c>
    </row>
    <row r="1528" spans="1:12" x14ac:dyDescent="0.25">
      <c r="A1528" s="4" t="s">
        <v>166</v>
      </c>
      <c r="B1528" s="4" t="s">
        <v>116</v>
      </c>
      <c r="C1528" s="4" t="s">
        <v>171</v>
      </c>
      <c r="D1528" s="4" t="s">
        <v>19</v>
      </c>
      <c r="E1528" s="4" t="s">
        <v>20</v>
      </c>
      <c r="F1528" s="4">
        <v>-9.5474600000000007E-2</v>
      </c>
      <c r="G1528" s="4">
        <v>1.74565E-2</v>
      </c>
      <c r="H1528" s="4">
        <f t="shared" si="23"/>
        <v>29.91</v>
      </c>
      <c r="I1528" s="5">
        <v>4.5184600000000002E-8</v>
      </c>
      <c r="J1528" s="4">
        <v>-1.7966E-3</v>
      </c>
      <c r="K1528" s="4">
        <v>1.2014E-2</v>
      </c>
      <c r="L1528" s="4">
        <v>0.88112799547063803</v>
      </c>
    </row>
    <row r="1529" spans="1:12" x14ac:dyDescent="0.25">
      <c r="A1529" s="4" t="s">
        <v>166</v>
      </c>
      <c r="B1529" s="4" t="s">
        <v>116</v>
      </c>
      <c r="C1529" s="4" t="s">
        <v>172</v>
      </c>
      <c r="D1529" s="4" t="s">
        <v>20</v>
      </c>
      <c r="E1529" s="4" t="s">
        <v>19</v>
      </c>
      <c r="F1529" s="4">
        <v>0.1062</v>
      </c>
      <c r="G1529" s="4">
        <v>2.3063699999999999E-2</v>
      </c>
      <c r="H1529" s="4">
        <f t="shared" si="23"/>
        <v>21.2</v>
      </c>
      <c r="I1529" s="5">
        <v>4.1320000000000004E-6</v>
      </c>
      <c r="J1529" s="4">
        <v>-1.2413999999999999E-3</v>
      </c>
      <c r="K1529" s="4">
        <v>1.6116999999999999E-2</v>
      </c>
      <c r="L1529" s="4">
        <v>0.93860313402142703</v>
      </c>
    </row>
    <row r="1530" spans="1:12" x14ac:dyDescent="0.25">
      <c r="A1530" s="4" t="s">
        <v>166</v>
      </c>
      <c r="B1530" s="4" t="s">
        <v>116</v>
      </c>
      <c r="C1530" s="4" t="s">
        <v>173</v>
      </c>
      <c r="D1530" s="4" t="s">
        <v>20</v>
      </c>
      <c r="E1530" s="4" t="s">
        <v>19</v>
      </c>
      <c r="F1530" s="4">
        <v>-9.55931E-2</v>
      </c>
      <c r="G1530" s="4">
        <v>1.8950000000000002E-2</v>
      </c>
      <c r="H1530" s="4">
        <f t="shared" si="23"/>
        <v>25.45</v>
      </c>
      <c r="I1530" s="5">
        <v>4.5474699999999999E-7</v>
      </c>
      <c r="J1530" s="4">
        <v>8.2182000000000002E-3</v>
      </c>
      <c r="K1530" s="4">
        <v>1.7979999999999999E-2</v>
      </c>
      <c r="L1530" s="4">
        <v>0.64761962376407001</v>
      </c>
    </row>
    <row r="1531" spans="1:12" x14ac:dyDescent="0.25">
      <c r="A1531" s="4" t="s">
        <v>166</v>
      </c>
      <c r="B1531" s="4" t="s">
        <v>116</v>
      </c>
      <c r="C1531" s="4" t="s">
        <v>174</v>
      </c>
      <c r="D1531" s="4" t="s">
        <v>16</v>
      </c>
      <c r="E1531" s="4" t="s">
        <v>15</v>
      </c>
      <c r="F1531" s="4">
        <v>-7.3827900000000002E-2</v>
      </c>
      <c r="G1531" s="4">
        <v>1.48433E-2</v>
      </c>
      <c r="H1531" s="4">
        <f t="shared" si="23"/>
        <v>24.74</v>
      </c>
      <c r="I1531" s="5">
        <v>6.5652299999999998E-7</v>
      </c>
      <c r="J1531" s="4">
        <v>-3.0721999999999999E-2</v>
      </c>
      <c r="K1531" s="4">
        <v>9.7991999999999992E-3</v>
      </c>
      <c r="L1531" s="4">
        <v>1.7198873412382399E-3</v>
      </c>
    </row>
    <row r="1532" spans="1:12" x14ac:dyDescent="0.25">
      <c r="A1532" s="4" t="s">
        <v>166</v>
      </c>
      <c r="B1532" s="4" t="s">
        <v>116</v>
      </c>
      <c r="C1532" s="4" t="s">
        <v>175</v>
      </c>
      <c r="D1532" s="4" t="s">
        <v>15</v>
      </c>
      <c r="E1532" s="4" t="s">
        <v>16</v>
      </c>
      <c r="F1532" s="4">
        <v>0.20816499999999999</v>
      </c>
      <c r="G1532" s="4">
        <v>4.43302E-2</v>
      </c>
      <c r="H1532" s="4">
        <f t="shared" si="23"/>
        <v>22.05</v>
      </c>
      <c r="I1532" s="5">
        <v>2.65595E-6</v>
      </c>
      <c r="J1532" s="4">
        <v>-7.7955999999999998E-3</v>
      </c>
      <c r="K1532" s="4">
        <v>2.75E-2</v>
      </c>
      <c r="L1532" s="4">
        <v>0.77681928741086403</v>
      </c>
    </row>
    <row r="1533" spans="1:12" x14ac:dyDescent="0.25">
      <c r="A1533" s="4" t="s">
        <v>166</v>
      </c>
      <c r="B1533" s="4" t="s">
        <v>116</v>
      </c>
      <c r="C1533" s="4" t="s">
        <v>176</v>
      </c>
      <c r="D1533" s="4" t="s">
        <v>19</v>
      </c>
      <c r="E1533" s="4" t="s">
        <v>16</v>
      </c>
      <c r="F1533" s="4">
        <v>-0.102524</v>
      </c>
      <c r="G1533" s="4">
        <v>2.0318599999999999E-2</v>
      </c>
      <c r="H1533" s="4">
        <f t="shared" si="23"/>
        <v>25.46</v>
      </c>
      <c r="I1533" s="5">
        <v>4.5161699999999999E-7</v>
      </c>
      <c r="J1533" s="4">
        <v>5.5240000000000003E-3</v>
      </c>
      <c r="K1533" s="4">
        <v>1.3806000000000001E-2</v>
      </c>
      <c r="L1533" s="4">
        <v>0.68906469671133297</v>
      </c>
    </row>
    <row r="1534" spans="1:12" x14ac:dyDescent="0.25">
      <c r="A1534" s="4" t="s">
        <v>166</v>
      </c>
      <c r="B1534" s="4" t="s">
        <v>116</v>
      </c>
      <c r="C1534" s="4" t="s">
        <v>177</v>
      </c>
      <c r="D1534" s="4" t="s">
        <v>20</v>
      </c>
      <c r="E1534" s="4" t="s">
        <v>19</v>
      </c>
      <c r="F1534" s="4">
        <v>0.239312</v>
      </c>
      <c r="G1534" s="4">
        <v>5.1535400000000002E-2</v>
      </c>
      <c r="H1534" s="4">
        <f t="shared" si="23"/>
        <v>21.56</v>
      </c>
      <c r="I1534" s="5">
        <v>3.4232600000000001E-6</v>
      </c>
      <c r="J1534" s="4">
        <v>-9.6688999999999994E-3</v>
      </c>
      <c r="K1534" s="4">
        <v>2.6508E-2</v>
      </c>
      <c r="L1534" s="4">
        <v>0.71530292342722801</v>
      </c>
    </row>
    <row r="1535" spans="1:12" x14ac:dyDescent="0.25">
      <c r="A1535" s="4" t="s">
        <v>166</v>
      </c>
      <c r="B1535" s="4" t="s">
        <v>116</v>
      </c>
      <c r="C1535" s="4" t="s">
        <v>178</v>
      </c>
      <c r="D1535" s="4" t="s">
        <v>20</v>
      </c>
      <c r="E1535" s="4" t="s">
        <v>19</v>
      </c>
      <c r="F1535" s="4">
        <v>0.340364</v>
      </c>
      <c r="G1535" s="4">
        <v>6.6976400000000005E-2</v>
      </c>
      <c r="H1535" s="4">
        <f t="shared" si="23"/>
        <v>25.83</v>
      </c>
      <c r="I1535" s="5">
        <v>3.7377500000000002E-7</v>
      </c>
      <c r="J1535" s="4">
        <v>-1.4618000000000001E-2</v>
      </c>
      <c r="K1535" s="4">
        <v>2.9419000000000001E-2</v>
      </c>
      <c r="L1535" s="4">
        <v>0.61928420020819497</v>
      </c>
    </row>
    <row r="1536" spans="1:12" x14ac:dyDescent="0.25">
      <c r="A1536" s="4" t="s">
        <v>166</v>
      </c>
      <c r="B1536" s="4" t="s">
        <v>116</v>
      </c>
      <c r="C1536" s="4" t="s">
        <v>179</v>
      </c>
      <c r="D1536" s="4" t="s">
        <v>16</v>
      </c>
      <c r="E1536" s="4" t="s">
        <v>15</v>
      </c>
      <c r="F1536" s="4">
        <v>7.1144299999999994E-2</v>
      </c>
      <c r="G1536" s="4">
        <v>1.4874E-2</v>
      </c>
      <c r="H1536" s="4">
        <f t="shared" si="23"/>
        <v>22.88</v>
      </c>
      <c r="I1536" s="5">
        <v>1.72592E-6</v>
      </c>
      <c r="J1536" s="4">
        <v>-1.3748E-2</v>
      </c>
      <c r="K1536" s="4">
        <v>9.7447999999999996E-3</v>
      </c>
      <c r="L1536" s="4">
        <v>0.15832518348177099</v>
      </c>
    </row>
    <row r="1537" spans="1:12" x14ac:dyDescent="0.25">
      <c r="A1537" s="4" t="s">
        <v>166</v>
      </c>
      <c r="B1537" s="4" t="s">
        <v>116</v>
      </c>
      <c r="C1537" s="4" t="s">
        <v>180</v>
      </c>
      <c r="D1537" s="4" t="s">
        <v>15</v>
      </c>
      <c r="E1537" s="4" t="s">
        <v>16</v>
      </c>
      <c r="F1537" s="4">
        <v>8.6717199999999994E-2</v>
      </c>
      <c r="G1537" s="4">
        <v>1.5549199999999999E-2</v>
      </c>
      <c r="H1537" s="4">
        <f t="shared" si="23"/>
        <v>31.1</v>
      </c>
      <c r="I1537" s="5">
        <v>2.4474800000000002E-8</v>
      </c>
      <c r="J1537" s="4">
        <v>1.4515999999999999E-2</v>
      </c>
      <c r="K1537" s="4">
        <v>1.0312E-2</v>
      </c>
      <c r="L1537" s="4">
        <v>0.15923920474077299</v>
      </c>
    </row>
    <row r="1538" spans="1:12" x14ac:dyDescent="0.25">
      <c r="A1538" s="4" t="s">
        <v>166</v>
      </c>
      <c r="B1538" s="4" t="s">
        <v>116</v>
      </c>
      <c r="C1538" s="4" t="s">
        <v>181</v>
      </c>
      <c r="D1538" s="4" t="s">
        <v>19</v>
      </c>
      <c r="E1538" s="4" t="s">
        <v>16</v>
      </c>
      <c r="F1538" s="4">
        <v>-9.6008399999999994E-2</v>
      </c>
      <c r="G1538" s="4">
        <v>1.81797E-2</v>
      </c>
      <c r="H1538" s="4">
        <f t="shared" si="23"/>
        <v>27.89</v>
      </c>
      <c r="I1538" s="5">
        <v>1.2841900000000001E-7</v>
      </c>
      <c r="J1538" s="4">
        <v>-5.3658000000000004E-3</v>
      </c>
      <c r="K1538" s="4">
        <v>1.137E-2</v>
      </c>
      <c r="L1538" s="4">
        <v>0.63698616530344798</v>
      </c>
    </row>
    <row r="1539" spans="1:12" x14ac:dyDescent="0.25">
      <c r="A1539" s="4" t="s">
        <v>166</v>
      </c>
      <c r="B1539" s="4" t="s">
        <v>116</v>
      </c>
      <c r="C1539" s="4" t="s">
        <v>182</v>
      </c>
      <c r="D1539" s="4" t="s">
        <v>19</v>
      </c>
      <c r="E1539" s="4" t="s">
        <v>20</v>
      </c>
      <c r="F1539" s="4">
        <v>-0.14053199999999999</v>
      </c>
      <c r="G1539" s="4">
        <v>2.6035599999999999E-2</v>
      </c>
      <c r="H1539" s="4">
        <f t="shared" si="23"/>
        <v>29.14</v>
      </c>
      <c r="I1539" s="5">
        <v>6.7513399999999999E-8</v>
      </c>
      <c r="J1539" s="5">
        <v>-1.4241E-5</v>
      </c>
      <c r="K1539" s="4">
        <v>2.0198000000000001E-2</v>
      </c>
      <c r="L1539" s="4">
        <v>0.99943742953126302</v>
      </c>
    </row>
    <row r="1540" spans="1:12" x14ac:dyDescent="0.25">
      <c r="A1540" s="4" t="s">
        <v>166</v>
      </c>
      <c r="B1540" s="4" t="s">
        <v>117</v>
      </c>
      <c r="C1540" s="4" t="s">
        <v>167</v>
      </c>
      <c r="D1540" s="4" t="s">
        <v>20</v>
      </c>
      <c r="E1540" s="4" t="s">
        <v>15</v>
      </c>
      <c r="F1540" s="4">
        <v>-0.78888499999999995</v>
      </c>
      <c r="G1540" s="4">
        <v>0.17176900000000001</v>
      </c>
      <c r="H1540" s="4">
        <f t="shared" si="23"/>
        <v>21.09</v>
      </c>
      <c r="I1540" s="5">
        <v>4.3752199999999998E-6</v>
      </c>
      <c r="J1540" s="4">
        <v>1.1284000000000001E-2</v>
      </c>
      <c r="K1540" s="4">
        <v>4.3373000000000002E-2</v>
      </c>
      <c r="L1540" s="4">
        <v>0.79475084803709095</v>
      </c>
    </row>
    <row r="1541" spans="1:12" x14ac:dyDescent="0.25">
      <c r="A1541" s="4" t="s">
        <v>166</v>
      </c>
      <c r="B1541" s="4" t="s">
        <v>117</v>
      </c>
      <c r="C1541" s="4" t="s">
        <v>168</v>
      </c>
      <c r="D1541" s="4" t="s">
        <v>19</v>
      </c>
      <c r="E1541" s="4" t="s">
        <v>20</v>
      </c>
      <c r="F1541" s="4">
        <v>-0.42995299999999997</v>
      </c>
      <c r="G1541" s="4">
        <v>8.0835000000000004E-2</v>
      </c>
      <c r="H1541" s="4">
        <f t="shared" ref="H1541:H1604" si="24">ROUND((POWER(F1541,2))/(POWER(G1541,2)),2)</f>
        <v>28.29</v>
      </c>
      <c r="I1541" s="5">
        <v>1.044E-7</v>
      </c>
      <c r="J1541" s="4">
        <v>-1.0871E-2</v>
      </c>
      <c r="K1541" s="4">
        <v>3.8406999999999997E-2</v>
      </c>
      <c r="L1541" s="4">
        <v>0.77714131879367998</v>
      </c>
    </row>
    <row r="1542" spans="1:12" x14ac:dyDescent="0.25">
      <c r="A1542" s="4" t="s">
        <v>166</v>
      </c>
      <c r="B1542" s="4" t="s">
        <v>117</v>
      </c>
      <c r="C1542" s="4" t="s">
        <v>169</v>
      </c>
      <c r="D1542" s="4" t="s">
        <v>15</v>
      </c>
      <c r="E1542" s="4" t="s">
        <v>16</v>
      </c>
      <c r="F1542" s="4">
        <v>0.44842599999999999</v>
      </c>
      <c r="G1542" s="4">
        <v>9.6435900000000005E-2</v>
      </c>
      <c r="H1542" s="4">
        <f t="shared" si="24"/>
        <v>21.62</v>
      </c>
      <c r="I1542" s="5">
        <v>3.31948E-6</v>
      </c>
      <c r="J1542" s="4">
        <v>3.7483000000000002E-2</v>
      </c>
      <c r="K1542" s="4">
        <v>5.4274999999999997E-2</v>
      </c>
      <c r="L1542" s="4">
        <v>0.48981265325926399</v>
      </c>
    </row>
    <row r="1543" spans="1:12" x14ac:dyDescent="0.25">
      <c r="A1543" s="4" t="s">
        <v>166</v>
      </c>
      <c r="B1543" s="4" t="s">
        <v>117</v>
      </c>
      <c r="C1543" s="4" t="s">
        <v>170</v>
      </c>
      <c r="D1543" s="4" t="s">
        <v>20</v>
      </c>
      <c r="E1543" s="4" t="s">
        <v>15</v>
      </c>
      <c r="F1543" s="4">
        <v>0.19020999999999999</v>
      </c>
      <c r="G1543" s="4">
        <v>4.1379199999999998E-2</v>
      </c>
      <c r="H1543" s="4">
        <f t="shared" si="24"/>
        <v>21.13</v>
      </c>
      <c r="I1543" s="5">
        <v>4.2913099999999997E-6</v>
      </c>
      <c r="J1543" s="4">
        <v>-1.745E-2</v>
      </c>
      <c r="K1543" s="4">
        <v>3.2377999999999997E-2</v>
      </c>
      <c r="L1543" s="4">
        <v>0.58992934510414397</v>
      </c>
    </row>
    <row r="1544" spans="1:12" x14ac:dyDescent="0.25">
      <c r="A1544" s="4" t="s">
        <v>166</v>
      </c>
      <c r="B1544" s="4" t="s">
        <v>117</v>
      </c>
      <c r="C1544" s="4" t="s">
        <v>171</v>
      </c>
      <c r="D1544" s="4" t="s">
        <v>19</v>
      </c>
      <c r="E1544" s="4" t="s">
        <v>20</v>
      </c>
      <c r="F1544" s="4">
        <v>-9.5474600000000007E-2</v>
      </c>
      <c r="G1544" s="4">
        <v>1.74565E-2</v>
      </c>
      <c r="H1544" s="4">
        <f t="shared" si="24"/>
        <v>29.91</v>
      </c>
      <c r="I1544" s="5">
        <v>4.5184600000000002E-8</v>
      </c>
      <c r="J1544" s="4">
        <v>6.6649999999999999E-3</v>
      </c>
      <c r="K1544" s="4">
        <v>1.2014E-2</v>
      </c>
      <c r="L1544" s="4">
        <v>0.579068578733412</v>
      </c>
    </row>
    <row r="1545" spans="1:12" x14ac:dyDescent="0.25">
      <c r="A1545" s="4" t="s">
        <v>166</v>
      </c>
      <c r="B1545" s="4" t="s">
        <v>117</v>
      </c>
      <c r="C1545" s="4" t="s">
        <v>172</v>
      </c>
      <c r="D1545" s="4" t="s">
        <v>20</v>
      </c>
      <c r="E1545" s="4" t="s">
        <v>19</v>
      </c>
      <c r="F1545" s="4">
        <v>0.1062</v>
      </c>
      <c r="G1545" s="4">
        <v>2.3063699999999999E-2</v>
      </c>
      <c r="H1545" s="4">
        <f t="shared" si="24"/>
        <v>21.2</v>
      </c>
      <c r="I1545" s="5">
        <v>4.1320000000000004E-6</v>
      </c>
      <c r="J1545" s="4">
        <v>8.1014999999999993E-3</v>
      </c>
      <c r="K1545" s="4">
        <v>1.6116999999999999E-2</v>
      </c>
      <c r="L1545" s="4">
        <v>0.61519103784391604</v>
      </c>
    </row>
    <row r="1546" spans="1:12" x14ac:dyDescent="0.25">
      <c r="A1546" s="4" t="s">
        <v>166</v>
      </c>
      <c r="B1546" s="4" t="s">
        <v>117</v>
      </c>
      <c r="C1546" s="4" t="s">
        <v>173</v>
      </c>
      <c r="D1546" s="4" t="s">
        <v>20</v>
      </c>
      <c r="E1546" s="4" t="s">
        <v>19</v>
      </c>
      <c r="F1546" s="4">
        <v>-9.55931E-2</v>
      </c>
      <c r="G1546" s="4">
        <v>1.8950000000000002E-2</v>
      </c>
      <c r="H1546" s="4">
        <f t="shared" si="24"/>
        <v>25.45</v>
      </c>
      <c r="I1546" s="5">
        <v>4.5474699999999999E-7</v>
      </c>
      <c r="J1546" s="4">
        <v>-1.6043000000000002E-2</v>
      </c>
      <c r="K1546" s="4">
        <v>1.7979999999999999E-2</v>
      </c>
      <c r="L1546" s="4">
        <v>0.37223739478866902</v>
      </c>
    </row>
    <row r="1547" spans="1:12" x14ac:dyDescent="0.25">
      <c r="A1547" s="4" t="s">
        <v>166</v>
      </c>
      <c r="B1547" s="4" t="s">
        <v>117</v>
      </c>
      <c r="C1547" s="4" t="s">
        <v>174</v>
      </c>
      <c r="D1547" s="4" t="s">
        <v>16</v>
      </c>
      <c r="E1547" s="4" t="s">
        <v>15</v>
      </c>
      <c r="F1547" s="4">
        <v>-7.3827900000000002E-2</v>
      </c>
      <c r="G1547" s="4">
        <v>1.48433E-2</v>
      </c>
      <c r="H1547" s="4">
        <f t="shared" si="24"/>
        <v>24.74</v>
      </c>
      <c r="I1547" s="5">
        <v>6.5652299999999998E-7</v>
      </c>
      <c r="J1547" s="4">
        <v>-1.2142999999999999E-2</v>
      </c>
      <c r="K1547" s="4">
        <v>9.8011000000000001E-3</v>
      </c>
      <c r="L1547" s="4">
        <v>0.21537237637689</v>
      </c>
    </row>
    <row r="1548" spans="1:12" x14ac:dyDescent="0.25">
      <c r="A1548" s="4" t="s">
        <v>166</v>
      </c>
      <c r="B1548" s="4" t="s">
        <v>117</v>
      </c>
      <c r="C1548" s="4" t="s">
        <v>175</v>
      </c>
      <c r="D1548" s="4" t="s">
        <v>15</v>
      </c>
      <c r="E1548" s="4" t="s">
        <v>16</v>
      </c>
      <c r="F1548" s="4">
        <v>0.20816499999999999</v>
      </c>
      <c r="G1548" s="4">
        <v>4.43302E-2</v>
      </c>
      <c r="H1548" s="4">
        <f t="shared" si="24"/>
        <v>22.05</v>
      </c>
      <c r="I1548" s="5">
        <v>2.65595E-6</v>
      </c>
      <c r="J1548" s="4">
        <v>-2.0820000000000001E-3</v>
      </c>
      <c r="K1548" s="4">
        <v>2.75E-2</v>
      </c>
      <c r="L1548" s="4">
        <v>0.93965190811218802</v>
      </c>
    </row>
    <row r="1549" spans="1:12" x14ac:dyDescent="0.25">
      <c r="A1549" s="4" t="s">
        <v>166</v>
      </c>
      <c r="B1549" s="4" t="s">
        <v>117</v>
      </c>
      <c r="C1549" s="4" t="s">
        <v>176</v>
      </c>
      <c r="D1549" s="4" t="s">
        <v>19</v>
      </c>
      <c r="E1549" s="4" t="s">
        <v>16</v>
      </c>
      <c r="F1549" s="4">
        <v>-0.102524</v>
      </c>
      <c r="G1549" s="4">
        <v>2.0318599999999999E-2</v>
      </c>
      <c r="H1549" s="4">
        <f t="shared" si="24"/>
        <v>25.46</v>
      </c>
      <c r="I1549" s="5">
        <v>4.5161699999999999E-7</v>
      </c>
      <c r="J1549" s="4">
        <v>-8.9926999999999993E-3</v>
      </c>
      <c r="K1549" s="4">
        <v>1.3806000000000001E-2</v>
      </c>
      <c r="L1549" s="4">
        <v>0.51480173273961405</v>
      </c>
    </row>
    <row r="1550" spans="1:12" x14ac:dyDescent="0.25">
      <c r="A1550" s="4" t="s">
        <v>166</v>
      </c>
      <c r="B1550" s="4" t="s">
        <v>117</v>
      </c>
      <c r="C1550" s="4" t="s">
        <v>177</v>
      </c>
      <c r="D1550" s="4" t="s">
        <v>20</v>
      </c>
      <c r="E1550" s="4" t="s">
        <v>19</v>
      </c>
      <c r="F1550" s="4">
        <v>0.239312</v>
      </c>
      <c r="G1550" s="4">
        <v>5.1535400000000002E-2</v>
      </c>
      <c r="H1550" s="4">
        <f t="shared" si="24"/>
        <v>21.56</v>
      </c>
      <c r="I1550" s="5">
        <v>3.4232600000000001E-6</v>
      </c>
      <c r="J1550" s="4">
        <v>3.0858E-2</v>
      </c>
      <c r="K1550" s="4">
        <v>2.6508E-2</v>
      </c>
      <c r="L1550" s="4">
        <v>0.244388069069325</v>
      </c>
    </row>
    <row r="1551" spans="1:12" x14ac:dyDescent="0.25">
      <c r="A1551" s="4" t="s">
        <v>166</v>
      </c>
      <c r="B1551" s="4" t="s">
        <v>117</v>
      </c>
      <c r="C1551" s="4" t="s">
        <v>178</v>
      </c>
      <c r="D1551" s="4" t="s">
        <v>20</v>
      </c>
      <c r="E1551" s="4" t="s">
        <v>19</v>
      </c>
      <c r="F1551" s="4">
        <v>0.340364</v>
      </c>
      <c r="G1551" s="4">
        <v>6.6976400000000005E-2</v>
      </c>
      <c r="H1551" s="4">
        <f t="shared" si="24"/>
        <v>25.83</v>
      </c>
      <c r="I1551" s="5">
        <v>3.7377500000000002E-7</v>
      </c>
      <c r="J1551" s="4">
        <v>-3.2346E-2</v>
      </c>
      <c r="K1551" s="4">
        <v>2.9418E-2</v>
      </c>
      <c r="L1551" s="4">
        <v>0.27155637334069999</v>
      </c>
    </row>
    <row r="1552" spans="1:12" x14ac:dyDescent="0.25">
      <c r="A1552" s="4" t="s">
        <v>166</v>
      </c>
      <c r="B1552" s="4" t="s">
        <v>117</v>
      </c>
      <c r="C1552" s="4" t="s">
        <v>179</v>
      </c>
      <c r="D1552" s="4" t="s">
        <v>16</v>
      </c>
      <c r="E1552" s="4" t="s">
        <v>15</v>
      </c>
      <c r="F1552" s="4">
        <v>7.1144299999999994E-2</v>
      </c>
      <c r="G1552" s="4">
        <v>1.4874E-2</v>
      </c>
      <c r="H1552" s="4">
        <f t="shared" si="24"/>
        <v>22.88</v>
      </c>
      <c r="I1552" s="5">
        <v>1.72592E-6</v>
      </c>
      <c r="J1552" s="4">
        <v>6.4767000000000002E-3</v>
      </c>
      <c r="K1552" s="4">
        <v>9.7450999999999996E-3</v>
      </c>
      <c r="L1552" s="4">
        <v>0.506302416255767</v>
      </c>
    </row>
    <row r="1553" spans="1:12" x14ac:dyDescent="0.25">
      <c r="A1553" s="4" t="s">
        <v>166</v>
      </c>
      <c r="B1553" s="4" t="s">
        <v>117</v>
      </c>
      <c r="C1553" s="4" t="s">
        <v>180</v>
      </c>
      <c r="D1553" s="4" t="s">
        <v>15</v>
      </c>
      <c r="E1553" s="4" t="s">
        <v>16</v>
      </c>
      <c r="F1553" s="4">
        <v>8.6717199999999994E-2</v>
      </c>
      <c r="G1553" s="4">
        <v>1.5549199999999999E-2</v>
      </c>
      <c r="H1553" s="4">
        <f t="shared" si="24"/>
        <v>31.1</v>
      </c>
      <c r="I1553" s="5">
        <v>2.4474800000000002E-8</v>
      </c>
      <c r="J1553" s="4">
        <v>-4.7157999999999998E-4</v>
      </c>
      <c r="K1553" s="4">
        <v>1.0312E-2</v>
      </c>
      <c r="L1553" s="4">
        <v>0.96352502770202697</v>
      </c>
    </row>
    <row r="1554" spans="1:12" x14ac:dyDescent="0.25">
      <c r="A1554" s="4" t="s">
        <v>166</v>
      </c>
      <c r="B1554" s="4" t="s">
        <v>117</v>
      </c>
      <c r="C1554" s="4" t="s">
        <v>181</v>
      </c>
      <c r="D1554" s="4" t="s">
        <v>19</v>
      </c>
      <c r="E1554" s="4" t="s">
        <v>16</v>
      </c>
      <c r="F1554" s="4">
        <v>-9.6008399999999994E-2</v>
      </c>
      <c r="G1554" s="4">
        <v>1.81797E-2</v>
      </c>
      <c r="H1554" s="4">
        <f t="shared" si="24"/>
        <v>27.89</v>
      </c>
      <c r="I1554" s="5">
        <v>1.2841900000000001E-7</v>
      </c>
      <c r="J1554" s="4">
        <v>-1.1882E-2</v>
      </c>
      <c r="K1554" s="4">
        <v>1.137E-2</v>
      </c>
      <c r="L1554" s="4">
        <v>0.29601246536801201</v>
      </c>
    </row>
    <row r="1555" spans="1:12" x14ac:dyDescent="0.25">
      <c r="A1555" s="4" t="s">
        <v>166</v>
      </c>
      <c r="B1555" s="4" t="s">
        <v>117</v>
      </c>
      <c r="C1555" s="4" t="s">
        <v>182</v>
      </c>
      <c r="D1555" s="4" t="s">
        <v>19</v>
      </c>
      <c r="E1555" s="4" t="s">
        <v>20</v>
      </c>
      <c r="F1555" s="4">
        <v>-0.14053199999999999</v>
      </c>
      <c r="G1555" s="4">
        <v>2.6035599999999999E-2</v>
      </c>
      <c r="H1555" s="4">
        <f t="shared" si="24"/>
        <v>29.14</v>
      </c>
      <c r="I1555" s="5">
        <v>6.7513399999999999E-8</v>
      </c>
      <c r="J1555" s="4">
        <v>2.2729E-3</v>
      </c>
      <c r="K1555" s="4">
        <v>2.0198000000000001E-2</v>
      </c>
      <c r="L1555" s="4">
        <v>0.91040367047534099</v>
      </c>
    </row>
    <row r="1556" spans="1:12" x14ac:dyDescent="0.25">
      <c r="A1556" s="4" t="s">
        <v>166</v>
      </c>
      <c r="B1556" s="4" t="s">
        <v>118</v>
      </c>
      <c r="C1556" s="4" t="s">
        <v>167</v>
      </c>
      <c r="D1556" s="4" t="s">
        <v>20</v>
      </c>
      <c r="E1556" s="4" t="s">
        <v>15</v>
      </c>
      <c r="F1556" s="4">
        <v>-0.78888499999999995</v>
      </c>
      <c r="G1556" s="4">
        <v>0.17176900000000001</v>
      </c>
      <c r="H1556" s="4">
        <f t="shared" si="24"/>
        <v>21.09</v>
      </c>
      <c r="I1556" s="5">
        <v>4.3752199999999998E-6</v>
      </c>
      <c r="J1556" s="4">
        <v>3.7088999999999997E-2</v>
      </c>
      <c r="K1556" s="4">
        <v>4.3373000000000002E-2</v>
      </c>
      <c r="L1556" s="4">
        <v>0.39249126875339202</v>
      </c>
    </row>
    <row r="1557" spans="1:12" x14ac:dyDescent="0.25">
      <c r="A1557" s="4" t="s">
        <v>166</v>
      </c>
      <c r="B1557" s="4" t="s">
        <v>118</v>
      </c>
      <c r="C1557" s="4" t="s">
        <v>168</v>
      </c>
      <c r="D1557" s="4" t="s">
        <v>19</v>
      </c>
      <c r="E1557" s="4" t="s">
        <v>20</v>
      </c>
      <c r="F1557" s="4">
        <v>-0.42995299999999997</v>
      </c>
      <c r="G1557" s="4">
        <v>8.0835000000000004E-2</v>
      </c>
      <c r="H1557" s="4">
        <f t="shared" si="24"/>
        <v>28.29</v>
      </c>
      <c r="I1557" s="5">
        <v>1.044E-7</v>
      </c>
      <c r="J1557" s="4">
        <v>-8.5322999999999996E-2</v>
      </c>
      <c r="K1557" s="4">
        <v>3.8403E-2</v>
      </c>
      <c r="L1557" s="4">
        <v>2.6308737032146701E-2</v>
      </c>
    </row>
    <row r="1558" spans="1:12" x14ac:dyDescent="0.25">
      <c r="A1558" s="4" t="s">
        <v>166</v>
      </c>
      <c r="B1558" s="4" t="s">
        <v>118</v>
      </c>
      <c r="C1558" s="4" t="s">
        <v>169</v>
      </c>
      <c r="D1558" s="4" t="s">
        <v>15</v>
      </c>
      <c r="E1558" s="4" t="s">
        <v>16</v>
      </c>
      <c r="F1558" s="4">
        <v>0.44842599999999999</v>
      </c>
      <c r="G1558" s="4">
        <v>9.6435900000000005E-2</v>
      </c>
      <c r="H1558" s="4">
        <f t="shared" si="24"/>
        <v>21.62</v>
      </c>
      <c r="I1558" s="5">
        <v>3.31948E-6</v>
      </c>
      <c r="J1558" s="4">
        <v>-7.5509000000000007E-2</v>
      </c>
      <c r="K1558" s="4">
        <v>5.4273000000000002E-2</v>
      </c>
      <c r="L1558" s="4">
        <v>0.16415722426231499</v>
      </c>
    </row>
    <row r="1559" spans="1:12" x14ac:dyDescent="0.25">
      <c r="A1559" s="4" t="s">
        <v>166</v>
      </c>
      <c r="B1559" s="4" t="s">
        <v>118</v>
      </c>
      <c r="C1559" s="4" t="s">
        <v>170</v>
      </c>
      <c r="D1559" s="4" t="s">
        <v>20</v>
      </c>
      <c r="E1559" s="4" t="s">
        <v>15</v>
      </c>
      <c r="F1559" s="4">
        <v>0.19020999999999999</v>
      </c>
      <c r="G1559" s="4">
        <v>4.1379199999999998E-2</v>
      </c>
      <c r="H1559" s="4">
        <f t="shared" si="24"/>
        <v>21.13</v>
      </c>
      <c r="I1559" s="5">
        <v>4.2913099999999997E-6</v>
      </c>
      <c r="J1559" s="4">
        <v>-2.5784999999999999E-2</v>
      </c>
      <c r="K1559" s="4">
        <v>3.2377999999999997E-2</v>
      </c>
      <c r="L1559" s="4">
        <v>0.42582386743734901</v>
      </c>
    </row>
    <row r="1560" spans="1:12" x14ac:dyDescent="0.25">
      <c r="A1560" s="4" t="s">
        <v>166</v>
      </c>
      <c r="B1560" s="4" t="s">
        <v>118</v>
      </c>
      <c r="C1560" s="4" t="s">
        <v>171</v>
      </c>
      <c r="D1560" s="4" t="s">
        <v>19</v>
      </c>
      <c r="E1560" s="4" t="s">
        <v>20</v>
      </c>
      <c r="F1560" s="4">
        <v>-9.5474600000000007E-2</v>
      </c>
      <c r="G1560" s="4">
        <v>1.74565E-2</v>
      </c>
      <c r="H1560" s="4">
        <f t="shared" si="24"/>
        <v>29.91</v>
      </c>
      <c r="I1560" s="5">
        <v>4.5184600000000002E-8</v>
      </c>
      <c r="J1560" s="4">
        <v>1.6525000000000001E-3</v>
      </c>
      <c r="K1560" s="4">
        <v>1.2014E-2</v>
      </c>
      <c r="L1560" s="4">
        <v>0.89060063408102297</v>
      </c>
    </row>
    <row r="1561" spans="1:12" x14ac:dyDescent="0.25">
      <c r="A1561" s="4" t="s">
        <v>166</v>
      </c>
      <c r="B1561" s="4" t="s">
        <v>118</v>
      </c>
      <c r="C1561" s="4" t="s">
        <v>172</v>
      </c>
      <c r="D1561" s="4" t="s">
        <v>20</v>
      </c>
      <c r="E1561" s="4" t="s">
        <v>19</v>
      </c>
      <c r="F1561" s="4">
        <v>0.1062</v>
      </c>
      <c r="G1561" s="4">
        <v>2.3063699999999999E-2</v>
      </c>
      <c r="H1561" s="4">
        <f t="shared" si="24"/>
        <v>21.2</v>
      </c>
      <c r="I1561" s="5">
        <v>4.1320000000000004E-6</v>
      </c>
      <c r="J1561" s="4">
        <v>-2.3532999999999998E-2</v>
      </c>
      <c r="K1561" s="4">
        <v>1.6115999999999998E-2</v>
      </c>
      <c r="L1561" s="4">
        <v>0.14423810234582701</v>
      </c>
    </row>
    <row r="1562" spans="1:12" x14ac:dyDescent="0.25">
      <c r="A1562" s="4" t="s">
        <v>166</v>
      </c>
      <c r="B1562" s="4" t="s">
        <v>118</v>
      </c>
      <c r="C1562" s="4" t="s">
        <v>173</v>
      </c>
      <c r="D1562" s="4" t="s">
        <v>20</v>
      </c>
      <c r="E1562" s="4" t="s">
        <v>19</v>
      </c>
      <c r="F1562" s="4">
        <v>-9.55931E-2</v>
      </c>
      <c r="G1562" s="4">
        <v>1.8950000000000002E-2</v>
      </c>
      <c r="H1562" s="4">
        <f t="shared" si="24"/>
        <v>25.45</v>
      </c>
      <c r="I1562" s="5">
        <v>4.5474699999999999E-7</v>
      </c>
      <c r="J1562" s="4">
        <v>-1.2168999999999999E-2</v>
      </c>
      <c r="K1562" s="4">
        <v>1.7979999999999999E-2</v>
      </c>
      <c r="L1562" s="4">
        <v>0.49853998926398702</v>
      </c>
    </row>
    <row r="1563" spans="1:12" x14ac:dyDescent="0.25">
      <c r="A1563" s="4" t="s">
        <v>166</v>
      </c>
      <c r="B1563" s="4" t="s">
        <v>118</v>
      </c>
      <c r="C1563" s="4" t="s">
        <v>174</v>
      </c>
      <c r="D1563" s="4" t="s">
        <v>16</v>
      </c>
      <c r="E1563" s="4" t="s">
        <v>15</v>
      </c>
      <c r="F1563" s="4">
        <v>-7.3827900000000002E-2</v>
      </c>
      <c r="G1563" s="4">
        <v>1.48433E-2</v>
      </c>
      <c r="H1563" s="4">
        <f t="shared" si="24"/>
        <v>24.74</v>
      </c>
      <c r="I1563" s="5">
        <v>6.5652299999999998E-7</v>
      </c>
      <c r="J1563" s="4">
        <v>2.8253000000000002E-3</v>
      </c>
      <c r="K1563" s="4">
        <v>9.8014E-3</v>
      </c>
      <c r="L1563" s="4">
        <v>0.77316110840556895</v>
      </c>
    </row>
    <row r="1564" spans="1:12" x14ac:dyDescent="0.25">
      <c r="A1564" s="4" t="s">
        <v>166</v>
      </c>
      <c r="B1564" s="4" t="s">
        <v>118</v>
      </c>
      <c r="C1564" s="4" t="s">
        <v>175</v>
      </c>
      <c r="D1564" s="4" t="s">
        <v>15</v>
      </c>
      <c r="E1564" s="4" t="s">
        <v>16</v>
      </c>
      <c r="F1564" s="4">
        <v>0.20816499999999999</v>
      </c>
      <c r="G1564" s="4">
        <v>4.43302E-2</v>
      </c>
      <c r="H1564" s="4">
        <f t="shared" si="24"/>
        <v>22.05</v>
      </c>
      <c r="I1564" s="5">
        <v>2.65595E-6</v>
      </c>
      <c r="J1564" s="4">
        <v>1.4877E-2</v>
      </c>
      <c r="K1564" s="4">
        <v>2.75E-2</v>
      </c>
      <c r="L1564" s="4">
        <v>0.58851833822281097</v>
      </c>
    </row>
    <row r="1565" spans="1:12" x14ac:dyDescent="0.25">
      <c r="A1565" s="4" t="s">
        <v>166</v>
      </c>
      <c r="B1565" s="4" t="s">
        <v>118</v>
      </c>
      <c r="C1565" s="4" t="s">
        <v>176</v>
      </c>
      <c r="D1565" s="4" t="s">
        <v>19</v>
      </c>
      <c r="E1565" s="4" t="s">
        <v>16</v>
      </c>
      <c r="F1565" s="4">
        <v>-0.102524</v>
      </c>
      <c r="G1565" s="4">
        <v>2.0318599999999999E-2</v>
      </c>
      <c r="H1565" s="4">
        <f t="shared" si="24"/>
        <v>25.46</v>
      </c>
      <c r="I1565" s="5">
        <v>4.5161699999999999E-7</v>
      </c>
      <c r="J1565" s="4">
        <v>-2.5569999999999999E-2</v>
      </c>
      <c r="K1565" s="4">
        <v>1.3805E-2</v>
      </c>
      <c r="L1565" s="4">
        <v>6.40029512108371E-2</v>
      </c>
    </row>
    <row r="1566" spans="1:12" x14ac:dyDescent="0.25">
      <c r="A1566" s="4" t="s">
        <v>166</v>
      </c>
      <c r="B1566" s="4" t="s">
        <v>118</v>
      </c>
      <c r="C1566" s="4" t="s">
        <v>177</v>
      </c>
      <c r="D1566" s="4" t="s">
        <v>20</v>
      </c>
      <c r="E1566" s="4" t="s">
        <v>19</v>
      </c>
      <c r="F1566" s="4">
        <v>0.239312</v>
      </c>
      <c r="G1566" s="4">
        <v>5.1535400000000002E-2</v>
      </c>
      <c r="H1566" s="4">
        <f t="shared" si="24"/>
        <v>21.56</v>
      </c>
      <c r="I1566" s="5">
        <v>3.4232600000000001E-6</v>
      </c>
      <c r="J1566" s="4">
        <v>9.0253999999999994E-3</v>
      </c>
      <c r="K1566" s="4">
        <v>2.6508E-2</v>
      </c>
      <c r="L1566" s="4">
        <v>0.73349980040154905</v>
      </c>
    </row>
    <row r="1567" spans="1:12" x14ac:dyDescent="0.25">
      <c r="A1567" s="4" t="s">
        <v>166</v>
      </c>
      <c r="B1567" s="4" t="s">
        <v>118</v>
      </c>
      <c r="C1567" s="4" t="s">
        <v>178</v>
      </c>
      <c r="D1567" s="4" t="s">
        <v>20</v>
      </c>
      <c r="E1567" s="4" t="s">
        <v>19</v>
      </c>
      <c r="F1567" s="4">
        <v>0.340364</v>
      </c>
      <c r="G1567" s="4">
        <v>6.6976400000000005E-2</v>
      </c>
      <c r="H1567" s="4">
        <f t="shared" si="24"/>
        <v>25.83</v>
      </c>
      <c r="I1567" s="5">
        <v>3.7377500000000002E-7</v>
      </c>
      <c r="J1567" s="4">
        <v>-1.7864999999999999E-2</v>
      </c>
      <c r="K1567" s="4">
        <v>2.9419000000000001E-2</v>
      </c>
      <c r="L1567" s="4">
        <v>0.54367579725391302</v>
      </c>
    </row>
    <row r="1568" spans="1:12" x14ac:dyDescent="0.25">
      <c r="A1568" s="4" t="s">
        <v>166</v>
      </c>
      <c r="B1568" s="4" t="s">
        <v>118</v>
      </c>
      <c r="C1568" s="4" t="s">
        <v>179</v>
      </c>
      <c r="D1568" s="4" t="s">
        <v>16</v>
      </c>
      <c r="E1568" s="4" t="s">
        <v>15</v>
      </c>
      <c r="F1568" s="4">
        <v>7.1144299999999994E-2</v>
      </c>
      <c r="G1568" s="4">
        <v>1.4874E-2</v>
      </c>
      <c r="H1568" s="4">
        <f t="shared" si="24"/>
        <v>22.88</v>
      </c>
      <c r="I1568" s="5">
        <v>1.72592E-6</v>
      </c>
      <c r="J1568" s="4">
        <v>9.3123000000000008E-3</v>
      </c>
      <c r="K1568" s="4">
        <v>9.7450000000000002E-3</v>
      </c>
      <c r="L1568" s="4">
        <v>0.33928135975576701</v>
      </c>
    </row>
    <row r="1569" spans="1:12" x14ac:dyDescent="0.25">
      <c r="A1569" s="4" t="s">
        <v>166</v>
      </c>
      <c r="B1569" s="4" t="s">
        <v>118</v>
      </c>
      <c r="C1569" s="4" t="s">
        <v>180</v>
      </c>
      <c r="D1569" s="4" t="s">
        <v>15</v>
      </c>
      <c r="E1569" s="4" t="s">
        <v>16</v>
      </c>
      <c r="F1569" s="4">
        <v>8.6717199999999994E-2</v>
      </c>
      <c r="G1569" s="4">
        <v>1.5549199999999999E-2</v>
      </c>
      <c r="H1569" s="4">
        <f t="shared" si="24"/>
        <v>31.1</v>
      </c>
      <c r="I1569" s="5">
        <v>2.4474800000000002E-8</v>
      </c>
      <c r="J1569" s="4">
        <v>-7.8420999999999994E-3</v>
      </c>
      <c r="K1569" s="4">
        <v>1.0312E-2</v>
      </c>
      <c r="L1569" s="4">
        <v>0.44698196458328998</v>
      </c>
    </row>
    <row r="1570" spans="1:12" x14ac:dyDescent="0.25">
      <c r="A1570" s="4" t="s">
        <v>166</v>
      </c>
      <c r="B1570" s="4" t="s">
        <v>118</v>
      </c>
      <c r="C1570" s="4" t="s">
        <v>181</v>
      </c>
      <c r="D1570" s="4" t="s">
        <v>19</v>
      </c>
      <c r="E1570" s="4" t="s">
        <v>16</v>
      </c>
      <c r="F1570" s="4">
        <v>-9.6008399999999994E-2</v>
      </c>
      <c r="G1570" s="4">
        <v>1.81797E-2</v>
      </c>
      <c r="H1570" s="4">
        <f t="shared" si="24"/>
        <v>27.89</v>
      </c>
      <c r="I1570" s="5">
        <v>1.2841900000000001E-7</v>
      </c>
      <c r="J1570" s="4">
        <v>-1.4112E-2</v>
      </c>
      <c r="K1570" s="4">
        <v>1.137E-2</v>
      </c>
      <c r="L1570" s="4">
        <v>0.214555671979234</v>
      </c>
    </row>
    <row r="1571" spans="1:12" x14ac:dyDescent="0.25">
      <c r="A1571" s="4" t="s">
        <v>166</v>
      </c>
      <c r="B1571" s="4" t="s">
        <v>118</v>
      </c>
      <c r="C1571" s="4" t="s">
        <v>182</v>
      </c>
      <c r="D1571" s="4" t="s">
        <v>19</v>
      </c>
      <c r="E1571" s="4" t="s">
        <v>20</v>
      </c>
      <c r="F1571" s="4">
        <v>-0.14053199999999999</v>
      </c>
      <c r="G1571" s="4">
        <v>2.6035599999999999E-2</v>
      </c>
      <c r="H1571" s="4">
        <f t="shared" si="24"/>
        <v>29.14</v>
      </c>
      <c r="I1571" s="5">
        <v>6.7513399999999999E-8</v>
      </c>
      <c r="J1571" s="4">
        <v>-9.7113000000000008E-3</v>
      </c>
      <c r="K1571" s="4">
        <v>2.0198000000000001E-2</v>
      </c>
      <c r="L1571" s="4">
        <v>0.630652323306643</v>
      </c>
    </row>
    <row r="1572" spans="1:12" x14ac:dyDescent="0.25">
      <c r="A1572" s="4" t="s">
        <v>166</v>
      </c>
      <c r="B1572" s="4" t="s">
        <v>119</v>
      </c>
      <c r="C1572" s="4" t="s">
        <v>167</v>
      </c>
      <c r="D1572" s="4" t="s">
        <v>20</v>
      </c>
      <c r="E1572" s="4" t="s">
        <v>15</v>
      </c>
      <c r="F1572" s="4">
        <v>-0.78888499999999995</v>
      </c>
      <c r="G1572" s="4">
        <v>0.17176900000000001</v>
      </c>
      <c r="H1572" s="4">
        <f t="shared" si="24"/>
        <v>21.09</v>
      </c>
      <c r="I1572" s="5">
        <v>4.3752199999999998E-6</v>
      </c>
      <c r="J1572" s="4">
        <v>1.3524E-2</v>
      </c>
      <c r="K1572" s="4">
        <v>4.3373000000000002E-2</v>
      </c>
      <c r="L1572" s="4">
        <v>0.75517916587526601</v>
      </c>
    </row>
    <row r="1573" spans="1:12" x14ac:dyDescent="0.25">
      <c r="A1573" s="4" t="s">
        <v>166</v>
      </c>
      <c r="B1573" s="4" t="s">
        <v>119</v>
      </c>
      <c r="C1573" s="4" t="s">
        <v>168</v>
      </c>
      <c r="D1573" s="4" t="s">
        <v>19</v>
      </c>
      <c r="E1573" s="4" t="s">
        <v>20</v>
      </c>
      <c r="F1573" s="4">
        <v>-0.42995299999999997</v>
      </c>
      <c r="G1573" s="4">
        <v>8.0835000000000004E-2</v>
      </c>
      <c r="H1573" s="4">
        <f t="shared" si="24"/>
        <v>28.29</v>
      </c>
      <c r="I1573" s="5">
        <v>1.044E-7</v>
      </c>
      <c r="J1573" s="4">
        <v>1.1311E-2</v>
      </c>
      <c r="K1573" s="4">
        <v>3.8406999999999997E-2</v>
      </c>
      <c r="L1573" s="4">
        <v>0.76836929219642303</v>
      </c>
    </row>
    <row r="1574" spans="1:12" x14ac:dyDescent="0.25">
      <c r="A1574" s="4" t="s">
        <v>166</v>
      </c>
      <c r="B1574" s="4" t="s">
        <v>119</v>
      </c>
      <c r="C1574" s="4" t="s">
        <v>169</v>
      </c>
      <c r="D1574" s="4" t="s">
        <v>15</v>
      </c>
      <c r="E1574" s="4" t="s">
        <v>16</v>
      </c>
      <c r="F1574" s="4">
        <v>0.44842599999999999</v>
      </c>
      <c r="G1574" s="4">
        <v>9.6435900000000005E-2</v>
      </c>
      <c r="H1574" s="4">
        <f t="shared" si="24"/>
        <v>21.62</v>
      </c>
      <c r="I1574" s="5">
        <v>3.31948E-6</v>
      </c>
      <c r="J1574" s="4">
        <v>-4.6537000000000002E-2</v>
      </c>
      <c r="K1574" s="4">
        <v>5.4274999999999997E-2</v>
      </c>
      <c r="L1574" s="4">
        <v>0.391210047227874</v>
      </c>
    </row>
    <row r="1575" spans="1:12" x14ac:dyDescent="0.25">
      <c r="A1575" s="4" t="s">
        <v>166</v>
      </c>
      <c r="B1575" s="4" t="s">
        <v>119</v>
      </c>
      <c r="C1575" s="4" t="s">
        <v>170</v>
      </c>
      <c r="D1575" s="4" t="s">
        <v>20</v>
      </c>
      <c r="E1575" s="4" t="s">
        <v>15</v>
      </c>
      <c r="F1575" s="4">
        <v>0.19020999999999999</v>
      </c>
      <c r="G1575" s="4">
        <v>4.1379199999999998E-2</v>
      </c>
      <c r="H1575" s="4">
        <f t="shared" si="24"/>
        <v>21.13</v>
      </c>
      <c r="I1575" s="5">
        <v>4.2913099999999997E-6</v>
      </c>
      <c r="J1575" s="4">
        <v>1.1553000000000001E-2</v>
      </c>
      <c r="K1575" s="4">
        <v>3.2378999999999998E-2</v>
      </c>
      <c r="L1575" s="4">
        <v>0.72124032432457497</v>
      </c>
    </row>
    <row r="1576" spans="1:12" x14ac:dyDescent="0.25">
      <c r="A1576" s="4" t="s">
        <v>166</v>
      </c>
      <c r="B1576" s="4" t="s">
        <v>119</v>
      </c>
      <c r="C1576" s="4" t="s">
        <v>171</v>
      </c>
      <c r="D1576" s="4" t="s">
        <v>19</v>
      </c>
      <c r="E1576" s="4" t="s">
        <v>20</v>
      </c>
      <c r="F1576" s="4">
        <v>-9.5474600000000007E-2</v>
      </c>
      <c r="G1576" s="4">
        <v>1.74565E-2</v>
      </c>
      <c r="H1576" s="4">
        <f t="shared" si="24"/>
        <v>29.91</v>
      </c>
      <c r="I1576" s="5">
        <v>4.5184600000000002E-8</v>
      </c>
      <c r="J1576" s="4">
        <v>6.2451E-3</v>
      </c>
      <c r="K1576" s="4">
        <v>1.2014E-2</v>
      </c>
      <c r="L1576" s="4">
        <v>0.60319814876543898</v>
      </c>
    </row>
    <row r="1577" spans="1:12" x14ac:dyDescent="0.25">
      <c r="A1577" s="4" t="s">
        <v>166</v>
      </c>
      <c r="B1577" s="4" t="s">
        <v>119</v>
      </c>
      <c r="C1577" s="4" t="s">
        <v>172</v>
      </c>
      <c r="D1577" s="4" t="s">
        <v>20</v>
      </c>
      <c r="E1577" s="4" t="s">
        <v>19</v>
      </c>
      <c r="F1577" s="4">
        <v>0.1062</v>
      </c>
      <c r="G1577" s="4">
        <v>2.3063699999999999E-2</v>
      </c>
      <c r="H1577" s="4">
        <f t="shared" si="24"/>
        <v>21.2</v>
      </c>
      <c r="I1577" s="5">
        <v>4.1320000000000004E-6</v>
      </c>
      <c r="J1577" s="4">
        <v>-3.7682E-2</v>
      </c>
      <c r="K1577" s="4">
        <v>1.6115000000000001E-2</v>
      </c>
      <c r="L1577" s="4">
        <v>1.9377600589594202E-2</v>
      </c>
    </row>
    <row r="1578" spans="1:12" x14ac:dyDescent="0.25">
      <c r="A1578" s="4" t="s">
        <v>166</v>
      </c>
      <c r="B1578" s="4" t="s">
        <v>119</v>
      </c>
      <c r="C1578" s="4" t="s">
        <v>173</v>
      </c>
      <c r="D1578" s="4" t="s">
        <v>20</v>
      </c>
      <c r="E1578" s="4" t="s">
        <v>19</v>
      </c>
      <c r="F1578" s="4">
        <v>-9.55931E-2</v>
      </c>
      <c r="G1578" s="4">
        <v>1.8950000000000002E-2</v>
      </c>
      <c r="H1578" s="4">
        <f t="shared" si="24"/>
        <v>25.45</v>
      </c>
      <c r="I1578" s="5">
        <v>4.5474699999999999E-7</v>
      </c>
      <c r="J1578" s="4">
        <v>6.6674000000000004E-3</v>
      </c>
      <c r="K1578" s="4">
        <v>1.7979999999999999E-2</v>
      </c>
      <c r="L1578" s="4">
        <v>0.71077149106853099</v>
      </c>
    </row>
    <row r="1579" spans="1:12" x14ac:dyDescent="0.25">
      <c r="A1579" s="4" t="s">
        <v>166</v>
      </c>
      <c r="B1579" s="4" t="s">
        <v>119</v>
      </c>
      <c r="C1579" s="4" t="s">
        <v>174</v>
      </c>
      <c r="D1579" s="4" t="s">
        <v>16</v>
      </c>
      <c r="E1579" s="4" t="s">
        <v>15</v>
      </c>
      <c r="F1579" s="4">
        <v>-7.3827900000000002E-2</v>
      </c>
      <c r="G1579" s="4">
        <v>1.48433E-2</v>
      </c>
      <c r="H1579" s="4">
        <f t="shared" si="24"/>
        <v>24.74</v>
      </c>
      <c r="I1579" s="5">
        <v>6.5652299999999998E-7</v>
      </c>
      <c r="J1579" s="4">
        <v>-9.8332000000000003E-3</v>
      </c>
      <c r="K1579" s="4">
        <v>9.8011999999999995E-3</v>
      </c>
      <c r="L1579" s="4">
        <v>0.31574028744011101</v>
      </c>
    </row>
    <row r="1580" spans="1:12" x14ac:dyDescent="0.25">
      <c r="A1580" s="4" t="s">
        <v>166</v>
      </c>
      <c r="B1580" s="4" t="s">
        <v>119</v>
      </c>
      <c r="C1580" s="4" t="s">
        <v>175</v>
      </c>
      <c r="D1580" s="4" t="s">
        <v>15</v>
      </c>
      <c r="E1580" s="4" t="s">
        <v>16</v>
      </c>
      <c r="F1580" s="4">
        <v>0.20816499999999999</v>
      </c>
      <c r="G1580" s="4">
        <v>4.43302E-2</v>
      </c>
      <c r="H1580" s="4">
        <f t="shared" si="24"/>
        <v>22.05</v>
      </c>
      <c r="I1580" s="5">
        <v>2.65595E-6</v>
      </c>
      <c r="J1580" s="4">
        <v>-4.1652000000000002E-2</v>
      </c>
      <c r="K1580" s="4">
        <v>2.7498999999999999E-2</v>
      </c>
      <c r="L1580" s="4">
        <v>0.129864366110955</v>
      </c>
    </row>
    <row r="1581" spans="1:12" x14ac:dyDescent="0.25">
      <c r="A1581" s="4" t="s">
        <v>166</v>
      </c>
      <c r="B1581" s="4" t="s">
        <v>119</v>
      </c>
      <c r="C1581" s="4" t="s">
        <v>176</v>
      </c>
      <c r="D1581" s="4" t="s">
        <v>19</v>
      </c>
      <c r="E1581" s="4" t="s">
        <v>16</v>
      </c>
      <c r="F1581" s="4">
        <v>-0.102524</v>
      </c>
      <c r="G1581" s="4">
        <v>2.0318599999999999E-2</v>
      </c>
      <c r="H1581" s="4">
        <f t="shared" si="24"/>
        <v>25.46</v>
      </c>
      <c r="I1581" s="5">
        <v>4.5161699999999999E-7</v>
      </c>
      <c r="J1581" s="4">
        <v>2.8591999999999999E-2</v>
      </c>
      <c r="K1581" s="4">
        <v>1.3804E-2</v>
      </c>
      <c r="L1581" s="4">
        <v>3.8353058245685898E-2</v>
      </c>
    </row>
    <row r="1582" spans="1:12" x14ac:dyDescent="0.25">
      <c r="A1582" s="4" t="s">
        <v>166</v>
      </c>
      <c r="B1582" s="4" t="s">
        <v>119</v>
      </c>
      <c r="C1582" s="4" t="s">
        <v>177</v>
      </c>
      <c r="D1582" s="4" t="s">
        <v>20</v>
      </c>
      <c r="E1582" s="4" t="s">
        <v>19</v>
      </c>
      <c r="F1582" s="4">
        <v>0.239312</v>
      </c>
      <c r="G1582" s="4">
        <v>5.1535400000000002E-2</v>
      </c>
      <c r="H1582" s="4">
        <f t="shared" si="24"/>
        <v>21.56</v>
      </c>
      <c r="I1582" s="5">
        <v>3.4232600000000001E-6</v>
      </c>
      <c r="J1582" s="4">
        <v>1.3539000000000001E-2</v>
      </c>
      <c r="K1582" s="4">
        <v>2.6508E-2</v>
      </c>
      <c r="L1582" s="4">
        <v>0.60953689724016902</v>
      </c>
    </row>
    <row r="1583" spans="1:12" x14ac:dyDescent="0.25">
      <c r="A1583" s="4" t="s">
        <v>166</v>
      </c>
      <c r="B1583" s="4" t="s">
        <v>119</v>
      </c>
      <c r="C1583" s="4" t="s">
        <v>178</v>
      </c>
      <c r="D1583" s="4" t="s">
        <v>20</v>
      </c>
      <c r="E1583" s="4" t="s">
        <v>19</v>
      </c>
      <c r="F1583" s="4">
        <v>0.340364</v>
      </c>
      <c r="G1583" s="4">
        <v>6.6976400000000005E-2</v>
      </c>
      <c r="H1583" s="4">
        <f t="shared" si="24"/>
        <v>25.83</v>
      </c>
      <c r="I1583" s="5">
        <v>3.7377500000000002E-7</v>
      </c>
      <c r="J1583" s="4">
        <v>1.0454E-2</v>
      </c>
      <c r="K1583" s="4">
        <v>2.9419000000000001E-2</v>
      </c>
      <c r="L1583" s="4">
        <v>0.72233723096606495</v>
      </c>
    </row>
    <row r="1584" spans="1:12" x14ac:dyDescent="0.25">
      <c r="A1584" s="4" t="s">
        <v>166</v>
      </c>
      <c r="B1584" s="4" t="s">
        <v>119</v>
      </c>
      <c r="C1584" s="4" t="s">
        <v>179</v>
      </c>
      <c r="D1584" s="4" t="s">
        <v>16</v>
      </c>
      <c r="E1584" s="4" t="s">
        <v>15</v>
      </c>
      <c r="F1584" s="4">
        <v>7.1144299999999994E-2</v>
      </c>
      <c r="G1584" s="4">
        <v>1.4874E-2</v>
      </c>
      <c r="H1584" s="4">
        <f t="shared" si="24"/>
        <v>22.88</v>
      </c>
      <c r="I1584" s="5">
        <v>1.72592E-6</v>
      </c>
      <c r="J1584" s="4">
        <v>-1.6705999999999999E-2</v>
      </c>
      <c r="K1584" s="4">
        <v>9.7446000000000008E-3</v>
      </c>
      <c r="L1584" s="4">
        <v>8.6476877548022302E-2</v>
      </c>
    </row>
    <row r="1585" spans="1:12" x14ac:dyDescent="0.25">
      <c r="A1585" s="4" t="s">
        <v>166</v>
      </c>
      <c r="B1585" s="4" t="s">
        <v>119</v>
      </c>
      <c r="C1585" s="4" t="s">
        <v>180</v>
      </c>
      <c r="D1585" s="4" t="s">
        <v>15</v>
      </c>
      <c r="E1585" s="4" t="s">
        <v>16</v>
      </c>
      <c r="F1585" s="4">
        <v>8.6717199999999994E-2</v>
      </c>
      <c r="G1585" s="4">
        <v>1.5549199999999999E-2</v>
      </c>
      <c r="H1585" s="4">
        <f t="shared" si="24"/>
        <v>31.1</v>
      </c>
      <c r="I1585" s="5">
        <v>2.4474800000000002E-8</v>
      </c>
      <c r="J1585" s="4">
        <v>2.3061999999999999E-2</v>
      </c>
      <c r="K1585" s="4">
        <v>1.0311000000000001E-2</v>
      </c>
      <c r="L1585" s="4">
        <v>2.5322116352808299E-2</v>
      </c>
    </row>
    <row r="1586" spans="1:12" x14ac:dyDescent="0.25">
      <c r="A1586" s="4" t="s">
        <v>166</v>
      </c>
      <c r="B1586" s="4" t="s">
        <v>119</v>
      </c>
      <c r="C1586" s="4" t="s">
        <v>181</v>
      </c>
      <c r="D1586" s="4" t="s">
        <v>19</v>
      </c>
      <c r="E1586" s="4" t="s">
        <v>16</v>
      </c>
      <c r="F1586" s="4">
        <v>-9.6008399999999994E-2</v>
      </c>
      <c r="G1586" s="4">
        <v>1.81797E-2</v>
      </c>
      <c r="H1586" s="4">
        <f t="shared" si="24"/>
        <v>27.89</v>
      </c>
      <c r="I1586" s="5">
        <v>1.2841900000000001E-7</v>
      </c>
      <c r="J1586" s="4">
        <v>9.1266999999999997E-3</v>
      </c>
      <c r="K1586" s="4">
        <v>1.137E-2</v>
      </c>
      <c r="L1586" s="4">
        <v>0.42215311673970701</v>
      </c>
    </row>
    <row r="1587" spans="1:12" x14ac:dyDescent="0.25">
      <c r="A1587" s="4" t="s">
        <v>166</v>
      </c>
      <c r="B1587" s="4" t="s">
        <v>119</v>
      </c>
      <c r="C1587" s="4" t="s">
        <v>182</v>
      </c>
      <c r="D1587" s="4" t="s">
        <v>19</v>
      </c>
      <c r="E1587" s="4" t="s">
        <v>20</v>
      </c>
      <c r="F1587" s="4">
        <v>-0.14053199999999999</v>
      </c>
      <c r="G1587" s="4">
        <v>2.6035599999999999E-2</v>
      </c>
      <c r="H1587" s="4">
        <f t="shared" si="24"/>
        <v>29.14</v>
      </c>
      <c r="I1587" s="5">
        <v>6.7513399999999999E-8</v>
      </c>
      <c r="J1587" s="4">
        <v>3.3644E-3</v>
      </c>
      <c r="K1587" s="4">
        <v>2.0198000000000001E-2</v>
      </c>
      <c r="L1587" s="4">
        <v>0.86770879612933005</v>
      </c>
    </row>
    <row r="1588" spans="1:12" x14ac:dyDescent="0.25">
      <c r="A1588" s="4" t="s">
        <v>166</v>
      </c>
      <c r="B1588" s="4" t="s">
        <v>120</v>
      </c>
      <c r="C1588" s="4" t="s">
        <v>167</v>
      </c>
      <c r="D1588" s="4" t="s">
        <v>20</v>
      </c>
      <c r="E1588" s="4" t="s">
        <v>15</v>
      </c>
      <c r="F1588" s="4">
        <v>-0.78888499999999995</v>
      </c>
      <c r="G1588" s="4">
        <v>0.17176900000000001</v>
      </c>
      <c r="H1588" s="4">
        <f t="shared" si="24"/>
        <v>21.09</v>
      </c>
      <c r="I1588" s="5">
        <v>4.3752199999999998E-6</v>
      </c>
      <c r="J1588" s="4">
        <v>-3.8696999999999998E-3</v>
      </c>
      <c r="K1588" s="4">
        <v>4.3373000000000002E-2</v>
      </c>
      <c r="L1588" s="4">
        <v>0.928910773816643</v>
      </c>
    </row>
    <row r="1589" spans="1:12" x14ac:dyDescent="0.25">
      <c r="A1589" s="4" t="s">
        <v>166</v>
      </c>
      <c r="B1589" s="4" t="s">
        <v>120</v>
      </c>
      <c r="C1589" s="4" t="s">
        <v>168</v>
      </c>
      <c r="D1589" s="4" t="s">
        <v>19</v>
      </c>
      <c r="E1589" s="4" t="s">
        <v>20</v>
      </c>
      <c r="F1589" s="4">
        <v>-0.42995299999999997</v>
      </c>
      <c r="G1589" s="4">
        <v>8.0835000000000004E-2</v>
      </c>
      <c r="H1589" s="4">
        <f t="shared" si="24"/>
        <v>28.29</v>
      </c>
      <c r="I1589" s="5">
        <v>1.044E-7</v>
      </c>
      <c r="J1589" s="4">
        <v>-3.3354000000000002E-2</v>
      </c>
      <c r="K1589" s="4">
        <v>3.8406000000000003E-2</v>
      </c>
      <c r="L1589" s="4">
        <v>0.38515895524607402</v>
      </c>
    </row>
    <row r="1590" spans="1:12" x14ac:dyDescent="0.25">
      <c r="A1590" s="4" t="s">
        <v>166</v>
      </c>
      <c r="B1590" s="4" t="s">
        <v>120</v>
      </c>
      <c r="C1590" s="4" t="s">
        <v>169</v>
      </c>
      <c r="D1590" s="4" t="s">
        <v>15</v>
      </c>
      <c r="E1590" s="4" t="s">
        <v>16</v>
      </c>
      <c r="F1590" s="4">
        <v>0.44842599999999999</v>
      </c>
      <c r="G1590" s="4">
        <v>9.6435900000000005E-2</v>
      </c>
      <c r="H1590" s="4">
        <f t="shared" si="24"/>
        <v>21.62</v>
      </c>
      <c r="I1590" s="5">
        <v>3.31948E-6</v>
      </c>
      <c r="J1590" s="4">
        <v>-0.10349</v>
      </c>
      <c r="K1590" s="4">
        <v>5.4271E-2</v>
      </c>
      <c r="L1590" s="4">
        <v>5.6545754068762097E-2</v>
      </c>
    </row>
    <row r="1591" spans="1:12" x14ac:dyDescent="0.25">
      <c r="A1591" s="4" t="s">
        <v>166</v>
      </c>
      <c r="B1591" s="4" t="s">
        <v>120</v>
      </c>
      <c r="C1591" s="4" t="s">
        <v>170</v>
      </c>
      <c r="D1591" s="4" t="s">
        <v>20</v>
      </c>
      <c r="E1591" s="4" t="s">
        <v>15</v>
      </c>
      <c r="F1591" s="4">
        <v>0.19020999999999999</v>
      </c>
      <c r="G1591" s="4">
        <v>4.1379199999999998E-2</v>
      </c>
      <c r="H1591" s="4">
        <f t="shared" si="24"/>
        <v>21.13</v>
      </c>
      <c r="I1591" s="5">
        <v>4.2913099999999997E-6</v>
      </c>
      <c r="J1591" s="4">
        <v>1.9531E-2</v>
      </c>
      <c r="K1591" s="4">
        <v>3.2377999999999997E-2</v>
      </c>
      <c r="L1591" s="4">
        <v>0.54636138843072701</v>
      </c>
    </row>
    <row r="1592" spans="1:12" x14ac:dyDescent="0.25">
      <c r="A1592" s="4" t="s">
        <v>166</v>
      </c>
      <c r="B1592" s="4" t="s">
        <v>120</v>
      </c>
      <c r="C1592" s="4" t="s">
        <v>171</v>
      </c>
      <c r="D1592" s="4" t="s">
        <v>19</v>
      </c>
      <c r="E1592" s="4" t="s">
        <v>20</v>
      </c>
      <c r="F1592" s="4">
        <v>-9.5474600000000007E-2</v>
      </c>
      <c r="G1592" s="4">
        <v>1.74565E-2</v>
      </c>
      <c r="H1592" s="4">
        <f t="shared" si="24"/>
        <v>29.91</v>
      </c>
      <c r="I1592" s="5">
        <v>4.5184600000000002E-8</v>
      </c>
      <c r="J1592" s="4">
        <v>7.2845999999999996E-3</v>
      </c>
      <c r="K1592" s="4">
        <v>1.2014E-2</v>
      </c>
      <c r="L1592" s="4">
        <v>0.54430208759952803</v>
      </c>
    </row>
    <row r="1593" spans="1:12" x14ac:dyDescent="0.25">
      <c r="A1593" s="4" t="s">
        <v>166</v>
      </c>
      <c r="B1593" s="4" t="s">
        <v>120</v>
      </c>
      <c r="C1593" s="4" t="s">
        <v>172</v>
      </c>
      <c r="D1593" s="4" t="s">
        <v>20</v>
      </c>
      <c r="E1593" s="4" t="s">
        <v>19</v>
      </c>
      <c r="F1593" s="4">
        <v>0.1062</v>
      </c>
      <c r="G1593" s="4">
        <v>2.3063699999999999E-2</v>
      </c>
      <c r="H1593" s="4">
        <f t="shared" si="24"/>
        <v>21.2</v>
      </c>
      <c r="I1593" s="5">
        <v>4.1320000000000004E-6</v>
      </c>
      <c r="J1593" s="4">
        <v>-2.3129E-2</v>
      </c>
      <c r="K1593" s="4">
        <v>1.6115999999999998E-2</v>
      </c>
      <c r="L1593" s="4">
        <v>0.15124464260606299</v>
      </c>
    </row>
    <row r="1594" spans="1:12" x14ac:dyDescent="0.25">
      <c r="A1594" s="4" t="s">
        <v>166</v>
      </c>
      <c r="B1594" s="4" t="s">
        <v>120</v>
      </c>
      <c r="C1594" s="4" t="s">
        <v>173</v>
      </c>
      <c r="D1594" s="4" t="s">
        <v>20</v>
      </c>
      <c r="E1594" s="4" t="s">
        <v>19</v>
      </c>
      <c r="F1594" s="4">
        <v>-9.55931E-2</v>
      </c>
      <c r="G1594" s="4">
        <v>1.8950000000000002E-2</v>
      </c>
      <c r="H1594" s="4">
        <f t="shared" si="24"/>
        <v>25.45</v>
      </c>
      <c r="I1594" s="5">
        <v>4.5474699999999999E-7</v>
      </c>
      <c r="J1594" s="4">
        <v>1.2444999999999999E-2</v>
      </c>
      <c r="K1594" s="4">
        <v>1.7979999999999999E-2</v>
      </c>
      <c r="L1594" s="4">
        <v>0.48884367460306999</v>
      </c>
    </row>
    <row r="1595" spans="1:12" x14ac:dyDescent="0.25">
      <c r="A1595" s="4" t="s">
        <v>166</v>
      </c>
      <c r="B1595" s="4" t="s">
        <v>120</v>
      </c>
      <c r="C1595" s="4" t="s">
        <v>174</v>
      </c>
      <c r="D1595" s="4" t="s">
        <v>16</v>
      </c>
      <c r="E1595" s="4" t="s">
        <v>15</v>
      </c>
      <c r="F1595" s="4">
        <v>-7.3827900000000002E-2</v>
      </c>
      <c r="G1595" s="4">
        <v>1.48433E-2</v>
      </c>
      <c r="H1595" s="4">
        <f t="shared" si="24"/>
        <v>24.74</v>
      </c>
      <c r="I1595" s="5">
        <v>6.5652299999999998E-7</v>
      </c>
      <c r="J1595" s="4">
        <v>7.4751000000000001E-3</v>
      </c>
      <c r="K1595" s="4">
        <v>9.8013000000000006E-3</v>
      </c>
      <c r="L1595" s="4">
        <v>0.44566651012998698</v>
      </c>
    </row>
    <row r="1596" spans="1:12" x14ac:dyDescent="0.25">
      <c r="A1596" s="4" t="s">
        <v>166</v>
      </c>
      <c r="B1596" s="4" t="s">
        <v>120</v>
      </c>
      <c r="C1596" s="4" t="s">
        <v>175</v>
      </c>
      <c r="D1596" s="4" t="s">
        <v>15</v>
      </c>
      <c r="E1596" s="4" t="s">
        <v>16</v>
      </c>
      <c r="F1596" s="4">
        <v>0.20816499999999999</v>
      </c>
      <c r="G1596" s="4">
        <v>4.43302E-2</v>
      </c>
      <c r="H1596" s="4">
        <f t="shared" si="24"/>
        <v>22.05</v>
      </c>
      <c r="I1596" s="5">
        <v>2.65595E-6</v>
      </c>
      <c r="J1596" s="4">
        <v>2.6121999999999999E-2</v>
      </c>
      <c r="K1596" s="4">
        <v>2.75E-2</v>
      </c>
      <c r="L1596" s="4">
        <v>0.34217635837682298</v>
      </c>
    </row>
    <row r="1597" spans="1:12" x14ac:dyDescent="0.25">
      <c r="A1597" s="4" t="s">
        <v>166</v>
      </c>
      <c r="B1597" s="4" t="s">
        <v>120</v>
      </c>
      <c r="C1597" s="4" t="s">
        <v>176</v>
      </c>
      <c r="D1597" s="4" t="s">
        <v>19</v>
      </c>
      <c r="E1597" s="4" t="s">
        <v>16</v>
      </c>
      <c r="F1597" s="4">
        <v>-0.102524</v>
      </c>
      <c r="G1597" s="4">
        <v>2.0318599999999999E-2</v>
      </c>
      <c r="H1597" s="4">
        <f t="shared" si="24"/>
        <v>25.46</v>
      </c>
      <c r="I1597" s="5">
        <v>4.5161699999999999E-7</v>
      </c>
      <c r="J1597" s="4">
        <v>1.7342E-2</v>
      </c>
      <c r="K1597" s="4">
        <v>1.3805E-2</v>
      </c>
      <c r="L1597" s="4">
        <v>0.20906917235719399</v>
      </c>
    </row>
    <row r="1598" spans="1:12" x14ac:dyDescent="0.25">
      <c r="A1598" s="4" t="s">
        <v>166</v>
      </c>
      <c r="B1598" s="4" t="s">
        <v>120</v>
      </c>
      <c r="C1598" s="4" t="s">
        <v>177</v>
      </c>
      <c r="D1598" s="4" t="s">
        <v>20</v>
      </c>
      <c r="E1598" s="4" t="s">
        <v>19</v>
      </c>
      <c r="F1598" s="4">
        <v>0.239312</v>
      </c>
      <c r="G1598" s="4">
        <v>5.1535400000000002E-2</v>
      </c>
      <c r="H1598" s="4">
        <f t="shared" si="24"/>
        <v>21.56</v>
      </c>
      <c r="I1598" s="5">
        <v>3.4232600000000001E-6</v>
      </c>
      <c r="J1598" s="4">
        <v>-2.6427E-3</v>
      </c>
      <c r="K1598" s="4">
        <v>2.6508E-2</v>
      </c>
      <c r="L1598" s="4">
        <v>0.920589463671175</v>
      </c>
    </row>
    <row r="1599" spans="1:12" x14ac:dyDescent="0.25">
      <c r="A1599" s="4" t="s">
        <v>166</v>
      </c>
      <c r="B1599" s="4" t="s">
        <v>120</v>
      </c>
      <c r="C1599" s="4" t="s">
        <v>178</v>
      </c>
      <c r="D1599" s="4" t="s">
        <v>20</v>
      </c>
      <c r="E1599" s="4" t="s">
        <v>19</v>
      </c>
      <c r="F1599" s="4">
        <v>0.340364</v>
      </c>
      <c r="G1599" s="4">
        <v>6.6976400000000005E-2</v>
      </c>
      <c r="H1599" s="4">
        <f t="shared" si="24"/>
        <v>25.83</v>
      </c>
      <c r="I1599" s="5">
        <v>3.7377500000000002E-7</v>
      </c>
      <c r="J1599" s="4">
        <v>-4.8326000000000001E-2</v>
      </c>
      <c r="K1599" s="4">
        <v>2.9416999999999999E-2</v>
      </c>
      <c r="L1599" s="4">
        <v>0.100447700706485</v>
      </c>
    </row>
    <row r="1600" spans="1:12" x14ac:dyDescent="0.25">
      <c r="A1600" s="4" t="s">
        <v>166</v>
      </c>
      <c r="B1600" s="4" t="s">
        <v>120</v>
      </c>
      <c r="C1600" s="4" t="s">
        <v>179</v>
      </c>
      <c r="D1600" s="4" t="s">
        <v>16</v>
      </c>
      <c r="E1600" s="4" t="s">
        <v>15</v>
      </c>
      <c r="F1600" s="4">
        <v>7.1144299999999994E-2</v>
      </c>
      <c r="G1600" s="4">
        <v>1.4874E-2</v>
      </c>
      <c r="H1600" s="4">
        <f t="shared" si="24"/>
        <v>22.88</v>
      </c>
      <c r="I1600" s="5">
        <v>1.72592E-6</v>
      </c>
      <c r="J1600" s="4">
        <v>1.2231000000000001E-2</v>
      </c>
      <c r="K1600" s="4">
        <v>9.7449000000000008E-3</v>
      </c>
      <c r="L1600" s="4">
        <v>0.20945946985814001</v>
      </c>
    </row>
    <row r="1601" spans="1:12" x14ac:dyDescent="0.25">
      <c r="A1601" s="4" t="s">
        <v>166</v>
      </c>
      <c r="B1601" s="4" t="s">
        <v>120</v>
      </c>
      <c r="C1601" s="4" t="s">
        <v>180</v>
      </c>
      <c r="D1601" s="4" t="s">
        <v>15</v>
      </c>
      <c r="E1601" s="4" t="s">
        <v>16</v>
      </c>
      <c r="F1601" s="4">
        <v>8.6717199999999994E-2</v>
      </c>
      <c r="G1601" s="4">
        <v>1.5549199999999999E-2</v>
      </c>
      <c r="H1601" s="4">
        <f t="shared" si="24"/>
        <v>31.1</v>
      </c>
      <c r="I1601" s="5">
        <v>2.4474800000000002E-8</v>
      </c>
      <c r="J1601" s="4">
        <v>9.8511999999999992E-3</v>
      </c>
      <c r="K1601" s="4">
        <v>1.0312E-2</v>
      </c>
      <c r="L1601" s="4">
        <v>0.33943764057825498</v>
      </c>
    </row>
    <row r="1602" spans="1:12" x14ac:dyDescent="0.25">
      <c r="A1602" s="4" t="s">
        <v>166</v>
      </c>
      <c r="B1602" s="4" t="s">
        <v>120</v>
      </c>
      <c r="C1602" s="4" t="s">
        <v>181</v>
      </c>
      <c r="D1602" s="4" t="s">
        <v>19</v>
      </c>
      <c r="E1602" s="4" t="s">
        <v>16</v>
      </c>
      <c r="F1602" s="4">
        <v>-9.6008399999999994E-2</v>
      </c>
      <c r="G1602" s="4">
        <v>1.81797E-2</v>
      </c>
      <c r="H1602" s="4">
        <f t="shared" si="24"/>
        <v>27.89</v>
      </c>
      <c r="I1602" s="5">
        <v>1.2841900000000001E-7</v>
      </c>
      <c r="J1602" s="4">
        <v>-6.9718000000000004E-4</v>
      </c>
      <c r="K1602" s="4">
        <v>1.137E-2</v>
      </c>
      <c r="L1602" s="4">
        <v>0.95110836212633199</v>
      </c>
    </row>
    <row r="1603" spans="1:12" x14ac:dyDescent="0.25">
      <c r="A1603" s="4" t="s">
        <v>166</v>
      </c>
      <c r="B1603" s="4" t="s">
        <v>120</v>
      </c>
      <c r="C1603" s="4" t="s">
        <v>182</v>
      </c>
      <c r="D1603" s="4" t="s">
        <v>19</v>
      </c>
      <c r="E1603" s="4" t="s">
        <v>20</v>
      </c>
      <c r="F1603" s="4">
        <v>-0.14053199999999999</v>
      </c>
      <c r="G1603" s="4">
        <v>2.6035599999999999E-2</v>
      </c>
      <c r="H1603" s="4">
        <f t="shared" si="24"/>
        <v>29.14</v>
      </c>
      <c r="I1603" s="5">
        <v>6.7513399999999999E-8</v>
      </c>
      <c r="J1603" s="4">
        <v>-4.5773999999999997E-3</v>
      </c>
      <c r="K1603" s="4">
        <v>2.0198000000000001E-2</v>
      </c>
      <c r="L1603" s="4">
        <v>0.82071429892365</v>
      </c>
    </row>
    <row r="1604" spans="1:12" x14ac:dyDescent="0.25">
      <c r="A1604" s="4" t="s">
        <v>166</v>
      </c>
      <c r="B1604" s="4" t="s">
        <v>121</v>
      </c>
      <c r="C1604" s="4" t="s">
        <v>167</v>
      </c>
      <c r="D1604" s="4" t="s">
        <v>20</v>
      </c>
      <c r="E1604" s="4" t="s">
        <v>15</v>
      </c>
      <c r="F1604" s="4">
        <v>-0.78888499999999995</v>
      </c>
      <c r="G1604" s="4">
        <v>0.17176900000000001</v>
      </c>
      <c r="H1604" s="4">
        <f t="shared" si="24"/>
        <v>21.09</v>
      </c>
      <c r="I1604" s="5">
        <v>4.3752199999999998E-6</v>
      </c>
      <c r="J1604" s="4">
        <v>4.6695E-2</v>
      </c>
      <c r="K1604" s="4">
        <v>4.3372000000000001E-2</v>
      </c>
      <c r="L1604" s="4">
        <v>0.28166312928544501</v>
      </c>
    </row>
    <row r="1605" spans="1:12" x14ac:dyDescent="0.25">
      <c r="A1605" s="4" t="s">
        <v>166</v>
      </c>
      <c r="B1605" s="4" t="s">
        <v>121</v>
      </c>
      <c r="C1605" s="4" t="s">
        <v>168</v>
      </c>
      <c r="D1605" s="4" t="s">
        <v>19</v>
      </c>
      <c r="E1605" s="4" t="s">
        <v>20</v>
      </c>
      <c r="F1605" s="4">
        <v>-0.42995299999999997</v>
      </c>
      <c r="G1605" s="4">
        <v>8.0835000000000004E-2</v>
      </c>
      <c r="H1605" s="4">
        <f t="shared" ref="H1605:H1668" si="25">ROUND((POWER(F1605,2))/(POWER(G1605,2)),2)</f>
        <v>28.29</v>
      </c>
      <c r="I1605" s="5">
        <v>1.044E-7</v>
      </c>
      <c r="J1605" s="4">
        <v>-3.3954999999999999E-2</v>
      </c>
      <c r="K1605" s="4">
        <v>3.8406000000000003E-2</v>
      </c>
      <c r="L1605" s="4">
        <v>0.376651759025664</v>
      </c>
    </row>
    <row r="1606" spans="1:12" x14ac:dyDescent="0.25">
      <c r="A1606" s="4" t="s">
        <v>166</v>
      </c>
      <c r="B1606" s="4" t="s">
        <v>121</v>
      </c>
      <c r="C1606" s="4" t="s">
        <v>169</v>
      </c>
      <c r="D1606" s="4" t="s">
        <v>15</v>
      </c>
      <c r="E1606" s="4" t="s">
        <v>16</v>
      </c>
      <c r="F1606" s="4">
        <v>0.44842599999999999</v>
      </c>
      <c r="G1606" s="4">
        <v>9.6435900000000005E-2</v>
      </c>
      <c r="H1606" s="4">
        <f t="shared" si="25"/>
        <v>21.62</v>
      </c>
      <c r="I1606" s="5">
        <v>3.31948E-6</v>
      </c>
      <c r="J1606" s="4">
        <v>3.6308E-2</v>
      </c>
      <c r="K1606" s="4">
        <v>5.4274999999999997E-2</v>
      </c>
      <c r="L1606" s="4">
        <v>0.50352379638173705</v>
      </c>
    </row>
    <row r="1607" spans="1:12" x14ac:dyDescent="0.25">
      <c r="A1607" s="4" t="s">
        <v>166</v>
      </c>
      <c r="B1607" s="4" t="s">
        <v>121</v>
      </c>
      <c r="C1607" s="4" t="s">
        <v>170</v>
      </c>
      <c r="D1607" s="4" t="s">
        <v>20</v>
      </c>
      <c r="E1607" s="4" t="s">
        <v>15</v>
      </c>
      <c r="F1607" s="4">
        <v>0.19020999999999999</v>
      </c>
      <c r="G1607" s="4">
        <v>4.1379199999999998E-2</v>
      </c>
      <c r="H1607" s="4">
        <f t="shared" si="25"/>
        <v>21.13</v>
      </c>
      <c r="I1607" s="5">
        <v>4.2913099999999997E-6</v>
      </c>
      <c r="J1607" s="4">
        <v>-1.5819E-3</v>
      </c>
      <c r="K1607" s="4">
        <v>3.2378999999999998E-2</v>
      </c>
      <c r="L1607" s="4">
        <v>0.96103233448121705</v>
      </c>
    </row>
    <row r="1608" spans="1:12" x14ac:dyDescent="0.25">
      <c r="A1608" s="4" t="s">
        <v>166</v>
      </c>
      <c r="B1608" s="4" t="s">
        <v>121</v>
      </c>
      <c r="C1608" s="4" t="s">
        <v>171</v>
      </c>
      <c r="D1608" s="4" t="s">
        <v>19</v>
      </c>
      <c r="E1608" s="4" t="s">
        <v>20</v>
      </c>
      <c r="F1608" s="4">
        <v>-9.5474600000000007E-2</v>
      </c>
      <c r="G1608" s="4">
        <v>1.74565E-2</v>
      </c>
      <c r="H1608" s="4">
        <f t="shared" si="25"/>
        <v>29.91</v>
      </c>
      <c r="I1608" s="5">
        <v>4.5184600000000002E-8</v>
      </c>
      <c r="J1608" s="4">
        <v>-2.5265000000000001E-3</v>
      </c>
      <c r="K1608" s="4">
        <v>1.2014E-2</v>
      </c>
      <c r="L1608" s="4">
        <v>0.83344318548643903</v>
      </c>
    </row>
    <row r="1609" spans="1:12" x14ac:dyDescent="0.25">
      <c r="A1609" s="4" t="s">
        <v>166</v>
      </c>
      <c r="B1609" s="4" t="s">
        <v>121</v>
      </c>
      <c r="C1609" s="4" t="s">
        <v>172</v>
      </c>
      <c r="D1609" s="4" t="s">
        <v>20</v>
      </c>
      <c r="E1609" s="4" t="s">
        <v>19</v>
      </c>
      <c r="F1609" s="4">
        <v>0.1062</v>
      </c>
      <c r="G1609" s="4">
        <v>2.3063699999999999E-2</v>
      </c>
      <c r="H1609" s="4">
        <f t="shared" si="25"/>
        <v>21.2</v>
      </c>
      <c r="I1609" s="5">
        <v>4.1320000000000004E-6</v>
      </c>
      <c r="J1609" s="4">
        <v>-1.6758999999999999E-3</v>
      </c>
      <c r="K1609" s="4">
        <v>1.6116999999999999E-2</v>
      </c>
      <c r="L1609" s="4">
        <v>0.91718300743791903</v>
      </c>
    </row>
    <row r="1610" spans="1:12" x14ac:dyDescent="0.25">
      <c r="A1610" s="4" t="s">
        <v>166</v>
      </c>
      <c r="B1610" s="4" t="s">
        <v>121</v>
      </c>
      <c r="C1610" s="4" t="s">
        <v>173</v>
      </c>
      <c r="D1610" s="4" t="s">
        <v>20</v>
      </c>
      <c r="E1610" s="4" t="s">
        <v>19</v>
      </c>
      <c r="F1610" s="4">
        <v>-9.55931E-2</v>
      </c>
      <c r="G1610" s="4">
        <v>1.8950000000000002E-2</v>
      </c>
      <c r="H1610" s="4">
        <f t="shared" si="25"/>
        <v>25.45</v>
      </c>
      <c r="I1610" s="5">
        <v>4.5474699999999999E-7</v>
      </c>
      <c r="J1610" s="4">
        <v>4.0702000000000004E-3</v>
      </c>
      <c r="K1610" s="4">
        <v>1.7979999999999999E-2</v>
      </c>
      <c r="L1610" s="4">
        <v>0.82091274818594795</v>
      </c>
    </row>
    <row r="1611" spans="1:12" x14ac:dyDescent="0.25">
      <c r="A1611" s="4" t="s">
        <v>166</v>
      </c>
      <c r="B1611" s="4" t="s">
        <v>121</v>
      </c>
      <c r="C1611" s="4" t="s">
        <v>174</v>
      </c>
      <c r="D1611" s="4" t="s">
        <v>16</v>
      </c>
      <c r="E1611" s="4" t="s">
        <v>15</v>
      </c>
      <c r="F1611" s="4">
        <v>-7.3827900000000002E-2</v>
      </c>
      <c r="G1611" s="4">
        <v>1.48433E-2</v>
      </c>
      <c r="H1611" s="4">
        <f t="shared" si="25"/>
        <v>24.74</v>
      </c>
      <c r="I1611" s="5">
        <v>6.5652299999999998E-7</v>
      </c>
      <c r="J1611" s="4">
        <v>1.3946999999999999E-2</v>
      </c>
      <c r="K1611" s="4">
        <v>9.8010000000000007E-3</v>
      </c>
      <c r="L1611" s="4">
        <v>0.15474620244397999</v>
      </c>
    </row>
    <row r="1612" spans="1:12" x14ac:dyDescent="0.25">
      <c r="A1612" s="4" t="s">
        <v>166</v>
      </c>
      <c r="B1612" s="4" t="s">
        <v>121</v>
      </c>
      <c r="C1612" s="4" t="s">
        <v>175</v>
      </c>
      <c r="D1612" s="4" t="s">
        <v>15</v>
      </c>
      <c r="E1612" s="4" t="s">
        <v>16</v>
      </c>
      <c r="F1612" s="4">
        <v>0.20816499999999999</v>
      </c>
      <c r="G1612" s="4">
        <v>4.43302E-2</v>
      </c>
      <c r="H1612" s="4">
        <f t="shared" si="25"/>
        <v>22.05</v>
      </c>
      <c r="I1612" s="5">
        <v>2.65595E-6</v>
      </c>
      <c r="J1612" s="4">
        <v>7.2357000000000003E-3</v>
      </c>
      <c r="K1612" s="4">
        <v>2.75E-2</v>
      </c>
      <c r="L1612" s="4">
        <v>0.79246483528581602</v>
      </c>
    </row>
    <row r="1613" spans="1:12" x14ac:dyDescent="0.25">
      <c r="A1613" s="4" t="s">
        <v>166</v>
      </c>
      <c r="B1613" s="4" t="s">
        <v>121</v>
      </c>
      <c r="C1613" s="4" t="s">
        <v>176</v>
      </c>
      <c r="D1613" s="4" t="s">
        <v>19</v>
      </c>
      <c r="E1613" s="4" t="s">
        <v>16</v>
      </c>
      <c r="F1613" s="4">
        <v>-0.102524</v>
      </c>
      <c r="G1613" s="4">
        <v>2.0318599999999999E-2</v>
      </c>
      <c r="H1613" s="4">
        <f t="shared" si="25"/>
        <v>25.46</v>
      </c>
      <c r="I1613" s="5">
        <v>4.5161699999999999E-7</v>
      </c>
      <c r="J1613" s="4">
        <v>-1.3833E-2</v>
      </c>
      <c r="K1613" s="4">
        <v>1.3805E-2</v>
      </c>
      <c r="L1613" s="4">
        <v>0.31635157427478</v>
      </c>
    </row>
    <row r="1614" spans="1:12" x14ac:dyDescent="0.25">
      <c r="A1614" s="4" t="s">
        <v>166</v>
      </c>
      <c r="B1614" s="4" t="s">
        <v>121</v>
      </c>
      <c r="C1614" s="4" t="s">
        <v>177</v>
      </c>
      <c r="D1614" s="4" t="s">
        <v>20</v>
      </c>
      <c r="E1614" s="4" t="s">
        <v>19</v>
      </c>
      <c r="F1614" s="4">
        <v>0.239312</v>
      </c>
      <c r="G1614" s="4">
        <v>5.1535400000000002E-2</v>
      </c>
      <c r="H1614" s="4">
        <f t="shared" si="25"/>
        <v>21.56</v>
      </c>
      <c r="I1614" s="5">
        <v>3.4232600000000001E-6</v>
      </c>
      <c r="J1614" s="4">
        <v>3.0665999999999999E-2</v>
      </c>
      <c r="K1614" s="4">
        <v>2.6508E-2</v>
      </c>
      <c r="L1614" s="4">
        <v>0.24733751891962799</v>
      </c>
    </row>
    <row r="1615" spans="1:12" x14ac:dyDescent="0.25">
      <c r="A1615" s="4" t="s">
        <v>166</v>
      </c>
      <c r="B1615" s="4" t="s">
        <v>121</v>
      </c>
      <c r="C1615" s="4" t="s">
        <v>178</v>
      </c>
      <c r="D1615" s="4" t="s">
        <v>20</v>
      </c>
      <c r="E1615" s="4" t="s">
        <v>19</v>
      </c>
      <c r="F1615" s="4">
        <v>0.340364</v>
      </c>
      <c r="G1615" s="4">
        <v>6.6976400000000005E-2</v>
      </c>
      <c r="H1615" s="4">
        <f t="shared" si="25"/>
        <v>25.83</v>
      </c>
      <c r="I1615" s="5">
        <v>3.7377500000000002E-7</v>
      </c>
      <c r="J1615" s="4">
        <v>-2.3598999999999998E-2</v>
      </c>
      <c r="K1615" s="4">
        <v>2.9419000000000001E-2</v>
      </c>
      <c r="L1615" s="4">
        <v>0.422474012987545</v>
      </c>
    </row>
    <row r="1616" spans="1:12" x14ac:dyDescent="0.25">
      <c r="A1616" s="4" t="s">
        <v>166</v>
      </c>
      <c r="B1616" s="4" t="s">
        <v>121</v>
      </c>
      <c r="C1616" s="4" t="s">
        <v>179</v>
      </c>
      <c r="D1616" s="4" t="s">
        <v>16</v>
      </c>
      <c r="E1616" s="4" t="s">
        <v>15</v>
      </c>
      <c r="F1616" s="4">
        <v>7.1144299999999994E-2</v>
      </c>
      <c r="G1616" s="4">
        <v>1.4874E-2</v>
      </c>
      <c r="H1616" s="4">
        <f t="shared" si="25"/>
        <v>22.88</v>
      </c>
      <c r="I1616" s="5">
        <v>1.72592E-6</v>
      </c>
      <c r="J1616" s="4">
        <v>5.9680999999999996E-3</v>
      </c>
      <c r="K1616" s="4">
        <v>9.7450999999999996E-3</v>
      </c>
      <c r="L1616" s="4">
        <v>0.54026893910876395</v>
      </c>
    </row>
    <row r="1617" spans="1:12" x14ac:dyDescent="0.25">
      <c r="A1617" s="4" t="s">
        <v>166</v>
      </c>
      <c r="B1617" s="4" t="s">
        <v>121</v>
      </c>
      <c r="C1617" s="4" t="s">
        <v>180</v>
      </c>
      <c r="D1617" s="4" t="s">
        <v>15</v>
      </c>
      <c r="E1617" s="4" t="s">
        <v>16</v>
      </c>
      <c r="F1617" s="4">
        <v>8.6717199999999994E-2</v>
      </c>
      <c r="G1617" s="4">
        <v>1.5549199999999999E-2</v>
      </c>
      <c r="H1617" s="4">
        <f t="shared" si="25"/>
        <v>31.1</v>
      </c>
      <c r="I1617" s="5">
        <v>2.4474800000000002E-8</v>
      </c>
      <c r="J1617" s="4">
        <v>-8.2827000000000005E-3</v>
      </c>
      <c r="K1617" s="4">
        <v>1.0312E-2</v>
      </c>
      <c r="L1617" s="4">
        <v>0.421871318228277</v>
      </c>
    </row>
    <row r="1618" spans="1:12" x14ac:dyDescent="0.25">
      <c r="A1618" s="4" t="s">
        <v>166</v>
      </c>
      <c r="B1618" s="4" t="s">
        <v>121</v>
      </c>
      <c r="C1618" s="4" t="s">
        <v>181</v>
      </c>
      <c r="D1618" s="4" t="s">
        <v>19</v>
      </c>
      <c r="E1618" s="4" t="s">
        <v>16</v>
      </c>
      <c r="F1618" s="4">
        <v>-9.6008399999999994E-2</v>
      </c>
      <c r="G1618" s="4">
        <v>1.81797E-2</v>
      </c>
      <c r="H1618" s="4">
        <f t="shared" si="25"/>
        <v>27.89</v>
      </c>
      <c r="I1618" s="5">
        <v>1.2841900000000001E-7</v>
      </c>
      <c r="J1618" s="4">
        <v>-4.0013999999999996E-3</v>
      </c>
      <c r="K1618" s="4">
        <v>1.137E-2</v>
      </c>
      <c r="L1618" s="4">
        <v>0.72490317179396901</v>
      </c>
    </row>
    <row r="1619" spans="1:12" x14ac:dyDescent="0.25">
      <c r="A1619" s="4" t="s">
        <v>166</v>
      </c>
      <c r="B1619" s="4" t="s">
        <v>121</v>
      </c>
      <c r="C1619" s="4" t="s">
        <v>182</v>
      </c>
      <c r="D1619" s="4" t="s">
        <v>19</v>
      </c>
      <c r="E1619" s="4" t="s">
        <v>20</v>
      </c>
      <c r="F1619" s="4">
        <v>-0.14053199999999999</v>
      </c>
      <c r="G1619" s="4">
        <v>2.6035599999999999E-2</v>
      </c>
      <c r="H1619" s="4">
        <f t="shared" si="25"/>
        <v>29.14</v>
      </c>
      <c r="I1619" s="5">
        <v>6.7513399999999999E-8</v>
      </c>
      <c r="J1619" s="4">
        <v>1.9014E-2</v>
      </c>
      <c r="K1619" s="4">
        <v>2.0197E-2</v>
      </c>
      <c r="L1619" s="4">
        <v>0.34651337299204199</v>
      </c>
    </row>
    <row r="1620" spans="1:12" x14ac:dyDescent="0.25">
      <c r="A1620" s="4" t="s">
        <v>166</v>
      </c>
      <c r="B1620" s="4" t="s">
        <v>122</v>
      </c>
      <c r="C1620" s="4" t="s">
        <v>167</v>
      </c>
      <c r="D1620" s="4" t="s">
        <v>20</v>
      </c>
      <c r="E1620" s="4" t="s">
        <v>15</v>
      </c>
      <c r="F1620" s="4">
        <v>-0.78888499999999995</v>
      </c>
      <c r="G1620" s="4">
        <v>0.17176900000000001</v>
      </c>
      <c r="H1620" s="4">
        <f t="shared" si="25"/>
        <v>21.09</v>
      </c>
      <c r="I1620" s="5">
        <v>4.3752199999999998E-6</v>
      </c>
      <c r="J1620" s="4">
        <v>-1.7094000000000002E-2</v>
      </c>
      <c r="K1620" s="4">
        <v>4.3373000000000002E-2</v>
      </c>
      <c r="L1620" s="4">
        <v>0.693505644208538</v>
      </c>
    </row>
    <row r="1621" spans="1:12" x14ac:dyDescent="0.25">
      <c r="A1621" s="4" t="s">
        <v>166</v>
      </c>
      <c r="B1621" s="4" t="s">
        <v>122</v>
      </c>
      <c r="C1621" s="4" t="s">
        <v>168</v>
      </c>
      <c r="D1621" s="4" t="s">
        <v>19</v>
      </c>
      <c r="E1621" s="4" t="s">
        <v>20</v>
      </c>
      <c r="F1621" s="4">
        <v>-0.42995299999999997</v>
      </c>
      <c r="G1621" s="4">
        <v>8.0835000000000004E-2</v>
      </c>
      <c r="H1621" s="4">
        <f t="shared" si="25"/>
        <v>28.29</v>
      </c>
      <c r="I1621" s="5">
        <v>1.044E-7</v>
      </c>
      <c r="J1621" s="4">
        <v>2.3671999999999999E-2</v>
      </c>
      <c r="K1621" s="4">
        <v>3.8406999999999997E-2</v>
      </c>
      <c r="L1621" s="4">
        <v>0.53766281312350905</v>
      </c>
    </row>
    <row r="1622" spans="1:12" x14ac:dyDescent="0.25">
      <c r="A1622" s="4" t="s">
        <v>166</v>
      </c>
      <c r="B1622" s="4" t="s">
        <v>122</v>
      </c>
      <c r="C1622" s="4" t="s">
        <v>169</v>
      </c>
      <c r="D1622" s="4" t="s">
        <v>15</v>
      </c>
      <c r="E1622" s="4" t="s">
        <v>16</v>
      </c>
      <c r="F1622" s="4">
        <v>0.44842599999999999</v>
      </c>
      <c r="G1622" s="4">
        <v>9.6435900000000005E-2</v>
      </c>
      <c r="H1622" s="4">
        <f t="shared" si="25"/>
        <v>21.62</v>
      </c>
      <c r="I1622" s="5">
        <v>3.31948E-6</v>
      </c>
      <c r="J1622" s="4">
        <v>7.1708999999999995E-2</v>
      </c>
      <c r="K1622" s="4">
        <v>5.4274000000000003E-2</v>
      </c>
      <c r="L1622" s="4">
        <v>0.18643180312937899</v>
      </c>
    </row>
    <row r="1623" spans="1:12" x14ac:dyDescent="0.25">
      <c r="A1623" s="4" t="s">
        <v>166</v>
      </c>
      <c r="B1623" s="4" t="s">
        <v>122</v>
      </c>
      <c r="C1623" s="4" t="s">
        <v>170</v>
      </c>
      <c r="D1623" s="4" t="s">
        <v>20</v>
      </c>
      <c r="E1623" s="4" t="s">
        <v>15</v>
      </c>
      <c r="F1623" s="4">
        <v>0.19020999999999999</v>
      </c>
      <c r="G1623" s="4">
        <v>4.1379199999999998E-2</v>
      </c>
      <c r="H1623" s="4">
        <f t="shared" si="25"/>
        <v>21.13</v>
      </c>
      <c r="I1623" s="5">
        <v>4.2913099999999997E-6</v>
      </c>
      <c r="J1623" s="4">
        <v>2.8528999999999999E-2</v>
      </c>
      <c r="K1623" s="4">
        <v>3.2377999999999997E-2</v>
      </c>
      <c r="L1623" s="4">
        <v>0.37826834558938999</v>
      </c>
    </row>
    <row r="1624" spans="1:12" x14ac:dyDescent="0.25">
      <c r="A1624" s="4" t="s">
        <v>166</v>
      </c>
      <c r="B1624" s="4" t="s">
        <v>122</v>
      </c>
      <c r="C1624" s="4" t="s">
        <v>171</v>
      </c>
      <c r="D1624" s="4" t="s">
        <v>19</v>
      </c>
      <c r="E1624" s="4" t="s">
        <v>20</v>
      </c>
      <c r="F1624" s="4">
        <v>-9.5474600000000007E-2</v>
      </c>
      <c r="G1624" s="4">
        <v>1.74565E-2</v>
      </c>
      <c r="H1624" s="4">
        <f t="shared" si="25"/>
        <v>29.91</v>
      </c>
      <c r="I1624" s="5">
        <v>4.5184600000000002E-8</v>
      </c>
      <c r="J1624" s="4">
        <v>-7.8978999999999994E-3</v>
      </c>
      <c r="K1624" s="4">
        <v>1.2014E-2</v>
      </c>
      <c r="L1624" s="4">
        <v>0.51094011334296696</v>
      </c>
    </row>
    <row r="1625" spans="1:12" x14ac:dyDescent="0.25">
      <c r="A1625" s="4" t="s">
        <v>166</v>
      </c>
      <c r="B1625" s="4" t="s">
        <v>122</v>
      </c>
      <c r="C1625" s="4" t="s">
        <v>172</v>
      </c>
      <c r="D1625" s="4" t="s">
        <v>20</v>
      </c>
      <c r="E1625" s="4" t="s">
        <v>19</v>
      </c>
      <c r="F1625" s="4">
        <v>0.1062</v>
      </c>
      <c r="G1625" s="4">
        <v>2.3063699999999999E-2</v>
      </c>
      <c r="H1625" s="4">
        <f t="shared" si="25"/>
        <v>21.2</v>
      </c>
      <c r="I1625" s="5">
        <v>4.1320000000000004E-6</v>
      </c>
      <c r="J1625" s="4">
        <v>5.3169000000000003E-3</v>
      </c>
      <c r="K1625" s="4">
        <v>1.6116999999999999E-2</v>
      </c>
      <c r="L1625" s="4">
        <v>0.74148095394527302</v>
      </c>
    </row>
    <row r="1626" spans="1:12" x14ac:dyDescent="0.25">
      <c r="A1626" s="4" t="s">
        <v>166</v>
      </c>
      <c r="B1626" s="4" t="s">
        <v>122</v>
      </c>
      <c r="C1626" s="4" t="s">
        <v>173</v>
      </c>
      <c r="D1626" s="4" t="s">
        <v>20</v>
      </c>
      <c r="E1626" s="4" t="s">
        <v>19</v>
      </c>
      <c r="F1626" s="4">
        <v>-9.55931E-2</v>
      </c>
      <c r="G1626" s="4">
        <v>1.8950000000000002E-2</v>
      </c>
      <c r="H1626" s="4">
        <f t="shared" si="25"/>
        <v>25.45</v>
      </c>
      <c r="I1626" s="5">
        <v>4.5474699999999999E-7</v>
      </c>
      <c r="J1626" s="4">
        <v>-9.7282E-4</v>
      </c>
      <c r="K1626" s="4">
        <v>1.7979999999999999E-2</v>
      </c>
      <c r="L1626" s="4">
        <v>0.95685250902642605</v>
      </c>
    </row>
    <row r="1627" spans="1:12" x14ac:dyDescent="0.25">
      <c r="A1627" s="4" t="s">
        <v>166</v>
      </c>
      <c r="B1627" s="4" t="s">
        <v>122</v>
      </c>
      <c r="C1627" s="4" t="s">
        <v>174</v>
      </c>
      <c r="D1627" s="4" t="s">
        <v>16</v>
      </c>
      <c r="E1627" s="4" t="s">
        <v>15</v>
      </c>
      <c r="F1627" s="4">
        <v>-7.3827900000000002E-2</v>
      </c>
      <c r="G1627" s="4">
        <v>1.48433E-2</v>
      </c>
      <c r="H1627" s="4">
        <f t="shared" si="25"/>
        <v>24.74</v>
      </c>
      <c r="I1627" s="5">
        <v>6.5652299999999998E-7</v>
      </c>
      <c r="J1627" s="4">
        <v>-8.4285999999999996E-4</v>
      </c>
      <c r="K1627" s="4">
        <v>9.8014E-3</v>
      </c>
      <c r="L1627" s="4">
        <v>0.93147241918095702</v>
      </c>
    </row>
    <row r="1628" spans="1:12" x14ac:dyDescent="0.25">
      <c r="A1628" s="4" t="s">
        <v>166</v>
      </c>
      <c r="B1628" s="4" t="s">
        <v>122</v>
      </c>
      <c r="C1628" s="4" t="s">
        <v>175</v>
      </c>
      <c r="D1628" s="4" t="s">
        <v>15</v>
      </c>
      <c r="E1628" s="4" t="s">
        <v>16</v>
      </c>
      <c r="F1628" s="4">
        <v>0.20816499999999999</v>
      </c>
      <c r="G1628" s="4">
        <v>4.43302E-2</v>
      </c>
      <c r="H1628" s="4">
        <f t="shared" si="25"/>
        <v>22.05</v>
      </c>
      <c r="I1628" s="5">
        <v>2.65595E-6</v>
      </c>
      <c r="J1628" s="4">
        <v>2.1283999999999999E-3</v>
      </c>
      <c r="K1628" s="4">
        <v>2.75E-2</v>
      </c>
      <c r="L1628" s="4">
        <v>0.93830925499065898</v>
      </c>
    </row>
    <row r="1629" spans="1:12" x14ac:dyDescent="0.25">
      <c r="A1629" s="4" t="s">
        <v>166</v>
      </c>
      <c r="B1629" s="4" t="s">
        <v>122</v>
      </c>
      <c r="C1629" s="4" t="s">
        <v>176</v>
      </c>
      <c r="D1629" s="4" t="s">
        <v>19</v>
      </c>
      <c r="E1629" s="4" t="s">
        <v>16</v>
      </c>
      <c r="F1629" s="4">
        <v>-0.102524</v>
      </c>
      <c r="G1629" s="4">
        <v>2.0318599999999999E-2</v>
      </c>
      <c r="H1629" s="4">
        <f t="shared" si="25"/>
        <v>25.46</v>
      </c>
      <c r="I1629" s="5">
        <v>4.5161699999999999E-7</v>
      </c>
      <c r="J1629" s="4">
        <v>-3.3554E-4</v>
      </c>
      <c r="K1629" s="4">
        <v>1.3806000000000001E-2</v>
      </c>
      <c r="L1629" s="4">
        <v>0.98061018571005698</v>
      </c>
    </row>
    <row r="1630" spans="1:12" x14ac:dyDescent="0.25">
      <c r="A1630" s="4" t="s">
        <v>166</v>
      </c>
      <c r="B1630" s="4" t="s">
        <v>122</v>
      </c>
      <c r="C1630" s="4" t="s">
        <v>177</v>
      </c>
      <c r="D1630" s="4" t="s">
        <v>20</v>
      </c>
      <c r="E1630" s="4" t="s">
        <v>19</v>
      </c>
      <c r="F1630" s="4">
        <v>0.239312</v>
      </c>
      <c r="G1630" s="4">
        <v>5.1535400000000002E-2</v>
      </c>
      <c r="H1630" s="4">
        <f t="shared" si="25"/>
        <v>21.56</v>
      </c>
      <c r="I1630" s="5">
        <v>3.4232600000000001E-6</v>
      </c>
      <c r="J1630" s="4">
        <v>3.6657000000000002E-2</v>
      </c>
      <c r="K1630" s="4">
        <v>2.6506999999999999E-2</v>
      </c>
      <c r="L1630" s="4">
        <v>0.16670168897468901</v>
      </c>
    </row>
    <row r="1631" spans="1:12" x14ac:dyDescent="0.25">
      <c r="A1631" s="4" t="s">
        <v>166</v>
      </c>
      <c r="B1631" s="4" t="s">
        <v>122</v>
      </c>
      <c r="C1631" s="4" t="s">
        <v>178</v>
      </c>
      <c r="D1631" s="4" t="s">
        <v>20</v>
      </c>
      <c r="E1631" s="4" t="s">
        <v>19</v>
      </c>
      <c r="F1631" s="4">
        <v>0.340364</v>
      </c>
      <c r="G1631" s="4">
        <v>6.6976400000000005E-2</v>
      </c>
      <c r="H1631" s="4">
        <f t="shared" si="25"/>
        <v>25.83</v>
      </c>
      <c r="I1631" s="5">
        <v>3.7377500000000002E-7</v>
      </c>
      <c r="J1631" s="4">
        <v>2.4944999999999998E-2</v>
      </c>
      <c r="K1631" s="4">
        <v>2.9419000000000001E-2</v>
      </c>
      <c r="L1631" s="4">
        <v>0.39647882716560801</v>
      </c>
    </row>
    <row r="1632" spans="1:12" x14ac:dyDescent="0.25">
      <c r="A1632" s="4" t="s">
        <v>166</v>
      </c>
      <c r="B1632" s="4" t="s">
        <v>122</v>
      </c>
      <c r="C1632" s="4" t="s">
        <v>179</v>
      </c>
      <c r="D1632" s="4" t="s">
        <v>16</v>
      </c>
      <c r="E1632" s="4" t="s">
        <v>15</v>
      </c>
      <c r="F1632" s="4">
        <v>7.1144299999999994E-2</v>
      </c>
      <c r="G1632" s="4">
        <v>1.4874E-2</v>
      </c>
      <c r="H1632" s="4">
        <f t="shared" si="25"/>
        <v>22.88</v>
      </c>
      <c r="I1632" s="5">
        <v>1.72592E-6</v>
      </c>
      <c r="J1632" s="4">
        <v>4.3749000000000001E-3</v>
      </c>
      <c r="K1632" s="4">
        <v>9.7452000000000007E-3</v>
      </c>
      <c r="L1632" s="4">
        <v>0.65349158567722998</v>
      </c>
    </row>
    <row r="1633" spans="1:12" x14ac:dyDescent="0.25">
      <c r="A1633" s="4" t="s">
        <v>166</v>
      </c>
      <c r="B1633" s="4" t="s">
        <v>122</v>
      </c>
      <c r="C1633" s="4" t="s">
        <v>180</v>
      </c>
      <c r="D1633" s="4" t="s">
        <v>15</v>
      </c>
      <c r="E1633" s="4" t="s">
        <v>16</v>
      </c>
      <c r="F1633" s="4">
        <v>8.6717199999999994E-2</v>
      </c>
      <c r="G1633" s="4">
        <v>1.5549199999999999E-2</v>
      </c>
      <c r="H1633" s="4">
        <f t="shared" si="25"/>
        <v>31.1</v>
      </c>
      <c r="I1633" s="5">
        <v>2.4474800000000002E-8</v>
      </c>
      <c r="J1633" s="4">
        <v>-2.1794999999999998E-2</v>
      </c>
      <c r="K1633" s="4">
        <v>1.0311000000000001E-2</v>
      </c>
      <c r="L1633" s="4">
        <v>3.4554132957784797E-2</v>
      </c>
    </row>
    <row r="1634" spans="1:12" x14ac:dyDescent="0.25">
      <c r="A1634" s="4" t="s">
        <v>166</v>
      </c>
      <c r="B1634" s="4" t="s">
        <v>122</v>
      </c>
      <c r="C1634" s="4" t="s">
        <v>181</v>
      </c>
      <c r="D1634" s="4" t="s">
        <v>19</v>
      </c>
      <c r="E1634" s="4" t="s">
        <v>16</v>
      </c>
      <c r="F1634" s="4">
        <v>-9.6008399999999994E-2</v>
      </c>
      <c r="G1634" s="4">
        <v>1.81797E-2</v>
      </c>
      <c r="H1634" s="4">
        <f t="shared" si="25"/>
        <v>27.89</v>
      </c>
      <c r="I1634" s="5">
        <v>1.2841900000000001E-7</v>
      </c>
      <c r="J1634" s="4">
        <v>5.5675000000000004E-3</v>
      </c>
      <c r="K1634" s="4">
        <v>1.137E-2</v>
      </c>
      <c r="L1634" s="4">
        <v>0.62438146157004704</v>
      </c>
    </row>
    <row r="1635" spans="1:12" x14ac:dyDescent="0.25">
      <c r="A1635" s="4" t="s">
        <v>166</v>
      </c>
      <c r="B1635" s="4" t="s">
        <v>122</v>
      </c>
      <c r="C1635" s="4" t="s">
        <v>182</v>
      </c>
      <c r="D1635" s="4" t="s">
        <v>19</v>
      </c>
      <c r="E1635" s="4" t="s">
        <v>20</v>
      </c>
      <c r="F1635" s="4">
        <v>-0.14053199999999999</v>
      </c>
      <c r="G1635" s="4">
        <v>2.6035599999999999E-2</v>
      </c>
      <c r="H1635" s="4">
        <f t="shared" si="25"/>
        <v>29.14</v>
      </c>
      <c r="I1635" s="5">
        <v>6.7513399999999999E-8</v>
      </c>
      <c r="J1635" s="4">
        <v>-3.4583000000000003E-2</v>
      </c>
      <c r="K1635" s="4">
        <v>2.0195999999999999E-2</v>
      </c>
      <c r="L1635" s="4">
        <v>8.6856035034877696E-2</v>
      </c>
    </row>
    <row r="1636" spans="1:12" x14ac:dyDescent="0.25">
      <c r="A1636" s="4" t="s">
        <v>166</v>
      </c>
      <c r="B1636" s="4" t="s">
        <v>123</v>
      </c>
      <c r="C1636" s="4" t="s">
        <v>167</v>
      </c>
      <c r="D1636" s="4" t="s">
        <v>20</v>
      </c>
      <c r="E1636" s="4" t="s">
        <v>15</v>
      </c>
      <c r="F1636" s="4">
        <v>-0.78888499999999995</v>
      </c>
      <c r="G1636" s="4">
        <v>0.17176900000000001</v>
      </c>
      <c r="H1636" s="4">
        <f t="shared" si="25"/>
        <v>21.09</v>
      </c>
      <c r="I1636" s="5">
        <v>4.3752199999999998E-6</v>
      </c>
      <c r="J1636" s="4">
        <v>1.1311999999999999E-2</v>
      </c>
      <c r="K1636" s="4">
        <v>4.3373000000000002E-2</v>
      </c>
      <c r="L1636" s="4">
        <v>0.79425507775924697</v>
      </c>
    </row>
    <row r="1637" spans="1:12" x14ac:dyDescent="0.25">
      <c r="A1637" s="4" t="s">
        <v>166</v>
      </c>
      <c r="B1637" s="4" t="s">
        <v>123</v>
      </c>
      <c r="C1637" s="4" t="s">
        <v>168</v>
      </c>
      <c r="D1637" s="4" t="s">
        <v>19</v>
      </c>
      <c r="E1637" s="4" t="s">
        <v>20</v>
      </c>
      <c r="F1637" s="4">
        <v>-0.42995299999999997</v>
      </c>
      <c r="G1637" s="4">
        <v>8.0835000000000004E-2</v>
      </c>
      <c r="H1637" s="4">
        <f t="shared" si="25"/>
        <v>28.29</v>
      </c>
      <c r="I1637" s="5">
        <v>1.044E-7</v>
      </c>
      <c r="J1637" s="4">
        <v>4.7585000000000002E-2</v>
      </c>
      <c r="K1637" s="4">
        <v>3.8406000000000003E-2</v>
      </c>
      <c r="L1637" s="4">
        <v>0.21535749949402699</v>
      </c>
    </row>
    <row r="1638" spans="1:12" x14ac:dyDescent="0.25">
      <c r="A1638" s="4" t="s">
        <v>166</v>
      </c>
      <c r="B1638" s="4" t="s">
        <v>123</v>
      </c>
      <c r="C1638" s="4" t="s">
        <v>169</v>
      </c>
      <c r="D1638" s="4" t="s">
        <v>15</v>
      </c>
      <c r="E1638" s="4" t="s">
        <v>16</v>
      </c>
      <c r="F1638" s="4">
        <v>0.44842599999999999</v>
      </c>
      <c r="G1638" s="4">
        <v>9.6435900000000005E-2</v>
      </c>
      <c r="H1638" s="4">
        <f t="shared" si="25"/>
        <v>21.62</v>
      </c>
      <c r="I1638" s="5">
        <v>3.31948E-6</v>
      </c>
      <c r="J1638" s="4">
        <v>-4.4810000000000003E-2</v>
      </c>
      <c r="K1638" s="4">
        <v>5.4274999999999997E-2</v>
      </c>
      <c r="L1638" s="4">
        <v>0.40903455641180197</v>
      </c>
    </row>
    <row r="1639" spans="1:12" x14ac:dyDescent="0.25">
      <c r="A1639" s="4" t="s">
        <v>166</v>
      </c>
      <c r="B1639" s="4" t="s">
        <v>123</v>
      </c>
      <c r="C1639" s="4" t="s">
        <v>170</v>
      </c>
      <c r="D1639" s="4" t="s">
        <v>20</v>
      </c>
      <c r="E1639" s="4" t="s">
        <v>15</v>
      </c>
      <c r="F1639" s="4">
        <v>0.19020999999999999</v>
      </c>
      <c r="G1639" s="4">
        <v>4.1379199999999998E-2</v>
      </c>
      <c r="H1639" s="4">
        <f t="shared" si="25"/>
        <v>21.13</v>
      </c>
      <c r="I1639" s="5">
        <v>4.2913099999999997E-6</v>
      </c>
      <c r="J1639" s="4">
        <v>3.4903999999999998E-2</v>
      </c>
      <c r="K1639" s="4">
        <v>3.2377999999999997E-2</v>
      </c>
      <c r="L1639" s="4">
        <v>0.28104120572417701</v>
      </c>
    </row>
    <row r="1640" spans="1:12" x14ac:dyDescent="0.25">
      <c r="A1640" s="4" t="s">
        <v>166</v>
      </c>
      <c r="B1640" s="4" t="s">
        <v>123</v>
      </c>
      <c r="C1640" s="4" t="s">
        <v>171</v>
      </c>
      <c r="D1640" s="4" t="s">
        <v>19</v>
      </c>
      <c r="E1640" s="4" t="s">
        <v>20</v>
      </c>
      <c r="F1640" s="4">
        <v>-9.5474600000000007E-2</v>
      </c>
      <c r="G1640" s="4">
        <v>1.74565E-2</v>
      </c>
      <c r="H1640" s="4">
        <f t="shared" si="25"/>
        <v>29.91</v>
      </c>
      <c r="I1640" s="5">
        <v>4.5184600000000002E-8</v>
      </c>
      <c r="J1640" s="4">
        <v>3.2426E-3</v>
      </c>
      <c r="K1640" s="4">
        <v>1.2014E-2</v>
      </c>
      <c r="L1640" s="4">
        <v>0.78724516133220601</v>
      </c>
    </row>
    <row r="1641" spans="1:12" x14ac:dyDescent="0.25">
      <c r="A1641" s="4" t="s">
        <v>166</v>
      </c>
      <c r="B1641" s="4" t="s">
        <v>123</v>
      </c>
      <c r="C1641" s="4" t="s">
        <v>172</v>
      </c>
      <c r="D1641" s="4" t="s">
        <v>20</v>
      </c>
      <c r="E1641" s="4" t="s">
        <v>19</v>
      </c>
      <c r="F1641" s="4">
        <v>0.1062</v>
      </c>
      <c r="G1641" s="4">
        <v>2.3063699999999999E-2</v>
      </c>
      <c r="H1641" s="4">
        <f t="shared" si="25"/>
        <v>21.2</v>
      </c>
      <c r="I1641" s="5">
        <v>4.1320000000000004E-6</v>
      </c>
      <c r="J1641" s="4">
        <v>-2.1979999999999999E-3</v>
      </c>
      <c r="K1641" s="4">
        <v>1.6116999999999999E-2</v>
      </c>
      <c r="L1641" s="4">
        <v>0.89151981441072403</v>
      </c>
    </row>
    <row r="1642" spans="1:12" x14ac:dyDescent="0.25">
      <c r="A1642" s="4" t="s">
        <v>166</v>
      </c>
      <c r="B1642" s="4" t="s">
        <v>123</v>
      </c>
      <c r="C1642" s="4" t="s">
        <v>173</v>
      </c>
      <c r="D1642" s="4" t="s">
        <v>20</v>
      </c>
      <c r="E1642" s="4" t="s">
        <v>19</v>
      </c>
      <c r="F1642" s="4">
        <v>-9.55931E-2</v>
      </c>
      <c r="G1642" s="4">
        <v>1.8950000000000002E-2</v>
      </c>
      <c r="H1642" s="4">
        <f t="shared" si="25"/>
        <v>25.45</v>
      </c>
      <c r="I1642" s="5">
        <v>4.5474699999999999E-7</v>
      </c>
      <c r="J1642" s="4">
        <v>2.3196000000000001E-2</v>
      </c>
      <c r="K1642" s="4">
        <v>1.7978999999999998E-2</v>
      </c>
      <c r="L1642" s="4">
        <v>0.19700624803977199</v>
      </c>
    </row>
    <row r="1643" spans="1:12" x14ac:dyDescent="0.25">
      <c r="A1643" s="4" t="s">
        <v>166</v>
      </c>
      <c r="B1643" s="4" t="s">
        <v>123</v>
      </c>
      <c r="C1643" s="4" t="s">
        <v>174</v>
      </c>
      <c r="D1643" s="4" t="s">
        <v>16</v>
      </c>
      <c r="E1643" s="4" t="s">
        <v>15</v>
      </c>
      <c r="F1643" s="4">
        <v>-7.3827900000000002E-2</v>
      </c>
      <c r="G1643" s="4">
        <v>1.48433E-2</v>
      </c>
      <c r="H1643" s="4">
        <f t="shared" si="25"/>
        <v>24.74</v>
      </c>
      <c r="I1643" s="5">
        <v>6.5652299999999998E-7</v>
      </c>
      <c r="J1643" s="4">
        <v>-3.1310000000000001E-3</v>
      </c>
      <c r="K1643" s="4">
        <v>9.8014E-3</v>
      </c>
      <c r="L1643" s="4">
        <v>0.74939363486423305</v>
      </c>
    </row>
    <row r="1644" spans="1:12" x14ac:dyDescent="0.25">
      <c r="A1644" s="4" t="s">
        <v>166</v>
      </c>
      <c r="B1644" s="4" t="s">
        <v>123</v>
      </c>
      <c r="C1644" s="4" t="s">
        <v>175</v>
      </c>
      <c r="D1644" s="4" t="s">
        <v>15</v>
      </c>
      <c r="E1644" s="4" t="s">
        <v>16</v>
      </c>
      <c r="F1644" s="4">
        <v>0.20816499999999999</v>
      </c>
      <c r="G1644" s="4">
        <v>4.43302E-2</v>
      </c>
      <c r="H1644" s="4">
        <f t="shared" si="25"/>
        <v>22.05</v>
      </c>
      <c r="I1644" s="5">
        <v>2.65595E-6</v>
      </c>
      <c r="J1644" s="4">
        <v>1.7247999999999999E-2</v>
      </c>
      <c r="K1644" s="4">
        <v>2.75E-2</v>
      </c>
      <c r="L1644" s="4">
        <v>0.53054228069326403</v>
      </c>
    </row>
    <row r="1645" spans="1:12" x14ac:dyDescent="0.25">
      <c r="A1645" s="4" t="s">
        <v>166</v>
      </c>
      <c r="B1645" s="4" t="s">
        <v>123</v>
      </c>
      <c r="C1645" s="4" t="s">
        <v>176</v>
      </c>
      <c r="D1645" s="4" t="s">
        <v>19</v>
      </c>
      <c r="E1645" s="4" t="s">
        <v>16</v>
      </c>
      <c r="F1645" s="4">
        <v>-0.102524</v>
      </c>
      <c r="G1645" s="4">
        <v>2.0318599999999999E-2</v>
      </c>
      <c r="H1645" s="4">
        <f t="shared" si="25"/>
        <v>25.46</v>
      </c>
      <c r="I1645" s="5">
        <v>4.5161699999999999E-7</v>
      </c>
      <c r="J1645" s="4">
        <v>1.0022E-2</v>
      </c>
      <c r="K1645" s="4">
        <v>1.3806000000000001E-2</v>
      </c>
      <c r="L1645" s="4">
        <v>0.46786439913966399</v>
      </c>
    </row>
    <row r="1646" spans="1:12" x14ac:dyDescent="0.25">
      <c r="A1646" s="4" t="s">
        <v>166</v>
      </c>
      <c r="B1646" s="4" t="s">
        <v>123</v>
      </c>
      <c r="C1646" s="4" t="s">
        <v>177</v>
      </c>
      <c r="D1646" s="4" t="s">
        <v>20</v>
      </c>
      <c r="E1646" s="4" t="s">
        <v>19</v>
      </c>
      <c r="F1646" s="4">
        <v>0.239312</v>
      </c>
      <c r="G1646" s="4">
        <v>5.1535400000000002E-2</v>
      </c>
      <c r="H1646" s="4">
        <f t="shared" si="25"/>
        <v>21.56</v>
      </c>
      <c r="I1646" s="5">
        <v>3.4232600000000001E-6</v>
      </c>
      <c r="J1646" s="4">
        <v>2.0205000000000001E-2</v>
      </c>
      <c r="K1646" s="4">
        <v>2.6508E-2</v>
      </c>
      <c r="L1646" s="4">
        <v>0.44592313024977598</v>
      </c>
    </row>
    <row r="1647" spans="1:12" x14ac:dyDescent="0.25">
      <c r="A1647" s="4" t="s">
        <v>166</v>
      </c>
      <c r="B1647" s="4" t="s">
        <v>123</v>
      </c>
      <c r="C1647" s="4" t="s">
        <v>178</v>
      </c>
      <c r="D1647" s="4" t="s">
        <v>20</v>
      </c>
      <c r="E1647" s="4" t="s">
        <v>19</v>
      </c>
      <c r="F1647" s="4">
        <v>0.340364</v>
      </c>
      <c r="G1647" s="4">
        <v>6.6976400000000005E-2</v>
      </c>
      <c r="H1647" s="4">
        <f t="shared" si="25"/>
        <v>25.83</v>
      </c>
      <c r="I1647" s="5">
        <v>3.7377500000000002E-7</v>
      </c>
      <c r="J1647" s="4">
        <v>-5.6235E-2</v>
      </c>
      <c r="K1647" s="4">
        <v>2.9416999999999999E-2</v>
      </c>
      <c r="L1647" s="4">
        <v>5.5937106816169598E-2</v>
      </c>
    </row>
    <row r="1648" spans="1:12" x14ac:dyDescent="0.25">
      <c r="A1648" s="4" t="s">
        <v>166</v>
      </c>
      <c r="B1648" s="4" t="s">
        <v>123</v>
      </c>
      <c r="C1648" s="4" t="s">
        <v>179</v>
      </c>
      <c r="D1648" s="4" t="s">
        <v>16</v>
      </c>
      <c r="E1648" s="4" t="s">
        <v>15</v>
      </c>
      <c r="F1648" s="4">
        <v>7.1144299999999994E-2</v>
      </c>
      <c r="G1648" s="4">
        <v>1.4874E-2</v>
      </c>
      <c r="H1648" s="4">
        <f t="shared" si="25"/>
        <v>22.88</v>
      </c>
      <c r="I1648" s="5">
        <v>1.72592E-6</v>
      </c>
      <c r="J1648" s="4">
        <v>-4.5214000000000001E-3</v>
      </c>
      <c r="K1648" s="4">
        <v>9.7452000000000007E-3</v>
      </c>
      <c r="L1648" s="4">
        <v>0.64267291905581803</v>
      </c>
    </row>
    <row r="1649" spans="1:12" x14ac:dyDescent="0.25">
      <c r="A1649" s="4" t="s">
        <v>166</v>
      </c>
      <c r="B1649" s="4" t="s">
        <v>123</v>
      </c>
      <c r="C1649" s="4" t="s">
        <v>180</v>
      </c>
      <c r="D1649" s="4" t="s">
        <v>15</v>
      </c>
      <c r="E1649" s="4" t="s">
        <v>16</v>
      </c>
      <c r="F1649" s="4">
        <v>8.6717199999999994E-2</v>
      </c>
      <c r="G1649" s="4">
        <v>1.5549199999999999E-2</v>
      </c>
      <c r="H1649" s="4">
        <f t="shared" si="25"/>
        <v>31.1</v>
      </c>
      <c r="I1649" s="5">
        <v>2.4474800000000002E-8</v>
      </c>
      <c r="J1649" s="4">
        <v>2.3989E-2</v>
      </c>
      <c r="K1649" s="4">
        <v>1.0311000000000001E-2</v>
      </c>
      <c r="L1649" s="4">
        <v>1.9998618696327401E-2</v>
      </c>
    </row>
    <row r="1650" spans="1:12" x14ac:dyDescent="0.25">
      <c r="A1650" s="4" t="s">
        <v>166</v>
      </c>
      <c r="B1650" s="4" t="s">
        <v>123</v>
      </c>
      <c r="C1650" s="4" t="s">
        <v>181</v>
      </c>
      <c r="D1650" s="4" t="s">
        <v>19</v>
      </c>
      <c r="E1650" s="4" t="s">
        <v>16</v>
      </c>
      <c r="F1650" s="4">
        <v>-9.6008399999999994E-2</v>
      </c>
      <c r="G1650" s="4">
        <v>1.81797E-2</v>
      </c>
      <c r="H1650" s="4">
        <f t="shared" si="25"/>
        <v>27.89</v>
      </c>
      <c r="I1650" s="5">
        <v>1.2841900000000001E-7</v>
      </c>
      <c r="J1650" s="4">
        <v>1.1691E-2</v>
      </c>
      <c r="K1650" s="4">
        <v>1.137E-2</v>
      </c>
      <c r="L1650" s="4">
        <v>0.30384353491265198</v>
      </c>
    </row>
    <row r="1651" spans="1:12" x14ac:dyDescent="0.25">
      <c r="A1651" s="4" t="s">
        <v>166</v>
      </c>
      <c r="B1651" s="4" t="s">
        <v>123</v>
      </c>
      <c r="C1651" s="4" t="s">
        <v>182</v>
      </c>
      <c r="D1651" s="4" t="s">
        <v>19</v>
      </c>
      <c r="E1651" s="4" t="s">
        <v>20</v>
      </c>
      <c r="F1651" s="4">
        <v>-0.14053199999999999</v>
      </c>
      <c r="G1651" s="4">
        <v>2.6035599999999999E-2</v>
      </c>
      <c r="H1651" s="4">
        <f t="shared" si="25"/>
        <v>29.14</v>
      </c>
      <c r="I1651" s="5">
        <v>6.7513399999999999E-8</v>
      </c>
      <c r="J1651" s="4">
        <v>5.3064000000000002E-3</v>
      </c>
      <c r="K1651" s="4">
        <v>2.0198000000000001E-2</v>
      </c>
      <c r="L1651" s="4">
        <v>0.79277509801819002</v>
      </c>
    </row>
    <row r="1652" spans="1:12" x14ac:dyDescent="0.25">
      <c r="A1652" s="4" t="s">
        <v>166</v>
      </c>
      <c r="B1652" s="4" t="s">
        <v>124</v>
      </c>
      <c r="C1652" s="4" t="s">
        <v>167</v>
      </c>
      <c r="D1652" s="4" t="s">
        <v>20</v>
      </c>
      <c r="E1652" s="4" t="s">
        <v>15</v>
      </c>
      <c r="F1652" s="4">
        <v>-0.78888499999999995</v>
      </c>
      <c r="G1652" s="4">
        <v>0.17176900000000001</v>
      </c>
      <c r="H1652" s="4">
        <f t="shared" si="25"/>
        <v>21.09</v>
      </c>
      <c r="I1652" s="5">
        <v>4.3752199999999998E-6</v>
      </c>
      <c r="J1652" s="4">
        <v>6.4659999999999995E-2</v>
      </c>
      <c r="K1652" s="4">
        <v>4.3371E-2</v>
      </c>
      <c r="L1652" s="4">
        <v>0.13601600036536099</v>
      </c>
    </row>
    <row r="1653" spans="1:12" x14ac:dyDescent="0.25">
      <c r="A1653" s="4" t="s">
        <v>166</v>
      </c>
      <c r="B1653" s="4" t="s">
        <v>124</v>
      </c>
      <c r="C1653" s="4" t="s">
        <v>168</v>
      </c>
      <c r="D1653" s="4" t="s">
        <v>19</v>
      </c>
      <c r="E1653" s="4" t="s">
        <v>20</v>
      </c>
      <c r="F1653" s="4">
        <v>-0.42995299999999997</v>
      </c>
      <c r="G1653" s="4">
        <v>8.0835000000000004E-2</v>
      </c>
      <c r="H1653" s="4">
        <f t="shared" si="25"/>
        <v>28.29</v>
      </c>
      <c r="I1653" s="5">
        <v>1.044E-7</v>
      </c>
      <c r="J1653" s="4">
        <v>-2.6938999999999999E-3</v>
      </c>
      <c r="K1653" s="4">
        <v>3.8406999999999997E-2</v>
      </c>
      <c r="L1653" s="4">
        <v>0.944082614341197</v>
      </c>
    </row>
    <row r="1654" spans="1:12" x14ac:dyDescent="0.25">
      <c r="A1654" s="4" t="s">
        <v>166</v>
      </c>
      <c r="B1654" s="4" t="s">
        <v>124</v>
      </c>
      <c r="C1654" s="4" t="s">
        <v>169</v>
      </c>
      <c r="D1654" s="4" t="s">
        <v>15</v>
      </c>
      <c r="E1654" s="4" t="s">
        <v>16</v>
      </c>
      <c r="F1654" s="4">
        <v>0.44842599999999999</v>
      </c>
      <c r="G1654" s="4">
        <v>9.6435900000000005E-2</v>
      </c>
      <c r="H1654" s="4">
        <f t="shared" si="25"/>
        <v>21.62</v>
      </c>
      <c r="I1654" s="5">
        <v>3.31948E-6</v>
      </c>
      <c r="J1654" s="4">
        <v>5.4067999999999998E-2</v>
      </c>
      <c r="K1654" s="4">
        <v>5.4274000000000003E-2</v>
      </c>
      <c r="L1654" s="4">
        <v>0.31916848342348297</v>
      </c>
    </row>
    <row r="1655" spans="1:12" x14ac:dyDescent="0.25">
      <c r="A1655" s="4" t="s">
        <v>166</v>
      </c>
      <c r="B1655" s="4" t="s">
        <v>124</v>
      </c>
      <c r="C1655" s="4" t="s">
        <v>170</v>
      </c>
      <c r="D1655" s="4" t="s">
        <v>20</v>
      </c>
      <c r="E1655" s="4" t="s">
        <v>15</v>
      </c>
      <c r="F1655" s="4">
        <v>0.19020999999999999</v>
      </c>
      <c r="G1655" s="4">
        <v>4.1379199999999998E-2</v>
      </c>
      <c r="H1655" s="4">
        <f t="shared" si="25"/>
        <v>21.13</v>
      </c>
      <c r="I1655" s="5">
        <v>4.2913099999999997E-6</v>
      </c>
      <c r="J1655" s="4">
        <v>4.9325000000000001E-2</v>
      </c>
      <c r="K1655" s="4">
        <v>3.2377000000000003E-2</v>
      </c>
      <c r="L1655" s="4">
        <v>0.12765857727197699</v>
      </c>
    </row>
    <row r="1656" spans="1:12" x14ac:dyDescent="0.25">
      <c r="A1656" s="4" t="s">
        <v>166</v>
      </c>
      <c r="B1656" s="4" t="s">
        <v>124</v>
      </c>
      <c r="C1656" s="4" t="s">
        <v>171</v>
      </c>
      <c r="D1656" s="4" t="s">
        <v>19</v>
      </c>
      <c r="E1656" s="4" t="s">
        <v>20</v>
      </c>
      <c r="F1656" s="4">
        <v>-9.5474600000000007E-2</v>
      </c>
      <c r="G1656" s="4">
        <v>1.74565E-2</v>
      </c>
      <c r="H1656" s="4">
        <f t="shared" si="25"/>
        <v>29.91</v>
      </c>
      <c r="I1656" s="5">
        <v>4.5184600000000002E-8</v>
      </c>
      <c r="J1656" s="4">
        <v>3.8641000000000001E-3</v>
      </c>
      <c r="K1656" s="4">
        <v>1.2014E-2</v>
      </c>
      <c r="L1656" s="4">
        <v>0.74773894346259695</v>
      </c>
    </row>
    <row r="1657" spans="1:12" x14ac:dyDescent="0.25">
      <c r="A1657" s="4" t="s">
        <v>166</v>
      </c>
      <c r="B1657" s="4" t="s">
        <v>124</v>
      </c>
      <c r="C1657" s="4" t="s">
        <v>172</v>
      </c>
      <c r="D1657" s="4" t="s">
        <v>20</v>
      </c>
      <c r="E1657" s="4" t="s">
        <v>19</v>
      </c>
      <c r="F1657" s="4">
        <v>0.1062</v>
      </c>
      <c r="G1657" s="4">
        <v>2.3063699999999999E-2</v>
      </c>
      <c r="H1657" s="4">
        <f t="shared" si="25"/>
        <v>21.2</v>
      </c>
      <c r="I1657" s="5">
        <v>4.1320000000000004E-6</v>
      </c>
      <c r="J1657" s="4">
        <v>-3.1285000000000002E-3</v>
      </c>
      <c r="K1657" s="4">
        <v>1.6116999999999999E-2</v>
      </c>
      <c r="L1657" s="4">
        <v>0.84608695668784095</v>
      </c>
    </row>
    <row r="1658" spans="1:12" x14ac:dyDescent="0.25">
      <c r="A1658" s="4" t="s">
        <v>166</v>
      </c>
      <c r="B1658" s="4" t="s">
        <v>124</v>
      </c>
      <c r="C1658" s="4" t="s">
        <v>173</v>
      </c>
      <c r="D1658" s="4" t="s">
        <v>20</v>
      </c>
      <c r="E1658" s="4" t="s">
        <v>19</v>
      </c>
      <c r="F1658" s="4">
        <v>-9.55931E-2</v>
      </c>
      <c r="G1658" s="4">
        <v>1.8950000000000002E-2</v>
      </c>
      <c r="H1658" s="4">
        <f t="shared" si="25"/>
        <v>25.45</v>
      </c>
      <c r="I1658" s="5">
        <v>4.5474699999999999E-7</v>
      </c>
      <c r="J1658" s="4">
        <v>1.1301E-2</v>
      </c>
      <c r="K1658" s="4">
        <v>1.7979999999999999E-2</v>
      </c>
      <c r="L1658" s="4">
        <v>0.52966344389165798</v>
      </c>
    </row>
    <row r="1659" spans="1:12" x14ac:dyDescent="0.25">
      <c r="A1659" s="4" t="s">
        <v>166</v>
      </c>
      <c r="B1659" s="4" t="s">
        <v>124</v>
      </c>
      <c r="C1659" s="4" t="s">
        <v>174</v>
      </c>
      <c r="D1659" s="4" t="s">
        <v>16</v>
      </c>
      <c r="E1659" s="4" t="s">
        <v>15</v>
      </c>
      <c r="F1659" s="4">
        <v>-7.3827900000000002E-2</v>
      </c>
      <c r="G1659" s="4">
        <v>1.48433E-2</v>
      </c>
      <c r="H1659" s="4">
        <f t="shared" si="25"/>
        <v>24.74</v>
      </c>
      <c r="I1659" s="5">
        <v>6.5652299999999998E-7</v>
      </c>
      <c r="J1659" s="4">
        <v>-2.6256000000000002E-2</v>
      </c>
      <c r="K1659" s="4">
        <v>9.7997999999999991E-3</v>
      </c>
      <c r="L1659" s="4">
        <v>7.3858417812079696E-3</v>
      </c>
    </row>
    <row r="1660" spans="1:12" x14ac:dyDescent="0.25">
      <c r="A1660" s="4" t="s">
        <v>166</v>
      </c>
      <c r="B1660" s="4" t="s">
        <v>124</v>
      </c>
      <c r="C1660" s="4" t="s">
        <v>175</v>
      </c>
      <c r="D1660" s="4" t="s">
        <v>15</v>
      </c>
      <c r="E1660" s="4" t="s">
        <v>16</v>
      </c>
      <c r="F1660" s="4">
        <v>0.20816499999999999</v>
      </c>
      <c r="G1660" s="4">
        <v>4.43302E-2</v>
      </c>
      <c r="H1660" s="4">
        <f t="shared" si="25"/>
        <v>22.05</v>
      </c>
      <c r="I1660" s="5">
        <v>2.65595E-6</v>
      </c>
      <c r="J1660" s="4">
        <v>1.8835999999999999E-2</v>
      </c>
      <c r="K1660" s="4">
        <v>2.75E-2</v>
      </c>
      <c r="L1660" s="4">
        <v>0.49337824975672001</v>
      </c>
    </row>
    <row r="1661" spans="1:12" x14ac:dyDescent="0.25">
      <c r="A1661" s="4" t="s">
        <v>166</v>
      </c>
      <c r="B1661" s="4" t="s">
        <v>124</v>
      </c>
      <c r="C1661" s="4" t="s">
        <v>176</v>
      </c>
      <c r="D1661" s="4" t="s">
        <v>19</v>
      </c>
      <c r="E1661" s="4" t="s">
        <v>16</v>
      </c>
      <c r="F1661" s="4">
        <v>-0.102524</v>
      </c>
      <c r="G1661" s="4">
        <v>2.0318599999999999E-2</v>
      </c>
      <c r="H1661" s="4">
        <f t="shared" si="25"/>
        <v>25.46</v>
      </c>
      <c r="I1661" s="5">
        <v>4.5161699999999999E-7</v>
      </c>
      <c r="J1661" s="4">
        <v>2.3734000000000002E-2</v>
      </c>
      <c r="K1661" s="4">
        <v>1.3805E-2</v>
      </c>
      <c r="L1661" s="4">
        <v>8.5565757609809306E-2</v>
      </c>
    </row>
    <row r="1662" spans="1:12" x14ac:dyDescent="0.25">
      <c r="A1662" s="4" t="s">
        <v>166</v>
      </c>
      <c r="B1662" s="4" t="s">
        <v>124</v>
      </c>
      <c r="C1662" s="4" t="s">
        <v>177</v>
      </c>
      <c r="D1662" s="4" t="s">
        <v>20</v>
      </c>
      <c r="E1662" s="4" t="s">
        <v>19</v>
      </c>
      <c r="F1662" s="4">
        <v>0.239312</v>
      </c>
      <c r="G1662" s="4">
        <v>5.1535400000000002E-2</v>
      </c>
      <c r="H1662" s="4">
        <f t="shared" si="25"/>
        <v>21.56</v>
      </c>
      <c r="I1662" s="5">
        <v>3.4232600000000001E-6</v>
      </c>
      <c r="J1662" s="4">
        <v>1.9574999999999999E-2</v>
      </c>
      <c r="K1662" s="4">
        <v>2.6508E-2</v>
      </c>
      <c r="L1662" s="4">
        <v>0.46023537847089002</v>
      </c>
    </row>
    <row r="1663" spans="1:12" x14ac:dyDescent="0.25">
      <c r="A1663" s="4" t="s">
        <v>166</v>
      </c>
      <c r="B1663" s="4" t="s">
        <v>124</v>
      </c>
      <c r="C1663" s="4" t="s">
        <v>178</v>
      </c>
      <c r="D1663" s="4" t="s">
        <v>20</v>
      </c>
      <c r="E1663" s="4" t="s">
        <v>19</v>
      </c>
      <c r="F1663" s="4">
        <v>0.340364</v>
      </c>
      <c r="G1663" s="4">
        <v>6.6976400000000005E-2</v>
      </c>
      <c r="H1663" s="4">
        <f t="shared" si="25"/>
        <v>25.83</v>
      </c>
      <c r="I1663" s="5">
        <v>3.7377500000000002E-7</v>
      </c>
      <c r="J1663" s="4">
        <v>-4.9611000000000002E-2</v>
      </c>
      <c r="K1663" s="4">
        <v>2.9416999999999999E-2</v>
      </c>
      <c r="L1663" s="4">
        <v>9.17275935389779E-2</v>
      </c>
    </row>
    <row r="1664" spans="1:12" x14ac:dyDescent="0.25">
      <c r="A1664" s="4" t="s">
        <v>166</v>
      </c>
      <c r="B1664" s="4" t="s">
        <v>124</v>
      </c>
      <c r="C1664" s="4" t="s">
        <v>179</v>
      </c>
      <c r="D1664" s="4" t="s">
        <v>16</v>
      </c>
      <c r="E1664" s="4" t="s">
        <v>15</v>
      </c>
      <c r="F1664" s="4">
        <v>7.1144299999999994E-2</v>
      </c>
      <c r="G1664" s="4">
        <v>1.4874E-2</v>
      </c>
      <c r="H1664" s="4">
        <f t="shared" si="25"/>
        <v>22.88</v>
      </c>
      <c r="I1664" s="5">
        <v>1.72592E-6</v>
      </c>
      <c r="J1664" s="4">
        <v>-6.9356000000000001E-3</v>
      </c>
      <c r="K1664" s="4">
        <v>9.7450999999999996E-3</v>
      </c>
      <c r="L1664" s="4">
        <v>0.47666141731893402</v>
      </c>
    </row>
    <row r="1665" spans="1:12" x14ac:dyDescent="0.25">
      <c r="A1665" s="4" t="s">
        <v>166</v>
      </c>
      <c r="B1665" s="4" t="s">
        <v>124</v>
      </c>
      <c r="C1665" s="4" t="s">
        <v>180</v>
      </c>
      <c r="D1665" s="4" t="s">
        <v>15</v>
      </c>
      <c r="E1665" s="4" t="s">
        <v>16</v>
      </c>
      <c r="F1665" s="4">
        <v>8.6717199999999994E-2</v>
      </c>
      <c r="G1665" s="4">
        <v>1.5549199999999999E-2</v>
      </c>
      <c r="H1665" s="4">
        <f t="shared" si="25"/>
        <v>31.1</v>
      </c>
      <c r="I1665" s="5">
        <v>2.4474800000000002E-8</v>
      </c>
      <c r="J1665" s="4">
        <v>2.6157E-2</v>
      </c>
      <c r="K1665" s="4">
        <v>1.0311000000000001E-2</v>
      </c>
      <c r="L1665" s="4">
        <v>1.11943788346715E-2</v>
      </c>
    </row>
    <row r="1666" spans="1:12" x14ac:dyDescent="0.25">
      <c r="A1666" s="4" t="s">
        <v>166</v>
      </c>
      <c r="B1666" s="4" t="s">
        <v>124</v>
      </c>
      <c r="C1666" s="4" t="s">
        <v>181</v>
      </c>
      <c r="D1666" s="4" t="s">
        <v>19</v>
      </c>
      <c r="E1666" s="4" t="s">
        <v>16</v>
      </c>
      <c r="F1666" s="4">
        <v>-9.6008399999999994E-2</v>
      </c>
      <c r="G1666" s="4">
        <v>1.81797E-2</v>
      </c>
      <c r="H1666" s="4">
        <f t="shared" si="25"/>
        <v>27.89</v>
      </c>
      <c r="I1666" s="5">
        <v>1.2841900000000001E-7</v>
      </c>
      <c r="J1666" s="4">
        <v>7.3727999999999997E-3</v>
      </c>
      <c r="K1666" s="4">
        <v>1.137E-2</v>
      </c>
      <c r="L1666" s="4">
        <v>0.51670183037270301</v>
      </c>
    </row>
    <row r="1667" spans="1:12" x14ac:dyDescent="0.25">
      <c r="A1667" s="4" t="s">
        <v>166</v>
      </c>
      <c r="B1667" s="4" t="s">
        <v>124</v>
      </c>
      <c r="C1667" s="4" t="s">
        <v>182</v>
      </c>
      <c r="D1667" s="4" t="s">
        <v>19</v>
      </c>
      <c r="E1667" s="4" t="s">
        <v>20</v>
      </c>
      <c r="F1667" s="4">
        <v>-0.14053199999999999</v>
      </c>
      <c r="G1667" s="4">
        <v>2.6035599999999999E-2</v>
      </c>
      <c r="H1667" s="4">
        <f t="shared" si="25"/>
        <v>29.14</v>
      </c>
      <c r="I1667" s="5">
        <v>6.7513399999999999E-8</v>
      </c>
      <c r="J1667" s="4">
        <v>8.7749999999999998E-3</v>
      </c>
      <c r="K1667" s="4">
        <v>2.0198000000000001E-2</v>
      </c>
      <c r="L1667" s="4">
        <v>0.66395707037870499</v>
      </c>
    </row>
    <row r="1668" spans="1:12" x14ac:dyDescent="0.25">
      <c r="A1668" s="4" t="s">
        <v>166</v>
      </c>
      <c r="B1668" s="4" t="s">
        <v>125</v>
      </c>
      <c r="C1668" s="4" t="s">
        <v>167</v>
      </c>
      <c r="D1668" s="4" t="s">
        <v>20</v>
      </c>
      <c r="E1668" s="4" t="s">
        <v>15</v>
      </c>
      <c r="F1668" s="4">
        <v>-0.78888499999999995</v>
      </c>
      <c r="G1668" s="4">
        <v>0.17176900000000001</v>
      </c>
      <c r="H1668" s="4">
        <f t="shared" si="25"/>
        <v>21.09</v>
      </c>
      <c r="I1668" s="5">
        <v>4.3752199999999998E-6</v>
      </c>
      <c r="J1668" s="4">
        <v>1.2063000000000001E-2</v>
      </c>
      <c r="K1668" s="4">
        <v>4.3373000000000002E-2</v>
      </c>
      <c r="L1668" s="4">
        <v>0.78090823020300204</v>
      </c>
    </row>
    <row r="1669" spans="1:12" x14ac:dyDescent="0.25">
      <c r="A1669" s="4" t="s">
        <v>166</v>
      </c>
      <c r="B1669" s="4" t="s">
        <v>125</v>
      </c>
      <c r="C1669" s="4" t="s">
        <v>168</v>
      </c>
      <c r="D1669" s="4" t="s">
        <v>19</v>
      </c>
      <c r="E1669" s="4" t="s">
        <v>20</v>
      </c>
      <c r="F1669" s="4">
        <v>-0.42995299999999997</v>
      </c>
      <c r="G1669" s="4">
        <v>8.0835000000000004E-2</v>
      </c>
      <c r="H1669" s="4">
        <f t="shared" ref="H1669:H1732" si="26">ROUND((POWER(F1669,2))/(POWER(G1669,2)),2)</f>
        <v>28.29</v>
      </c>
      <c r="I1669" s="5">
        <v>1.044E-7</v>
      </c>
      <c r="J1669" s="4">
        <v>-3.4611999999999997E-2</v>
      </c>
      <c r="K1669" s="4">
        <v>3.8406000000000003E-2</v>
      </c>
      <c r="L1669" s="4">
        <v>0.36748532429047598</v>
      </c>
    </row>
    <row r="1670" spans="1:12" x14ac:dyDescent="0.25">
      <c r="A1670" s="4" t="s">
        <v>166</v>
      </c>
      <c r="B1670" s="4" t="s">
        <v>125</v>
      </c>
      <c r="C1670" s="4" t="s">
        <v>169</v>
      </c>
      <c r="D1670" s="4" t="s">
        <v>15</v>
      </c>
      <c r="E1670" s="4" t="s">
        <v>16</v>
      </c>
      <c r="F1670" s="4">
        <v>0.44842599999999999</v>
      </c>
      <c r="G1670" s="4">
        <v>9.6435900000000005E-2</v>
      </c>
      <c r="H1670" s="4">
        <f t="shared" si="26"/>
        <v>21.62</v>
      </c>
      <c r="I1670" s="5">
        <v>3.31948E-6</v>
      </c>
      <c r="J1670" s="4">
        <v>-3.9559999999999998E-2</v>
      </c>
      <c r="K1670" s="4">
        <v>5.4274999999999997E-2</v>
      </c>
      <c r="L1670" s="4">
        <v>0.46607949851672398</v>
      </c>
    </row>
    <row r="1671" spans="1:12" x14ac:dyDescent="0.25">
      <c r="A1671" s="4" t="s">
        <v>166</v>
      </c>
      <c r="B1671" s="4" t="s">
        <v>125</v>
      </c>
      <c r="C1671" s="4" t="s">
        <v>170</v>
      </c>
      <c r="D1671" s="4" t="s">
        <v>20</v>
      </c>
      <c r="E1671" s="4" t="s">
        <v>15</v>
      </c>
      <c r="F1671" s="4">
        <v>0.19020999999999999</v>
      </c>
      <c r="G1671" s="4">
        <v>4.1379199999999998E-2</v>
      </c>
      <c r="H1671" s="4">
        <f t="shared" si="26"/>
        <v>21.13</v>
      </c>
      <c r="I1671" s="5">
        <v>4.2913099999999997E-6</v>
      </c>
      <c r="J1671" s="4">
        <v>6.5690999999999999E-2</v>
      </c>
      <c r="K1671" s="4">
        <v>3.2376000000000002E-2</v>
      </c>
      <c r="L1671" s="4">
        <v>4.2471734747143899E-2</v>
      </c>
    </row>
    <row r="1672" spans="1:12" x14ac:dyDescent="0.25">
      <c r="A1672" s="4" t="s">
        <v>166</v>
      </c>
      <c r="B1672" s="4" t="s">
        <v>125</v>
      </c>
      <c r="C1672" s="4" t="s">
        <v>171</v>
      </c>
      <c r="D1672" s="4" t="s">
        <v>19</v>
      </c>
      <c r="E1672" s="4" t="s">
        <v>20</v>
      </c>
      <c r="F1672" s="4">
        <v>-9.5474600000000007E-2</v>
      </c>
      <c r="G1672" s="4">
        <v>1.74565E-2</v>
      </c>
      <c r="H1672" s="4">
        <f t="shared" si="26"/>
        <v>29.91</v>
      </c>
      <c r="I1672" s="5">
        <v>4.5184600000000002E-8</v>
      </c>
      <c r="J1672" s="4">
        <v>-5.4158000000000001E-3</v>
      </c>
      <c r="K1672" s="4">
        <v>1.2014E-2</v>
      </c>
      <c r="L1672" s="4">
        <v>0.65215375616754301</v>
      </c>
    </row>
    <row r="1673" spans="1:12" x14ac:dyDescent="0.25">
      <c r="A1673" s="4" t="s">
        <v>166</v>
      </c>
      <c r="B1673" s="4" t="s">
        <v>125</v>
      </c>
      <c r="C1673" s="4" t="s">
        <v>172</v>
      </c>
      <c r="D1673" s="4" t="s">
        <v>20</v>
      </c>
      <c r="E1673" s="4" t="s">
        <v>19</v>
      </c>
      <c r="F1673" s="4">
        <v>0.1062</v>
      </c>
      <c r="G1673" s="4">
        <v>2.3063699999999999E-2</v>
      </c>
      <c r="H1673" s="4">
        <f t="shared" si="26"/>
        <v>21.2</v>
      </c>
      <c r="I1673" s="5">
        <v>4.1320000000000004E-6</v>
      </c>
      <c r="J1673" s="4">
        <v>-1.2805E-2</v>
      </c>
      <c r="K1673" s="4">
        <v>1.6115999999999998E-2</v>
      </c>
      <c r="L1673" s="4">
        <v>0.42690377974284799</v>
      </c>
    </row>
    <row r="1674" spans="1:12" x14ac:dyDescent="0.25">
      <c r="A1674" s="4" t="s">
        <v>166</v>
      </c>
      <c r="B1674" s="4" t="s">
        <v>125</v>
      </c>
      <c r="C1674" s="4" t="s">
        <v>173</v>
      </c>
      <c r="D1674" s="4" t="s">
        <v>20</v>
      </c>
      <c r="E1674" s="4" t="s">
        <v>19</v>
      </c>
      <c r="F1674" s="4">
        <v>-9.55931E-2</v>
      </c>
      <c r="G1674" s="4">
        <v>1.8950000000000002E-2</v>
      </c>
      <c r="H1674" s="4">
        <f t="shared" si="26"/>
        <v>25.45</v>
      </c>
      <c r="I1674" s="5">
        <v>4.5474699999999999E-7</v>
      </c>
      <c r="J1674" s="4">
        <v>-2.7493000000000001E-3</v>
      </c>
      <c r="K1674" s="4">
        <v>1.7979999999999999E-2</v>
      </c>
      <c r="L1674" s="4">
        <v>0.878470131874029</v>
      </c>
    </row>
    <row r="1675" spans="1:12" x14ac:dyDescent="0.25">
      <c r="A1675" s="4" t="s">
        <v>166</v>
      </c>
      <c r="B1675" s="4" t="s">
        <v>125</v>
      </c>
      <c r="C1675" s="4" t="s">
        <v>174</v>
      </c>
      <c r="D1675" s="4" t="s">
        <v>16</v>
      </c>
      <c r="E1675" s="4" t="s">
        <v>15</v>
      </c>
      <c r="F1675" s="4">
        <v>-7.3827900000000002E-2</v>
      </c>
      <c r="G1675" s="4">
        <v>1.48433E-2</v>
      </c>
      <c r="H1675" s="4">
        <f t="shared" si="26"/>
        <v>24.74</v>
      </c>
      <c r="I1675" s="5">
        <v>6.5652299999999998E-7</v>
      </c>
      <c r="J1675" s="4">
        <v>1.5990000000000001E-2</v>
      </c>
      <c r="K1675" s="4">
        <v>9.8008000000000001E-3</v>
      </c>
      <c r="L1675" s="4">
        <v>0.10280636411166499</v>
      </c>
    </row>
    <row r="1676" spans="1:12" x14ac:dyDescent="0.25">
      <c r="A1676" s="4" t="s">
        <v>166</v>
      </c>
      <c r="B1676" s="4" t="s">
        <v>125</v>
      </c>
      <c r="C1676" s="4" t="s">
        <v>175</v>
      </c>
      <c r="D1676" s="4" t="s">
        <v>15</v>
      </c>
      <c r="E1676" s="4" t="s">
        <v>16</v>
      </c>
      <c r="F1676" s="4">
        <v>0.20816499999999999</v>
      </c>
      <c r="G1676" s="4">
        <v>4.43302E-2</v>
      </c>
      <c r="H1676" s="4">
        <f t="shared" si="26"/>
        <v>22.05</v>
      </c>
      <c r="I1676" s="5">
        <v>2.65595E-6</v>
      </c>
      <c r="J1676" s="4">
        <v>5.1091999999999999E-2</v>
      </c>
      <c r="K1676" s="4">
        <v>2.7498000000000002E-2</v>
      </c>
      <c r="L1676" s="4">
        <v>6.3182964669189698E-2</v>
      </c>
    </row>
    <row r="1677" spans="1:12" x14ac:dyDescent="0.25">
      <c r="A1677" s="4" t="s">
        <v>166</v>
      </c>
      <c r="B1677" s="4" t="s">
        <v>125</v>
      </c>
      <c r="C1677" s="4" t="s">
        <v>176</v>
      </c>
      <c r="D1677" s="4" t="s">
        <v>19</v>
      </c>
      <c r="E1677" s="4" t="s">
        <v>16</v>
      </c>
      <c r="F1677" s="4">
        <v>-0.102524</v>
      </c>
      <c r="G1677" s="4">
        <v>2.0318599999999999E-2</v>
      </c>
      <c r="H1677" s="4">
        <f t="shared" si="26"/>
        <v>25.46</v>
      </c>
      <c r="I1677" s="5">
        <v>4.5161699999999999E-7</v>
      </c>
      <c r="J1677" s="4">
        <v>1.5690999999999999E-3</v>
      </c>
      <c r="K1677" s="4">
        <v>1.3806000000000001E-2</v>
      </c>
      <c r="L1677" s="4">
        <v>0.90951318644354495</v>
      </c>
    </row>
    <row r="1678" spans="1:12" x14ac:dyDescent="0.25">
      <c r="A1678" s="4" t="s">
        <v>166</v>
      </c>
      <c r="B1678" s="4" t="s">
        <v>125</v>
      </c>
      <c r="C1678" s="4" t="s">
        <v>177</v>
      </c>
      <c r="D1678" s="4" t="s">
        <v>20</v>
      </c>
      <c r="E1678" s="4" t="s">
        <v>19</v>
      </c>
      <c r="F1678" s="4">
        <v>0.239312</v>
      </c>
      <c r="G1678" s="4">
        <v>5.1535400000000002E-2</v>
      </c>
      <c r="H1678" s="4">
        <f t="shared" si="26"/>
        <v>21.56</v>
      </c>
      <c r="I1678" s="5">
        <v>3.4232600000000001E-6</v>
      </c>
      <c r="J1678" s="4">
        <v>-1.8488999999999998E-2</v>
      </c>
      <c r="K1678" s="4">
        <v>2.6508E-2</v>
      </c>
      <c r="L1678" s="4">
        <v>0.48550085604323701</v>
      </c>
    </row>
    <row r="1679" spans="1:12" x14ac:dyDescent="0.25">
      <c r="A1679" s="4" t="s">
        <v>166</v>
      </c>
      <c r="B1679" s="4" t="s">
        <v>125</v>
      </c>
      <c r="C1679" s="4" t="s">
        <v>178</v>
      </c>
      <c r="D1679" s="4" t="s">
        <v>20</v>
      </c>
      <c r="E1679" s="4" t="s">
        <v>19</v>
      </c>
      <c r="F1679" s="4">
        <v>0.340364</v>
      </c>
      <c r="G1679" s="4">
        <v>6.6976400000000005E-2</v>
      </c>
      <c r="H1679" s="4">
        <f t="shared" si="26"/>
        <v>25.83</v>
      </c>
      <c r="I1679" s="5">
        <v>3.7377500000000002E-7</v>
      </c>
      <c r="J1679" s="4">
        <v>4.0127000000000003E-2</v>
      </c>
      <c r="K1679" s="4">
        <v>2.9418E-2</v>
      </c>
      <c r="L1679" s="4">
        <v>0.172567894376603</v>
      </c>
    </row>
    <row r="1680" spans="1:12" x14ac:dyDescent="0.25">
      <c r="A1680" s="4" t="s">
        <v>166</v>
      </c>
      <c r="B1680" s="4" t="s">
        <v>125</v>
      </c>
      <c r="C1680" s="4" t="s">
        <v>179</v>
      </c>
      <c r="D1680" s="4" t="s">
        <v>16</v>
      </c>
      <c r="E1680" s="4" t="s">
        <v>15</v>
      </c>
      <c r="F1680" s="4">
        <v>7.1144299999999994E-2</v>
      </c>
      <c r="G1680" s="4">
        <v>1.4874E-2</v>
      </c>
      <c r="H1680" s="4">
        <f t="shared" si="26"/>
        <v>22.88</v>
      </c>
      <c r="I1680" s="5">
        <v>1.72592E-6</v>
      </c>
      <c r="J1680" s="4">
        <v>-6.6651000000000002E-3</v>
      </c>
      <c r="K1680" s="4">
        <v>9.7450999999999996E-3</v>
      </c>
      <c r="L1680" s="4">
        <v>0.49401484552270802</v>
      </c>
    </row>
    <row r="1681" spans="1:12" x14ac:dyDescent="0.25">
      <c r="A1681" s="4" t="s">
        <v>166</v>
      </c>
      <c r="B1681" s="4" t="s">
        <v>125</v>
      </c>
      <c r="C1681" s="4" t="s">
        <v>180</v>
      </c>
      <c r="D1681" s="4" t="s">
        <v>15</v>
      </c>
      <c r="E1681" s="4" t="s">
        <v>16</v>
      </c>
      <c r="F1681" s="4">
        <v>8.6717199999999994E-2</v>
      </c>
      <c r="G1681" s="4">
        <v>1.5549199999999999E-2</v>
      </c>
      <c r="H1681" s="4">
        <f t="shared" si="26"/>
        <v>31.1</v>
      </c>
      <c r="I1681" s="5">
        <v>2.4474800000000002E-8</v>
      </c>
      <c r="J1681" s="4">
        <v>-2.2186999999999998E-2</v>
      </c>
      <c r="K1681" s="4">
        <v>1.0311000000000001E-2</v>
      </c>
      <c r="L1681" s="4">
        <v>3.1426788298792301E-2</v>
      </c>
    </row>
    <row r="1682" spans="1:12" x14ac:dyDescent="0.25">
      <c r="A1682" s="4" t="s">
        <v>166</v>
      </c>
      <c r="B1682" s="4" t="s">
        <v>125</v>
      </c>
      <c r="C1682" s="4" t="s">
        <v>181</v>
      </c>
      <c r="D1682" s="4" t="s">
        <v>19</v>
      </c>
      <c r="E1682" s="4" t="s">
        <v>16</v>
      </c>
      <c r="F1682" s="4">
        <v>-9.6008399999999994E-2</v>
      </c>
      <c r="G1682" s="4">
        <v>1.81797E-2</v>
      </c>
      <c r="H1682" s="4">
        <f t="shared" si="26"/>
        <v>27.89</v>
      </c>
      <c r="I1682" s="5">
        <v>1.2841900000000001E-7</v>
      </c>
      <c r="J1682" s="4">
        <v>4.4862000000000001E-3</v>
      </c>
      <c r="K1682" s="4">
        <v>1.137E-2</v>
      </c>
      <c r="L1682" s="4">
        <v>0.6931703855618</v>
      </c>
    </row>
    <row r="1683" spans="1:12" x14ac:dyDescent="0.25">
      <c r="A1683" s="4" t="s">
        <v>166</v>
      </c>
      <c r="B1683" s="4" t="s">
        <v>125</v>
      </c>
      <c r="C1683" s="4" t="s">
        <v>182</v>
      </c>
      <c r="D1683" s="4" t="s">
        <v>19</v>
      </c>
      <c r="E1683" s="4" t="s">
        <v>20</v>
      </c>
      <c r="F1683" s="4">
        <v>-0.14053199999999999</v>
      </c>
      <c r="G1683" s="4">
        <v>2.6035599999999999E-2</v>
      </c>
      <c r="H1683" s="4">
        <f t="shared" si="26"/>
        <v>29.14</v>
      </c>
      <c r="I1683" s="5">
        <v>6.7513399999999999E-8</v>
      </c>
      <c r="J1683" s="4">
        <v>1.5035E-2</v>
      </c>
      <c r="K1683" s="4">
        <v>2.0198000000000001E-2</v>
      </c>
      <c r="L1683" s="4">
        <v>0.456646359823287</v>
      </c>
    </row>
    <row r="1684" spans="1:12" x14ac:dyDescent="0.25">
      <c r="A1684" s="4" t="s">
        <v>166</v>
      </c>
      <c r="B1684" s="4" t="s">
        <v>126</v>
      </c>
      <c r="C1684" s="4" t="s">
        <v>167</v>
      </c>
      <c r="D1684" s="4" t="s">
        <v>20</v>
      </c>
      <c r="E1684" s="4" t="s">
        <v>15</v>
      </c>
      <c r="F1684" s="4">
        <v>-0.78888499999999995</v>
      </c>
      <c r="G1684" s="4">
        <v>0.17176900000000001</v>
      </c>
      <c r="H1684" s="4">
        <f t="shared" si="26"/>
        <v>21.09</v>
      </c>
      <c r="I1684" s="5">
        <v>4.3752199999999998E-6</v>
      </c>
      <c r="J1684" s="4">
        <v>3.6665000000000001E-3</v>
      </c>
      <c r="K1684" s="4">
        <v>4.3373000000000002E-2</v>
      </c>
      <c r="L1684" s="4">
        <v>0.93263347602247504</v>
      </c>
    </row>
    <row r="1685" spans="1:12" x14ac:dyDescent="0.25">
      <c r="A1685" s="4" t="s">
        <v>166</v>
      </c>
      <c r="B1685" s="4" t="s">
        <v>126</v>
      </c>
      <c r="C1685" s="4" t="s">
        <v>168</v>
      </c>
      <c r="D1685" s="4" t="s">
        <v>19</v>
      </c>
      <c r="E1685" s="4" t="s">
        <v>20</v>
      </c>
      <c r="F1685" s="4">
        <v>-0.42995299999999997</v>
      </c>
      <c r="G1685" s="4">
        <v>8.0835000000000004E-2</v>
      </c>
      <c r="H1685" s="4">
        <f t="shared" si="26"/>
        <v>28.29</v>
      </c>
      <c r="I1685" s="5">
        <v>1.044E-7</v>
      </c>
      <c r="J1685" s="4">
        <v>-3.5709999999999999E-2</v>
      </c>
      <c r="K1685" s="4">
        <v>3.8406000000000003E-2</v>
      </c>
      <c r="L1685" s="4">
        <v>0.35248448030123403</v>
      </c>
    </row>
    <row r="1686" spans="1:12" x14ac:dyDescent="0.25">
      <c r="A1686" s="4" t="s">
        <v>166</v>
      </c>
      <c r="B1686" s="4" t="s">
        <v>126</v>
      </c>
      <c r="C1686" s="4" t="s">
        <v>169</v>
      </c>
      <c r="D1686" s="4" t="s">
        <v>15</v>
      </c>
      <c r="E1686" s="4" t="s">
        <v>16</v>
      </c>
      <c r="F1686" s="4">
        <v>0.44842599999999999</v>
      </c>
      <c r="G1686" s="4">
        <v>9.6435900000000005E-2</v>
      </c>
      <c r="H1686" s="4">
        <f t="shared" si="26"/>
        <v>21.62</v>
      </c>
      <c r="I1686" s="5">
        <v>3.31948E-6</v>
      </c>
      <c r="J1686" s="4">
        <v>5.7320999999999997E-2</v>
      </c>
      <c r="K1686" s="4">
        <v>5.4274000000000003E-2</v>
      </c>
      <c r="L1686" s="4">
        <v>0.29091760261949901</v>
      </c>
    </row>
    <row r="1687" spans="1:12" x14ac:dyDescent="0.25">
      <c r="A1687" s="4" t="s">
        <v>166</v>
      </c>
      <c r="B1687" s="4" t="s">
        <v>126</v>
      </c>
      <c r="C1687" s="4" t="s">
        <v>170</v>
      </c>
      <c r="D1687" s="4" t="s">
        <v>20</v>
      </c>
      <c r="E1687" s="4" t="s">
        <v>15</v>
      </c>
      <c r="F1687" s="4">
        <v>0.19020999999999999</v>
      </c>
      <c r="G1687" s="4">
        <v>4.1379199999999998E-2</v>
      </c>
      <c r="H1687" s="4">
        <f t="shared" si="26"/>
        <v>21.13</v>
      </c>
      <c r="I1687" s="5">
        <v>4.2913099999999997E-6</v>
      </c>
      <c r="J1687" s="4">
        <v>5.2884E-2</v>
      </c>
      <c r="K1687" s="4">
        <v>3.2377000000000003E-2</v>
      </c>
      <c r="L1687" s="4">
        <v>0.10240001022367</v>
      </c>
    </row>
    <row r="1688" spans="1:12" x14ac:dyDescent="0.25">
      <c r="A1688" s="4" t="s">
        <v>166</v>
      </c>
      <c r="B1688" s="4" t="s">
        <v>126</v>
      </c>
      <c r="C1688" s="4" t="s">
        <v>171</v>
      </c>
      <c r="D1688" s="4" t="s">
        <v>19</v>
      </c>
      <c r="E1688" s="4" t="s">
        <v>20</v>
      </c>
      <c r="F1688" s="4">
        <v>-9.5474600000000007E-2</v>
      </c>
      <c r="G1688" s="4">
        <v>1.74565E-2</v>
      </c>
      <c r="H1688" s="4">
        <f t="shared" si="26"/>
        <v>29.91</v>
      </c>
      <c r="I1688" s="5">
        <v>4.5184600000000002E-8</v>
      </c>
      <c r="J1688" s="4">
        <v>-1.7454999999999998E-2</v>
      </c>
      <c r="K1688" s="4">
        <v>1.2014E-2</v>
      </c>
      <c r="L1688" s="4">
        <v>0.14626486006686901</v>
      </c>
    </row>
    <row r="1689" spans="1:12" x14ac:dyDescent="0.25">
      <c r="A1689" s="4" t="s">
        <v>166</v>
      </c>
      <c r="B1689" s="4" t="s">
        <v>126</v>
      </c>
      <c r="C1689" s="4" t="s">
        <v>172</v>
      </c>
      <c r="D1689" s="4" t="s">
        <v>20</v>
      </c>
      <c r="E1689" s="4" t="s">
        <v>19</v>
      </c>
      <c r="F1689" s="4">
        <v>0.1062</v>
      </c>
      <c r="G1689" s="4">
        <v>2.3063699999999999E-2</v>
      </c>
      <c r="H1689" s="4">
        <f t="shared" si="26"/>
        <v>21.2</v>
      </c>
      <c r="I1689" s="5">
        <v>4.1320000000000004E-6</v>
      </c>
      <c r="J1689" s="4">
        <v>1.2181000000000001E-2</v>
      </c>
      <c r="K1689" s="4">
        <v>1.6115999999999998E-2</v>
      </c>
      <c r="L1689" s="4">
        <v>0.44977985489328798</v>
      </c>
    </row>
    <row r="1690" spans="1:12" x14ac:dyDescent="0.25">
      <c r="A1690" s="4" t="s">
        <v>166</v>
      </c>
      <c r="B1690" s="4" t="s">
        <v>126</v>
      </c>
      <c r="C1690" s="4" t="s">
        <v>173</v>
      </c>
      <c r="D1690" s="4" t="s">
        <v>20</v>
      </c>
      <c r="E1690" s="4" t="s">
        <v>19</v>
      </c>
      <c r="F1690" s="4">
        <v>-9.55931E-2</v>
      </c>
      <c r="G1690" s="4">
        <v>1.8950000000000002E-2</v>
      </c>
      <c r="H1690" s="4">
        <f t="shared" si="26"/>
        <v>25.45</v>
      </c>
      <c r="I1690" s="5">
        <v>4.5474699999999999E-7</v>
      </c>
      <c r="J1690" s="4">
        <v>-7.0327999999999996E-3</v>
      </c>
      <c r="K1690" s="4">
        <v>1.7979999999999999E-2</v>
      </c>
      <c r="L1690" s="4">
        <v>0.69569679081185598</v>
      </c>
    </row>
    <row r="1691" spans="1:12" x14ac:dyDescent="0.25">
      <c r="A1691" s="4" t="s">
        <v>166</v>
      </c>
      <c r="B1691" s="4" t="s">
        <v>126</v>
      </c>
      <c r="C1691" s="4" t="s">
        <v>174</v>
      </c>
      <c r="D1691" s="4" t="s">
        <v>16</v>
      </c>
      <c r="E1691" s="4" t="s">
        <v>15</v>
      </c>
      <c r="F1691" s="4">
        <v>-7.3827900000000002E-2</v>
      </c>
      <c r="G1691" s="4">
        <v>1.48433E-2</v>
      </c>
      <c r="H1691" s="4">
        <f t="shared" si="26"/>
        <v>24.74</v>
      </c>
      <c r="I1691" s="5">
        <v>6.5652299999999998E-7</v>
      </c>
      <c r="J1691" s="4">
        <v>-1.061E-2</v>
      </c>
      <c r="K1691" s="4">
        <v>9.8011000000000001E-3</v>
      </c>
      <c r="L1691" s="4">
        <v>0.27903584730493902</v>
      </c>
    </row>
    <row r="1692" spans="1:12" x14ac:dyDescent="0.25">
      <c r="A1692" s="4" t="s">
        <v>166</v>
      </c>
      <c r="B1692" s="4" t="s">
        <v>126</v>
      </c>
      <c r="C1692" s="4" t="s">
        <v>175</v>
      </c>
      <c r="D1692" s="4" t="s">
        <v>15</v>
      </c>
      <c r="E1692" s="4" t="s">
        <v>16</v>
      </c>
      <c r="F1692" s="4">
        <v>0.20816499999999999</v>
      </c>
      <c r="G1692" s="4">
        <v>4.43302E-2</v>
      </c>
      <c r="H1692" s="4">
        <f t="shared" si="26"/>
        <v>22.05</v>
      </c>
      <c r="I1692" s="5">
        <v>2.65595E-6</v>
      </c>
      <c r="J1692" s="4">
        <v>4.1805000000000002E-2</v>
      </c>
      <c r="K1692" s="4">
        <v>2.7498999999999999E-2</v>
      </c>
      <c r="L1692" s="4">
        <v>0.12846653189785001</v>
      </c>
    </row>
    <row r="1693" spans="1:12" x14ac:dyDescent="0.25">
      <c r="A1693" s="4" t="s">
        <v>166</v>
      </c>
      <c r="B1693" s="4" t="s">
        <v>126</v>
      </c>
      <c r="C1693" s="4" t="s">
        <v>176</v>
      </c>
      <c r="D1693" s="4" t="s">
        <v>19</v>
      </c>
      <c r="E1693" s="4" t="s">
        <v>16</v>
      </c>
      <c r="F1693" s="4">
        <v>-0.102524</v>
      </c>
      <c r="G1693" s="4">
        <v>2.0318599999999999E-2</v>
      </c>
      <c r="H1693" s="4">
        <f t="shared" si="26"/>
        <v>25.46</v>
      </c>
      <c r="I1693" s="5">
        <v>4.5161699999999999E-7</v>
      </c>
      <c r="J1693" s="4">
        <v>1.1094E-2</v>
      </c>
      <c r="K1693" s="4">
        <v>1.3806000000000001E-2</v>
      </c>
      <c r="L1693" s="4">
        <v>0.42165766553385797</v>
      </c>
    </row>
    <row r="1694" spans="1:12" x14ac:dyDescent="0.25">
      <c r="A1694" s="4" t="s">
        <v>166</v>
      </c>
      <c r="B1694" s="4" t="s">
        <v>126</v>
      </c>
      <c r="C1694" s="4" t="s">
        <v>177</v>
      </c>
      <c r="D1694" s="4" t="s">
        <v>20</v>
      </c>
      <c r="E1694" s="4" t="s">
        <v>19</v>
      </c>
      <c r="F1694" s="4">
        <v>0.239312</v>
      </c>
      <c r="G1694" s="4">
        <v>5.1535400000000002E-2</v>
      </c>
      <c r="H1694" s="4">
        <f t="shared" si="26"/>
        <v>21.56</v>
      </c>
      <c r="I1694" s="5">
        <v>3.4232600000000001E-6</v>
      </c>
      <c r="J1694" s="4">
        <v>1.6389999999999998E-2</v>
      </c>
      <c r="K1694" s="4">
        <v>2.6508E-2</v>
      </c>
      <c r="L1694" s="4">
        <v>0.53638916923740898</v>
      </c>
    </row>
    <row r="1695" spans="1:12" x14ac:dyDescent="0.25">
      <c r="A1695" s="4" t="s">
        <v>166</v>
      </c>
      <c r="B1695" s="4" t="s">
        <v>126</v>
      </c>
      <c r="C1695" s="4" t="s">
        <v>178</v>
      </c>
      <c r="D1695" s="4" t="s">
        <v>20</v>
      </c>
      <c r="E1695" s="4" t="s">
        <v>19</v>
      </c>
      <c r="F1695" s="4">
        <v>0.340364</v>
      </c>
      <c r="G1695" s="4">
        <v>6.6976400000000005E-2</v>
      </c>
      <c r="H1695" s="4">
        <f t="shared" si="26"/>
        <v>25.83</v>
      </c>
      <c r="I1695" s="5">
        <v>3.7377500000000002E-7</v>
      </c>
      <c r="J1695" s="4">
        <v>4.6273000000000002E-2</v>
      </c>
      <c r="K1695" s="4">
        <v>2.9418E-2</v>
      </c>
      <c r="L1695" s="4">
        <v>0.11573907310520599</v>
      </c>
    </row>
    <row r="1696" spans="1:12" x14ac:dyDescent="0.25">
      <c r="A1696" s="4" t="s">
        <v>166</v>
      </c>
      <c r="B1696" s="4" t="s">
        <v>126</v>
      </c>
      <c r="C1696" s="4" t="s">
        <v>179</v>
      </c>
      <c r="D1696" s="4" t="s">
        <v>16</v>
      </c>
      <c r="E1696" s="4" t="s">
        <v>15</v>
      </c>
      <c r="F1696" s="4">
        <v>7.1144299999999994E-2</v>
      </c>
      <c r="G1696" s="4">
        <v>1.4874E-2</v>
      </c>
      <c r="H1696" s="4">
        <f t="shared" si="26"/>
        <v>22.88</v>
      </c>
      <c r="I1696" s="5">
        <v>1.72592E-6</v>
      </c>
      <c r="J1696" s="4">
        <v>-5.9589999999999999E-3</v>
      </c>
      <c r="K1696" s="4">
        <v>9.7450999999999996E-3</v>
      </c>
      <c r="L1696" s="4">
        <v>0.54087885056610097</v>
      </c>
    </row>
    <row r="1697" spans="1:12" x14ac:dyDescent="0.25">
      <c r="A1697" s="4" t="s">
        <v>166</v>
      </c>
      <c r="B1697" s="4" t="s">
        <v>126</v>
      </c>
      <c r="C1697" s="4" t="s">
        <v>180</v>
      </c>
      <c r="D1697" s="4" t="s">
        <v>15</v>
      </c>
      <c r="E1697" s="4" t="s">
        <v>16</v>
      </c>
      <c r="F1697" s="4">
        <v>8.6717199999999994E-2</v>
      </c>
      <c r="G1697" s="4">
        <v>1.5549199999999999E-2</v>
      </c>
      <c r="H1697" s="4">
        <f t="shared" si="26"/>
        <v>31.1</v>
      </c>
      <c r="I1697" s="5">
        <v>2.4474800000000002E-8</v>
      </c>
      <c r="J1697" s="4">
        <v>-3.4512000000000002E-3</v>
      </c>
      <c r="K1697" s="4">
        <v>1.0312E-2</v>
      </c>
      <c r="L1697" s="4">
        <v>0.73787024916594002</v>
      </c>
    </row>
    <row r="1698" spans="1:12" x14ac:dyDescent="0.25">
      <c r="A1698" s="4" t="s">
        <v>166</v>
      </c>
      <c r="B1698" s="4" t="s">
        <v>126</v>
      </c>
      <c r="C1698" s="4" t="s">
        <v>181</v>
      </c>
      <c r="D1698" s="4" t="s">
        <v>19</v>
      </c>
      <c r="E1698" s="4" t="s">
        <v>16</v>
      </c>
      <c r="F1698" s="4">
        <v>-9.6008399999999994E-2</v>
      </c>
      <c r="G1698" s="4">
        <v>1.81797E-2</v>
      </c>
      <c r="H1698" s="4">
        <f t="shared" si="26"/>
        <v>27.89</v>
      </c>
      <c r="I1698" s="5">
        <v>1.2841900000000001E-7</v>
      </c>
      <c r="J1698" s="4">
        <v>-2.8040999999999999E-3</v>
      </c>
      <c r="K1698" s="4">
        <v>1.137E-2</v>
      </c>
      <c r="L1698" s="4">
        <v>0.80520228748886402</v>
      </c>
    </row>
    <row r="1699" spans="1:12" x14ac:dyDescent="0.25">
      <c r="A1699" s="4" t="s">
        <v>166</v>
      </c>
      <c r="B1699" s="4" t="s">
        <v>126</v>
      </c>
      <c r="C1699" s="4" t="s">
        <v>182</v>
      </c>
      <c r="D1699" s="4" t="s">
        <v>19</v>
      </c>
      <c r="E1699" s="4" t="s">
        <v>20</v>
      </c>
      <c r="F1699" s="4">
        <v>-0.14053199999999999</v>
      </c>
      <c r="G1699" s="4">
        <v>2.6035599999999999E-2</v>
      </c>
      <c r="H1699" s="4">
        <f t="shared" si="26"/>
        <v>29.14</v>
      </c>
      <c r="I1699" s="5">
        <v>6.7513399999999999E-8</v>
      </c>
      <c r="J1699" s="4">
        <v>-4.8513000000000002E-3</v>
      </c>
      <c r="K1699" s="4">
        <v>2.0198000000000001E-2</v>
      </c>
      <c r="L1699" s="4">
        <v>0.81018649564830503</v>
      </c>
    </row>
    <row r="1700" spans="1:12" x14ac:dyDescent="0.25">
      <c r="A1700" s="4" t="s">
        <v>166</v>
      </c>
      <c r="B1700" s="4" t="s">
        <v>127</v>
      </c>
      <c r="C1700" s="4" t="s">
        <v>167</v>
      </c>
      <c r="D1700" s="4" t="s">
        <v>20</v>
      </c>
      <c r="E1700" s="4" t="s">
        <v>15</v>
      </c>
      <c r="F1700" s="4">
        <v>-0.78888499999999995</v>
      </c>
      <c r="G1700" s="4">
        <v>0.17176900000000001</v>
      </c>
      <c r="H1700" s="4">
        <f t="shared" si="26"/>
        <v>21.09</v>
      </c>
      <c r="I1700" s="5">
        <v>4.3752199999999998E-6</v>
      </c>
      <c r="J1700" s="4">
        <v>-4.3094999999999999E-4</v>
      </c>
      <c r="K1700" s="4">
        <v>4.3373000000000002E-2</v>
      </c>
      <c r="L1700" s="4">
        <v>0.992072474263612</v>
      </c>
    </row>
    <row r="1701" spans="1:12" x14ac:dyDescent="0.25">
      <c r="A1701" s="4" t="s">
        <v>166</v>
      </c>
      <c r="B1701" s="4" t="s">
        <v>127</v>
      </c>
      <c r="C1701" s="4" t="s">
        <v>168</v>
      </c>
      <c r="D1701" s="4" t="s">
        <v>19</v>
      </c>
      <c r="E1701" s="4" t="s">
        <v>20</v>
      </c>
      <c r="F1701" s="4">
        <v>-0.42995299999999997</v>
      </c>
      <c r="G1701" s="4">
        <v>8.0835000000000004E-2</v>
      </c>
      <c r="H1701" s="4">
        <f t="shared" si="26"/>
        <v>28.29</v>
      </c>
      <c r="I1701" s="5">
        <v>1.044E-7</v>
      </c>
      <c r="J1701" s="4">
        <v>-2.6589000000000002E-2</v>
      </c>
      <c r="K1701" s="4">
        <v>3.8406999999999997E-2</v>
      </c>
      <c r="L1701" s="4">
        <v>0.48875363456368298</v>
      </c>
    </row>
    <row r="1702" spans="1:12" x14ac:dyDescent="0.25">
      <c r="A1702" s="4" t="s">
        <v>166</v>
      </c>
      <c r="B1702" s="4" t="s">
        <v>127</v>
      </c>
      <c r="C1702" s="4" t="s">
        <v>169</v>
      </c>
      <c r="D1702" s="4" t="s">
        <v>15</v>
      </c>
      <c r="E1702" s="4" t="s">
        <v>16</v>
      </c>
      <c r="F1702" s="4">
        <v>0.44842599999999999</v>
      </c>
      <c r="G1702" s="4">
        <v>9.6435900000000005E-2</v>
      </c>
      <c r="H1702" s="4">
        <f t="shared" si="26"/>
        <v>21.62</v>
      </c>
      <c r="I1702" s="5">
        <v>3.31948E-6</v>
      </c>
      <c r="J1702" s="4">
        <v>-1.8752000000000001E-2</v>
      </c>
      <c r="K1702" s="4">
        <v>5.4275999999999998E-2</v>
      </c>
      <c r="L1702" s="4">
        <v>0.72972630184302201</v>
      </c>
    </row>
    <row r="1703" spans="1:12" x14ac:dyDescent="0.25">
      <c r="A1703" s="4" t="s">
        <v>166</v>
      </c>
      <c r="B1703" s="4" t="s">
        <v>127</v>
      </c>
      <c r="C1703" s="4" t="s">
        <v>170</v>
      </c>
      <c r="D1703" s="4" t="s">
        <v>20</v>
      </c>
      <c r="E1703" s="4" t="s">
        <v>15</v>
      </c>
      <c r="F1703" s="4">
        <v>0.19020999999999999</v>
      </c>
      <c r="G1703" s="4">
        <v>4.1379199999999998E-2</v>
      </c>
      <c r="H1703" s="4">
        <f t="shared" si="26"/>
        <v>21.13</v>
      </c>
      <c r="I1703" s="5">
        <v>4.2913099999999997E-6</v>
      </c>
      <c r="J1703" s="4">
        <v>1.1046E-2</v>
      </c>
      <c r="K1703" s="4">
        <v>3.2378999999999998E-2</v>
      </c>
      <c r="L1703" s="4">
        <v>0.73297641405182401</v>
      </c>
    </row>
    <row r="1704" spans="1:12" x14ac:dyDescent="0.25">
      <c r="A1704" s="4" t="s">
        <v>166</v>
      </c>
      <c r="B1704" s="4" t="s">
        <v>127</v>
      </c>
      <c r="C1704" s="4" t="s">
        <v>171</v>
      </c>
      <c r="D1704" s="4" t="s">
        <v>19</v>
      </c>
      <c r="E1704" s="4" t="s">
        <v>20</v>
      </c>
      <c r="F1704" s="4">
        <v>-9.5474600000000007E-2</v>
      </c>
      <c r="G1704" s="4">
        <v>1.74565E-2</v>
      </c>
      <c r="H1704" s="4">
        <f t="shared" si="26"/>
        <v>29.91</v>
      </c>
      <c r="I1704" s="5">
        <v>4.5184600000000002E-8</v>
      </c>
      <c r="J1704" s="4">
        <v>1.5938E-3</v>
      </c>
      <c r="K1704" s="4">
        <v>1.2014E-2</v>
      </c>
      <c r="L1704" s="4">
        <v>0.894464276068625</v>
      </c>
    </row>
    <row r="1705" spans="1:12" x14ac:dyDescent="0.25">
      <c r="A1705" s="4" t="s">
        <v>166</v>
      </c>
      <c r="B1705" s="4" t="s">
        <v>127</v>
      </c>
      <c r="C1705" s="4" t="s">
        <v>172</v>
      </c>
      <c r="D1705" s="4" t="s">
        <v>20</v>
      </c>
      <c r="E1705" s="4" t="s">
        <v>19</v>
      </c>
      <c r="F1705" s="4">
        <v>0.1062</v>
      </c>
      <c r="G1705" s="4">
        <v>2.3063699999999999E-2</v>
      </c>
      <c r="H1705" s="4">
        <f t="shared" si="26"/>
        <v>21.2</v>
      </c>
      <c r="I1705" s="5">
        <v>4.1320000000000004E-6</v>
      </c>
      <c r="J1705" s="4">
        <v>-1.2883E-2</v>
      </c>
      <c r="K1705" s="4">
        <v>1.6115999999999998E-2</v>
      </c>
      <c r="L1705" s="4">
        <v>0.424091921802151</v>
      </c>
    </row>
    <row r="1706" spans="1:12" x14ac:dyDescent="0.25">
      <c r="A1706" s="4" t="s">
        <v>166</v>
      </c>
      <c r="B1706" s="4" t="s">
        <v>127</v>
      </c>
      <c r="C1706" s="4" t="s">
        <v>173</v>
      </c>
      <c r="D1706" s="4" t="s">
        <v>20</v>
      </c>
      <c r="E1706" s="4" t="s">
        <v>19</v>
      </c>
      <c r="F1706" s="4">
        <v>-9.55931E-2</v>
      </c>
      <c r="G1706" s="4">
        <v>1.8950000000000002E-2</v>
      </c>
      <c r="H1706" s="4">
        <f t="shared" si="26"/>
        <v>25.45</v>
      </c>
      <c r="I1706" s="5">
        <v>4.5474699999999999E-7</v>
      </c>
      <c r="J1706" s="4">
        <v>-4.8796999999999998E-3</v>
      </c>
      <c r="K1706" s="4">
        <v>1.7979999999999999E-2</v>
      </c>
      <c r="L1706" s="4">
        <v>0.78608588838314697</v>
      </c>
    </row>
    <row r="1707" spans="1:12" x14ac:dyDescent="0.25">
      <c r="A1707" s="4" t="s">
        <v>166</v>
      </c>
      <c r="B1707" s="4" t="s">
        <v>127</v>
      </c>
      <c r="C1707" s="4" t="s">
        <v>174</v>
      </c>
      <c r="D1707" s="4" t="s">
        <v>16</v>
      </c>
      <c r="E1707" s="4" t="s">
        <v>15</v>
      </c>
      <c r="F1707" s="4">
        <v>-7.3827900000000002E-2</v>
      </c>
      <c r="G1707" s="4">
        <v>1.48433E-2</v>
      </c>
      <c r="H1707" s="4">
        <f t="shared" si="26"/>
        <v>24.74</v>
      </c>
      <c r="I1707" s="5">
        <v>6.5652299999999998E-7</v>
      </c>
      <c r="J1707" s="4">
        <v>1.8901999999999999E-2</v>
      </c>
      <c r="K1707" s="4">
        <v>9.8005999999999996E-3</v>
      </c>
      <c r="L1707" s="4">
        <v>5.37774245963442E-2</v>
      </c>
    </row>
    <row r="1708" spans="1:12" x14ac:dyDescent="0.25">
      <c r="A1708" s="4" t="s">
        <v>166</v>
      </c>
      <c r="B1708" s="4" t="s">
        <v>127</v>
      </c>
      <c r="C1708" s="4" t="s">
        <v>175</v>
      </c>
      <c r="D1708" s="4" t="s">
        <v>15</v>
      </c>
      <c r="E1708" s="4" t="s">
        <v>16</v>
      </c>
      <c r="F1708" s="4">
        <v>0.20816499999999999</v>
      </c>
      <c r="G1708" s="4">
        <v>4.43302E-2</v>
      </c>
      <c r="H1708" s="4">
        <f t="shared" si="26"/>
        <v>22.05</v>
      </c>
      <c r="I1708" s="5">
        <v>2.65595E-6</v>
      </c>
      <c r="J1708" s="4">
        <v>3.5381999999999997E-2</v>
      </c>
      <c r="K1708" s="4">
        <v>2.7498999999999999E-2</v>
      </c>
      <c r="L1708" s="4">
        <v>0.19822571818311099</v>
      </c>
    </row>
    <row r="1709" spans="1:12" x14ac:dyDescent="0.25">
      <c r="A1709" s="4" t="s">
        <v>166</v>
      </c>
      <c r="B1709" s="4" t="s">
        <v>127</v>
      </c>
      <c r="C1709" s="4" t="s">
        <v>176</v>
      </c>
      <c r="D1709" s="4" t="s">
        <v>19</v>
      </c>
      <c r="E1709" s="4" t="s">
        <v>16</v>
      </c>
      <c r="F1709" s="4">
        <v>-0.102524</v>
      </c>
      <c r="G1709" s="4">
        <v>2.0318599999999999E-2</v>
      </c>
      <c r="H1709" s="4">
        <f t="shared" si="26"/>
        <v>25.46</v>
      </c>
      <c r="I1709" s="5">
        <v>4.5161699999999999E-7</v>
      </c>
      <c r="J1709" s="4">
        <v>3.5189000000000002E-3</v>
      </c>
      <c r="K1709" s="4">
        <v>1.3806000000000001E-2</v>
      </c>
      <c r="L1709" s="4">
        <v>0.79881277187042499</v>
      </c>
    </row>
    <row r="1710" spans="1:12" x14ac:dyDescent="0.25">
      <c r="A1710" s="4" t="s">
        <v>166</v>
      </c>
      <c r="B1710" s="4" t="s">
        <v>127</v>
      </c>
      <c r="C1710" s="4" t="s">
        <v>177</v>
      </c>
      <c r="D1710" s="4" t="s">
        <v>20</v>
      </c>
      <c r="E1710" s="4" t="s">
        <v>19</v>
      </c>
      <c r="F1710" s="4">
        <v>0.239312</v>
      </c>
      <c r="G1710" s="4">
        <v>5.1535400000000002E-2</v>
      </c>
      <c r="H1710" s="4">
        <f t="shared" si="26"/>
        <v>21.56</v>
      </c>
      <c r="I1710" s="5">
        <v>3.4232600000000001E-6</v>
      </c>
      <c r="J1710" s="4">
        <v>-1.0498E-3</v>
      </c>
      <c r="K1710" s="4">
        <v>2.6508E-2</v>
      </c>
      <c r="L1710" s="4">
        <v>0.96841163803181596</v>
      </c>
    </row>
    <row r="1711" spans="1:12" x14ac:dyDescent="0.25">
      <c r="A1711" s="4" t="s">
        <v>166</v>
      </c>
      <c r="B1711" s="4" t="s">
        <v>127</v>
      </c>
      <c r="C1711" s="4" t="s">
        <v>178</v>
      </c>
      <c r="D1711" s="4" t="s">
        <v>20</v>
      </c>
      <c r="E1711" s="4" t="s">
        <v>19</v>
      </c>
      <c r="F1711" s="4">
        <v>0.340364</v>
      </c>
      <c r="G1711" s="4">
        <v>6.6976400000000005E-2</v>
      </c>
      <c r="H1711" s="4">
        <f t="shared" si="26"/>
        <v>25.83</v>
      </c>
      <c r="I1711" s="5">
        <v>3.7377500000000002E-7</v>
      </c>
      <c r="J1711" s="4">
        <v>3.5802E-2</v>
      </c>
      <c r="K1711" s="4">
        <v>2.9418E-2</v>
      </c>
      <c r="L1711" s="4">
        <v>0.22360937101692999</v>
      </c>
    </row>
    <row r="1712" spans="1:12" x14ac:dyDescent="0.25">
      <c r="A1712" s="4" t="s">
        <v>166</v>
      </c>
      <c r="B1712" s="4" t="s">
        <v>127</v>
      </c>
      <c r="C1712" s="4" t="s">
        <v>179</v>
      </c>
      <c r="D1712" s="4" t="s">
        <v>16</v>
      </c>
      <c r="E1712" s="4" t="s">
        <v>15</v>
      </c>
      <c r="F1712" s="4">
        <v>7.1144299999999994E-2</v>
      </c>
      <c r="G1712" s="4">
        <v>1.4874E-2</v>
      </c>
      <c r="H1712" s="4">
        <f t="shared" si="26"/>
        <v>22.88</v>
      </c>
      <c r="I1712" s="5">
        <v>1.72592E-6</v>
      </c>
      <c r="J1712" s="4">
        <v>3.8573000000000001E-3</v>
      </c>
      <c r="K1712" s="4">
        <v>9.7452000000000007E-3</v>
      </c>
      <c r="L1712" s="4">
        <v>0.69224527483959897</v>
      </c>
    </row>
    <row r="1713" spans="1:12" x14ac:dyDescent="0.25">
      <c r="A1713" s="4" t="s">
        <v>166</v>
      </c>
      <c r="B1713" s="4" t="s">
        <v>127</v>
      </c>
      <c r="C1713" s="4" t="s">
        <v>180</v>
      </c>
      <c r="D1713" s="4" t="s">
        <v>15</v>
      </c>
      <c r="E1713" s="4" t="s">
        <v>16</v>
      </c>
      <c r="F1713" s="4">
        <v>8.6717199999999994E-2</v>
      </c>
      <c r="G1713" s="4">
        <v>1.5549199999999999E-2</v>
      </c>
      <c r="H1713" s="4">
        <f t="shared" si="26"/>
        <v>31.1</v>
      </c>
      <c r="I1713" s="5">
        <v>2.4474800000000002E-8</v>
      </c>
      <c r="J1713" s="4">
        <v>-1.8626E-2</v>
      </c>
      <c r="K1713" s="4">
        <v>1.0312E-2</v>
      </c>
      <c r="L1713" s="4">
        <v>7.0876130645118302E-2</v>
      </c>
    </row>
    <row r="1714" spans="1:12" x14ac:dyDescent="0.25">
      <c r="A1714" s="4" t="s">
        <v>166</v>
      </c>
      <c r="B1714" s="4" t="s">
        <v>127</v>
      </c>
      <c r="C1714" s="4" t="s">
        <v>181</v>
      </c>
      <c r="D1714" s="4" t="s">
        <v>19</v>
      </c>
      <c r="E1714" s="4" t="s">
        <v>16</v>
      </c>
      <c r="F1714" s="4">
        <v>-9.6008399999999994E-2</v>
      </c>
      <c r="G1714" s="4">
        <v>1.81797E-2</v>
      </c>
      <c r="H1714" s="4">
        <f t="shared" si="26"/>
        <v>27.89</v>
      </c>
      <c r="I1714" s="5">
        <v>1.2841900000000001E-7</v>
      </c>
      <c r="J1714" s="4">
        <v>-1.3866E-3</v>
      </c>
      <c r="K1714" s="4">
        <v>1.137E-2</v>
      </c>
      <c r="L1714" s="4">
        <v>0.90293606515571101</v>
      </c>
    </row>
    <row r="1715" spans="1:12" x14ac:dyDescent="0.25">
      <c r="A1715" s="4" t="s">
        <v>166</v>
      </c>
      <c r="B1715" s="4" t="s">
        <v>127</v>
      </c>
      <c r="C1715" s="4" t="s">
        <v>182</v>
      </c>
      <c r="D1715" s="4" t="s">
        <v>19</v>
      </c>
      <c r="E1715" s="4" t="s">
        <v>20</v>
      </c>
      <c r="F1715" s="4">
        <v>-0.14053199999999999</v>
      </c>
      <c r="G1715" s="4">
        <v>2.6035599999999999E-2</v>
      </c>
      <c r="H1715" s="4">
        <f t="shared" si="26"/>
        <v>29.14</v>
      </c>
      <c r="I1715" s="5">
        <v>6.7513399999999999E-8</v>
      </c>
      <c r="J1715" s="4">
        <v>4.3178000000000001E-2</v>
      </c>
      <c r="K1715" s="4">
        <v>2.0195999999999999E-2</v>
      </c>
      <c r="L1715" s="4">
        <v>3.2531193731384897E-2</v>
      </c>
    </row>
    <row r="1716" spans="1:12" x14ac:dyDescent="0.25">
      <c r="A1716" s="4" t="s">
        <v>166</v>
      </c>
      <c r="B1716" s="4" t="s">
        <v>128</v>
      </c>
      <c r="C1716" s="4" t="s">
        <v>167</v>
      </c>
      <c r="D1716" s="4" t="s">
        <v>20</v>
      </c>
      <c r="E1716" s="4" t="s">
        <v>15</v>
      </c>
      <c r="F1716" s="4">
        <v>-0.78888499999999995</v>
      </c>
      <c r="G1716" s="4">
        <v>0.17176900000000001</v>
      </c>
      <c r="H1716" s="4">
        <f t="shared" si="26"/>
        <v>21.09</v>
      </c>
      <c r="I1716" s="5">
        <v>4.3752199999999998E-6</v>
      </c>
      <c r="J1716" s="4">
        <v>5.8320999999999998E-2</v>
      </c>
      <c r="K1716" s="4">
        <v>4.3371E-2</v>
      </c>
      <c r="L1716" s="4">
        <v>0.17874339395462299</v>
      </c>
    </row>
    <row r="1717" spans="1:12" x14ac:dyDescent="0.25">
      <c r="A1717" s="4" t="s">
        <v>166</v>
      </c>
      <c r="B1717" s="4" t="s">
        <v>128</v>
      </c>
      <c r="C1717" s="4" t="s">
        <v>168</v>
      </c>
      <c r="D1717" s="4" t="s">
        <v>19</v>
      </c>
      <c r="E1717" s="4" t="s">
        <v>20</v>
      </c>
      <c r="F1717" s="4">
        <v>-0.42995299999999997</v>
      </c>
      <c r="G1717" s="4">
        <v>8.0835000000000004E-2</v>
      </c>
      <c r="H1717" s="4">
        <f t="shared" si="26"/>
        <v>28.29</v>
      </c>
      <c r="I1717" s="5">
        <v>1.044E-7</v>
      </c>
      <c r="J1717" s="4">
        <v>2.6297999999999998E-2</v>
      </c>
      <c r="K1717" s="4">
        <v>3.8406999999999997E-2</v>
      </c>
      <c r="L1717" s="4">
        <v>0.49352595776518599</v>
      </c>
    </row>
    <row r="1718" spans="1:12" x14ac:dyDescent="0.25">
      <c r="A1718" s="4" t="s">
        <v>166</v>
      </c>
      <c r="B1718" s="4" t="s">
        <v>128</v>
      </c>
      <c r="C1718" s="4" t="s">
        <v>169</v>
      </c>
      <c r="D1718" s="4" t="s">
        <v>15</v>
      </c>
      <c r="E1718" s="4" t="s">
        <v>16</v>
      </c>
      <c r="F1718" s="4">
        <v>0.44842599999999999</v>
      </c>
      <c r="G1718" s="4">
        <v>9.6435900000000005E-2</v>
      </c>
      <c r="H1718" s="4">
        <f t="shared" si="26"/>
        <v>21.62</v>
      </c>
      <c r="I1718" s="5">
        <v>3.31948E-6</v>
      </c>
      <c r="J1718" s="4">
        <v>-4.4007999999999999E-2</v>
      </c>
      <c r="K1718" s="4">
        <v>5.4274999999999997E-2</v>
      </c>
      <c r="L1718" s="4">
        <v>0.41746493235422799</v>
      </c>
    </row>
    <row r="1719" spans="1:12" x14ac:dyDescent="0.25">
      <c r="A1719" s="4" t="s">
        <v>166</v>
      </c>
      <c r="B1719" s="4" t="s">
        <v>128</v>
      </c>
      <c r="C1719" s="4" t="s">
        <v>170</v>
      </c>
      <c r="D1719" s="4" t="s">
        <v>20</v>
      </c>
      <c r="E1719" s="4" t="s">
        <v>15</v>
      </c>
      <c r="F1719" s="4">
        <v>0.19020999999999999</v>
      </c>
      <c r="G1719" s="4">
        <v>4.1379199999999998E-2</v>
      </c>
      <c r="H1719" s="4">
        <f t="shared" si="26"/>
        <v>21.13</v>
      </c>
      <c r="I1719" s="5">
        <v>4.2913099999999997E-6</v>
      </c>
      <c r="J1719" s="4">
        <v>-2.5819999999999999E-2</v>
      </c>
      <c r="K1719" s="4">
        <v>3.2377999999999997E-2</v>
      </c>
      <c r="L1719" s="4">
        <v>0.42519681234088003</v>
      </c>
    </row>
    <row r="1720" spans="1:12" x14ac:dyDescent="0.25">
      <c r="A1720" s="4" t="s">
        <v>166</v>
      </c>
      <c r="B1720" s="4" t="s">
        <v>128</v>
      </c>
      <c r="C1720" s="4" t="s">
        <v>171</v>
      </c>
      <c r="D1720" s="4" t="s">
        <v>19</v>
      </c>
      <c r="E1720" s="4" t="s">
        <v>20</v>
      </c>
      <c r="F1720" s="4">
        <v>-9.5474600000000007E-2</v>
      </c>
      <c r="G1720" s="4">
        <v>1.74565E-2</v>
      </c>
      <c r="H1720" s="4">
        <f t="shared" si="26"/>
        <v>29.91</v>
      </c>
      <c r="I1720" s="5">
        <v>4.5184600000000002E-8</v>
      </c>
      <c r="J1720" s="4">
        <v>1.3916E-2</v>
      </c>
      <c r="K1720" s="4">
        <v>1.2014E-2</v>
      </c>
      <c r="L1720" s="4">
        <v>0.24674024975547601</v>
      </c>
    </row>
    <row r="1721" spans="1:12" x14ac:dyDescent="0.25">
      <c r="A1721" s="4" t="s">
        <v>166</v>
      </c>
      <c r="B1721" s="4" t="s">
        <v>128</v>
      </c>
      <c r="C1721" s="4" t="s">
        <v>172</v>
      </c>
      <c r="D1721" s="4" t="s">
        <v>20</v>
      </c>
      <c r="E1721" s="4" t="s">
        <v>19</v>
      </c>
      <c r="F1721" s="4">
        <v>0.1062</v>
      </c>
      <c r="G1721" s="4">
        <v>2.3063699999999999E-2</v>
      </c>
      <c r="H1721" s="4">
        <f t="shared" si="26"/>
        <v>21.2</v>
      </c>
      <c r="I1721" s="5">
        <v>4.1320000000000004E-6</v>
      </c>
      <c r="J1721" s="4">
        <v>-9.4466999999999999E-4</v>
      </c>
      <c r="K1721" s="4">
        <v>1.6116999999999999E-2</v>
      </c>
      <c r="L1721" s="4">
        <v>0.95325918817910704</v>
      </c>
    </row>
    <row r="1722" spans="1:12" x14ac:dyDescent="0.25">
      <c r="A1722" s="4" t="s">
        <v>166</v>
      </c>
      <c r="B1722" s="4" t="s">
        <v>128</v>
      </c>
      <c r="C1722" s="4" t="s">
        <v>173</v>
      </c>
      <c r="D1722" s="4" t="s">
        <v>20</v>
      </c>
      <c r="E1722" s="4" t="s">
        <v>19</v>
      </c>
      <c r="F1722" s="4">
        <v>-9.55931E-2</v>
      </c>
      <c r="G1722" s="4">
        <v>1.8950000000000002E-2</v>
      </c>
      <c r="H1722" s="4">
        <f t="shared" si="26"/>
        <v>25.45</v>
      </c>
      <c r="I1722" s="5">
        <v>4.5474699999999999E-7</v>
      </c>
      <c r="J1722" s="4">
        <v>-1.8772E-2</v>
      </c>
      <c r="K1722" s="4">
        <v>1.7978999999999998E-2</v>
      </c>
      <c r="L1722" s="4">
        <v>0.296455833103691</v>
      </c>
    </row>
    <row r="1723" spans="1:12" x14ac:dyDescent="0.25">
      <c r="A1723" s="4" t="s">
        <v>166</v>
      </c>
      <c r="B1723" s="4" t="s">
        <v>128</v>
      </c>
      <c r="C1723" s="4" t="s">
        <v>174</v>
      </c>
      <c r="D1723" s="4" t="s">
        <v>16</v>
      </c>
      <c r="E1723" s="4" t="s">
        <v>15</v>
      </c>
      <c r="F1723" s="4">
        <v>-7.3827900000000002E-2</v>
      </c>
      <c r="G1723" s="4">
        <v>1.48433E-2</v>
      </c>
      <c r="H1723" s="4">
        <f t="shared" si="26"/>
        <v>24.74</v>
      </c>
      <c r="I1723" s="5">
        <v>6.5652299999999998E-7</v>
      </c>
      <c r="J1723" s="4">
        <v>-7.9664999999999998E-4</v>
      </c>
      <c r="K1723" s="4">
        <v>9.8014E-3</v>
      </c>
      <c r="L1723" s="4">
        <v>0.93522046128643399</v>
      </c>
    </row>
    <row r="1724" spans="1:12" x14ac:dyDescent="0.25">
      <c r="A1724" s="4" t="s">
        <v>166</v>
      </c>
      <c r="B1724" s="4" t="s">
        <v>128</v>
      </c>
      <c r="C1724" s="4" t="s">
        <v>175</v>
      </c>
      <c r="D1724" s="4" t="s">
        <v>15</v>
      </c>
      <c r="E1724" s="4" t="s">
        <v>16</v>
      </c>
      <c r="F1724" s="4">
        <v>0.20816499999999999</v>
      </c>
      <c r="G1724" s="4">
        <v>4.43302E-2</v>
      </c>
      <c r="H1724" s="4">
        <f t="shared" si="26"/>
        <v>22.05</v>
      </c>
      <c r="I1724" s="5">
        <v>2.65595E-6</v>
      </c>
      <c r="J1724" s="4">
        <v>-1.7208999999999999E-2</v>
      </c>
      <c r="K1724" s="4">
        <v>2.75E-2</v>
      </c>
      <c r="L1724" s="4">
        <v>0.53147152377491802</v>
      </c>
    </row>
    <row r="1725" spans="1:12" x14ac:dyDescent="0.25">
      <c r="A1725" s="4" t="s">
        <v>166</v>
      </c>
      <c r="B1725" s="4" t="s">
        <v>128</v>
      </c>
      <c r="C1725" s="4" t="s">
        <v>176</v>
      </c>
      <c r="D1725" s="4" t="s">
        <v>19</v>
      </c>
      <c r="E1725" s="4" t="s">
        <v>16</v>
      </c>
      <c r="F1725" s="4">
        <v>-0.102524</v>
      </c>
      <c r="G1725" s="4">
        <v>2.0318599999999999E-2</v>
      </c>
      <c r="H1725" s="4">
        <f t="shared" si="26"/>
        <v>25.46</v>
      </c>
      <c r="I1725" s="5">
        <v>4.5161699999999999E-7</v>
      </c>
      <c r="J1725" s="4">
        <v>9.2560000000000003E-3</v>
      </c>
      <c r="K1725" s="4">
        <v>1.3806000000000001E-2</v>
      </c>
      <c r="L1725" s="4">
        <v>0.50257398010959098</v>
      </c>
    </row>
    <row r="1726" spans="1:12" x14ac:dyDescent="0.25">
      <c r="A1726" s="4" t="s">
        <v>166</v>
      </c>
      <c r="B1726" s="4" t="s">
        <v>128</v>
      </c>
      <c r="C1726" s="4" t="s">
        <v>177</v>
      </c>
      <c r="D1726" s="4" t="s">
        <v>20</v>
      </c>
      <c r="E1726" s="4" t="s">
        <v>19</v>
      </c>
      <c r="F1726" s="4">
        <v>0.239312</v>
      </c>
      <c r="G1726" s="4">
        <v>5.1535400000000002E-2</v>
      </c>
      <c r="H1726" s="4">
        <f t="shared" si="26"/>
        <v>21.56</v>
      </c>
      <c r="I1726" s="5">
        <v>3.4232600000000001E-6</v>
      </c>
      <c r="J1726" s="4">
        <v>3.3797000000000001E-2</v>
      </c>
      <c r="K1726" s="4">
        <v>2.6506999999999999E-2</v>
      </c>
      <c r="L1726" s="4">
        <v>0.20231589287191201</v>
      </c>
    </row>
    <row r="1727" spans="1:12" x14ac:dyDescent="0.25">
      <c r="A1727" s="4" t="s">
        <v>166</v>
      </c>
      <c r="B1727" s="4" t="s">
        <v>128</v>
      </c>
      <c r="C1727" s="4" t="s">
        <v>178</v>
      </c>
      <c r="D1727" s="4" t="s">
        <v>20</v>
      </c>
      <c r="E1727" s="4" t="s">
        <v>19</v>
      </c>
      <c r="F1727" s="4">
        <v>0.340364</v>
      </c>
      <c r="G1727" s="4">
        <v>6.6976400000000005E-2</v>
      </c>
      <c r="H1727" s="4">
        <f t="shared" si="26"/>
        <v>25.83</v>
      </c>
      <c r="I1727" s="5">
        <v>3.7377500000000002E-7</v>
      </c>
      <c r="J1727" s="4">
        <v>-1.9314E-3</v>
      </c>
      <c r="K1727" s="4">
        <v>2.9419000000000001E-2</v>
      </c>
      <c r="L1727" s="4">
        <v>0.94765661829084202</v>
      </c>
    </row>
    <row r="1728" spans="1:12" x14ac:dyDescent="0.25">
      <c r="A1728" s="4" t="s">
        <v>166</v>
      </c>
      <c r="B1728" s="4" t="s">
        <v>128</v>
      </c>
      <c r="C1728" s="4" t="s">
        <v>179</v>
      </c>
      <c r="D1728" s="4" t="s">
        <v>16</v>
      </c>
      <c r="E1728" s="4" t="s">
        <v>15</v>
      </c>
      <c r="F1728" s="4">
        <v>7.1144299999999994E-2</v>
      </c>
      <c r="G1728" s="4">
        <v>1.4874E-2</v>
      </c>
      <c r="H1728" s="4">
        <f t="shared" si="26"/>
        <v>22.88</v>
      </c>
      <c r="I1728" s="5">
        <v>1.72592E-6</v>
      </c>
      <c r="J1728" s="4">
        <v>4.6407000000000002E-3</v>
      </c>
      <c r="K1728" s="4">
        <v>9.7452000000000007E-3</v>
      </c>
      <c r="L1728" s="4">
        <v>0.63392809550350104</v>
      </c>
    </row>
    <row r="1729" spans="1:12" x14ac:dyDescent="0.25">
      <c r="A1729" s="4" t="s">
        <v>166</v>
      </c>
      <c r="B1729" s="4" t="s">
        <v>128</v>
      </c>
      <c r="C1729" s="4" t="s">
        <v>180</v>
      </c>
      <c r="D1729" s="4" t="s">
        <v>15</v>
      </c>
      <c r="E1729" s="4" t="s">
        <v>16</v>
      </c>
      <c r="F1729" s="4">
        <v>8.6717199999999994E-2</v>
      </c>
      <c r="G1729" s="4">
        <v>1.5549199999999999E-2</v>
      </c>
      <c r="H1729" s="4">
        <f t="shared" si="26"/>
        <v>31.1</v>
      </c>
      <c r="I1729" s="5">
        <v>2.4474800000000002E-8</v>
      </c>
      <c r="J1729" s="4">
        <v>-8.3350000000000004E-3</v>
      </c>
      <c r="K1729" s="4">
        <v>1.0312E-2</v>
      </c>
      <c r="L1729" s="4">
        <v>0.418947882793752</v>
      </c>
    </row>
    <row r="1730" spans="1:12" x14ac:dyDescent="0.25">
      <c r="A1730" s="4" t="s">
        <v>166</v>
      </c>
      <c r="B1730" s="4" t="s">
        <v>128</v>
      </c>
      <c r="C1730" s="4" t="s">
        <v>181</v>
      </c>
      <c r="D1730" s="4" t="s">
        <v>19</v>
      </c>
      <c r="E1730" s="4" t="s">
        <v>16</v>
      </c>
      <c r="F1730" s="4">
        <v>-9.6008399999999994E-2</v>
      </c>
      <c r="G1730" s="4">
        <v>1.81797E-2</v>
      </c>
      <c r="H1730" s="4">
        <f t="shared" si="26"/>
        <v>27.89</v>
      </c>
      <c r="I1730" s="5">
        <v>1.2841900000000001E-7</v>
      </c>
      <c r="J1730" s="4">
        <v>2.0384000000000001E-3</v>
      </c>
      <c r="K1730" s="4">
        <v>1.137E-2</v>
      </c>
      <c r="L1730" s="4">
        <v>0.85772091458104704</v>
      </c>
    </row>
    <row r="1731" spans="1:12" x14ac:dyDescent="0.25">
      <c r="A1731" s="4" t="s">
        <v>166</v>
      </c>
      <c r="B1731" s="4" t="s">
        <v>128</v>
      </c>
      <c r="C1731" s="4" t="s">
        <v>182</v>
      </c>
      <c r="D1731" s="4" t="s">
        <v>19</v>
      </c>
      <c r="E1731" s="4" t="s">
        <v>20</v>
      </c>
      <c r="F1731" s="4">
        <v>-0.14053199999999999</v>
      </c>
      <c r="G1731" s="4">
        <v>2.6035599999999999E-2</v>
      </c>
      <c r="H1731" s="4">
        <f t="shared" si="26"/>
        <v>29.14</v>
      </c>
      <c r="I1731" s="5">
        <v>6.7513399999999999E-8</v>
      </c>
      <c r="J1731" s="4">
        <v>-2.3269999999999999E-2</v>
      </c>
      <c r="K1731" s="4">
        <v>2.0197E-2</v>
      </c>
      <c r="L1731" s="4">
        <v>0.24928147171495499</v>
      </c>
    </row>
    <row r="1732" spans="1:12" x14ac:dyDescent="0.25">
      <c r="A1732" s="4" t="s">
        <v>166</v>
      </c>
      <c r="B1732" s="4" t="s">
        <v>129</v>
      </c>
      <c r="C1732" s="4" t="s">
        <v>167</v>
      </c>
      <c r="D1732" s="4" t="s">
        <v>20</v>
      </c>
      <c r="E1732" s="4" t="s">
        <v>15</v>
      </c>
      <c r="F1732" s="4">
        <v>-0.78888499999999995</v>
      </c>
      <c r="G1732" s="4">
        <v>0.17176900000000001</v>
      </c>
      <c r="H1732" s="4">
        <f t="shared" si="26"/>
        <v>21.09</v>
      </c>
      <c r="I1732" s="5">
        <v>4.3752199999999998E-6</v>
      </c>
      <c r="J1732" s="4">
        <v>1.8062000000000002E-2</v>
      </c>
      <c r="K1732" s="4">
        <v>4.3373000000000002E-2</v>
      </c>
      <c r="L1732" s="4">
        <v>0.67711120396003999</v>
      </c>
    </row>
    <row r="1733" spans="1:12" x14ac:dyDescent="0.25">
      <c r="A1733" s="4" t="s">
        <v>166</v>
      </c>
      <c r="B1733" s="4" t="s">
        <v>129</v>
      </c>
      <c r="C1733" s="4" t="s">
        <v>168</v>
      </c>
      <c r="D1733" s="4" t="s">
        <v>19</v>
      </c>
      <c r="E1733" s="4" t="s">
        <v>20</v>
      </c>
      <c r="F1733" s="4">
        <v>-0.42995299999999997</v>
      </c>
      <c r="G1733" s="4">
        <v>8.0835000000000004E-2</v>
      </c>
      <c r="H1733" s="4">
        <f t="shared" ref="H1733:H1796" si="27">ROUND((POWER(F1733,2))/(POWER(G1733,2)),2)</f>
        <v>28.29</v>
      </c>
      <c r="I1733" s="5">
        <v>1.044E-7</v>
      </c>
      <c r="J1733" s="4">
        <v>-1.3452E-2</v>
      </c>
      <c r="K1733" s="4">
        <v>3.8406999999999997E-2</v>
      </c>
      <c r="L1733" s="4">
        <v>0.72613939662018501</v>
      </c>
    </row>
    <row r="1734" spans="1:12" x14ac:dyDescent="0.25">
      <c r="A1734" s="4" t="s">
        <v>166</v>
      </c>
      <c r="B1734" s="4" t="s">
        <v>129</v>
      </c>
      <c r="C1734" s="4" t="s">
        <v>169</v>
      </c>
      <c r="D1734" s="4" t="s">
        <v>15</v>
      </c>
      <c r="E1734" s="4" t="s">
        <v>16</v>
      </c>
      <c r="F1734" s="4">
        <v>0.44842599999999999</v>
      </c>
      <c r="G1734" s="4">
        <v>9.6435900000000005E-2</v>
      </c>
      <c r="H1734" s="4">
        <f t="shared" si="27"/>
        <v>21.62</v>
      </c>
      <c r="I1734" s="5">
        <v>3.31948E-6</v>
      </c>
      <c r="J1734" s="4">
        <v>1.8218000000000002E-2</v>
      </c>
      <c r="K1734" s="4">
        <v>5.4275999999999998E-2</v>
      </c>
      <c r="L1734" s="4">
        <v>0.73712306375464098</v>
      </c>
    </row>
    <row r="1735" spans="1:12" x14ac:dyDescent="0.25">
      <c r="A1735" s="4" t="s">
        <v>166</v>
      </c>
      <c r="B1735" s="4" t="s">
        <v>129</v>
      </c>
      <c r="C1735" s="4" t="s">
        <v>170</v>
      </c>
      <c r="D1735" s="4" t="s">
        <v>20</v>
      </c>
      <c r="E1735" s="4" t="s">
        <v>15</v>
      </c>
      <c r="F1735" s="4">
        <v>0.19020999999999999</v>
      </c>
      <c r="G1735" s="4">
        <v>4.1379199999999998E-2</v>
      </c>
      <c r="H1735" s="4">
        <f t="shared" si="27"/>
        <v>21.13</v>
      </c>
      <c r="I1735" s="5">
        <v>4.2913099999999997E-6</v>
      </c>
      <c r="J1735" s="4">
        <v>-1.255E-2</v>
      </c>
      <c r="K1735" s="4">
        <v>3.2378999999999998E-2</v>
      </c>
      <c r="L1735" s="4">
        <v>0.69831279568104898</v>
      </c>
    </row>
    <row r="1736" spans="1:12" x14ac:dyDescent="0.25">
      <c r="A1736" s="4" t="s">
        <v>166</v>
      </c>
      <c r="B1736" s="4" t="s">
        <v>129</v>
      </c>
      <c r="C1736" s="4" t="s">
        <v>171</v>
      </c>
      <c r="D1736" s="4" t="s">
        <v>19</v>
      </c>
      <c r="E1736" s="4" t="s">
        <v>20</v>
      </c>
      <c r="F1736" s="4">
        <v>-9.5474600000000007E-2</v>
      </c>
      <c r="G1736" s="4">
        <v>1.74565E-2</v>
      </c>
      <c r="H1736" s="4">
        <f t="shared" si="27"/>
        <v>29.91</v>
      </c>
      <c r="I1736" s="5">
        <v>4.5184600000000002E-8</v>
      </c>
      <c r="J1736" s="4">
        <v>9.7704000000000003E-3</v>
      </c>
      <c r="K1736" s="4">
        <v>1.2014E-2</v>
      </c>
      <c r="L1736" s="4">
        <v>0.41609260752079602</v>
      </c>
    </row>
    <row r="1737" spans="1:12" x14ac:dyDescent="0.25">
      <c r="A1737" s="4" t="s">
        <v>166</v>
      </c>
      <c r="B1737" s="4" t="s">
        <v>129</v>
      </c>
      <c r="C1737" s="4" t="s">
        <v>172</v>
      </c>
      <c r="D1737" s="4" t="s">
        <v>20</v>
      </c>
      <c r="E1737" s="4" t="s">
        <v>19</v>
      </c>
      <c r="F1737" s="4">
        <v>0.1062</v>
      </c>
      <c r="G1737" s="4">
        <v>2.3063699999999999E-2</v>
      </c>
      <c r="H1737" s="4">
        <f t="shared" si="27"/>
        <v>21.2</v>
      </c>
      <c r="I1737" s="5">
        <v>4.1320000000000004E-6</v>
      </c>
      <c r="J1737" s="4">
        <v>1.5870999999999999E-3</v>
      </c>
      <c r="K1737" s="4">
        <v>1.6116999999999999E-2</v>
      </c>
      <c r="L1737" s="4">
        <v>0.92155657072585195</v>
      </c>
    </row>
    <row r="1738" spans="1:12" x14ac:dyDescent="0.25">
      <c r="A1738" s="4" t="s">
        <v>166</v>
      </c>
      <c r="B1738" s="4" t="s">
        <v>129</v>
      </c>
      <c r="C1738" s="4" t="s">
        <v>173</v>
      </c>
      <c r="D1738" s="4" t="s">
        <v>20</v>
      </c>
      <c r="E1738" s="4" t="s">
        <v>19</v>
      </c>
      <c r="F1738" s="4">
        <v>-9.55931E-2</v>
      </c>
      <c r="G1738" s="4">
        <v>1.8950000000000002E-2</v>
      </c>
      <c r="H1738" s="4">
        <f t="shared" si="27"/>
        <v>25.45</v>
      </c>
      <c r="I1738" s="5">
        <v>4.5474699999999999E-7</v>
      </c>
      <c r="J1738" s="4">
        <v>-1.4503999999999999E-3</v>
      </c>
      <c r="K1738" s="4">
        <v>1.7979999999999999E-2</v>
      </c>
      <c r="L1738" s="4">
        <v>0.93570726191771303</v>
      </c>
    </row>
    <row r="1739" spans="1:12" x14ac:dyDescent="0.25">
      <c r="A1739" s="4" t="s">
        <v>166</v>
      </c>
      <c r="B1739" s="4" t="s">
        <v>129</v>
      </c>
      <c r="C1739" s="4" t="s">
        <v>174</v>
      </c>
      <c r="D1739" s="4" t="s">
        <v>16</v>
      </c>
      <c r="E1739" s="4" t="s">
        <v>15</v>
      </c>
      <c r="F1739" s="4">
        <v>-7.3827900000000002E-2</v>
      </c>
      <c r="G1739" s="4">
        <v>1.48433E-2</v>
      </c>
      <c r="H1739" s="4">
        <f t="shared" si="27"/>
        <v>24.74</v>
      </c>
      <c r="I1739" s="5">
        <v>6.5652299999999998E-7</v>
      </c>
      <c r="J1739" s="4">
        <v>1.1332E-2</v>
      </c>
      <c r="K1739" s="4">
        <v>9.8011000000000001E-3</v>
      </c>
      <c r="L1739" s="4">
        <v>0.247599634924977</v>
      </c>
    </row>
    <row r="1740" spans="1:12" x14ac:dyDescent="0.25">
      <c r="A1740" s="4" t="s">
        <v>166</v>
      </c>
      <c r="B1740" s="4" t="s">
        <v>129</v>
      </c>
      <c r="C1740" s="4" t="s">
        <v>175</v>
      </c>
      <c r="D1740" s="4" t="s">
        <v>15</v>
      </c>
      <c r="E1740" s="4" t="s">
        <v>16</v>
      </c>
      <c r="F1740" s="4">
        <v>0.20816499999999999</v>
      </c>
      <c r="G1740" s="4">
        <v>4.43302E-2</v>
      </c>
      <c r="H1740" s="4">
        <f t="shared" si="27"/>
        <v>22.05</v>
      </c>
      <c r="I1740" s="5">
        <v>2.65595E-6</v>
      </c>
      <c r="J1740" s="4">
        <v>2.6249000000000001E-2</v>
      </c>
      <c r="K1740" s="4">
        <v>2.75E-2</v>
      </c>
      <c r="L1740" s="4">
        <v>0.33983648258228299</v>
      </c>
    </row>
    <row r="1741" spans="1:12" x14ac:dyDescent="0.25">
      <c r="A1741" s="4" t="s">
        <v>166</v>
      </c>
      <c r="B1741" s="4" t="s">
        <v>129</v>
      </c>
      <c r="C1741" s="4" t="s">
        <v>176</v>
      </c>
      <c r="D1741" s="4" t="s">
        <v>19</v>
      </c>
      <c r="E1741" s="4" t="s">
        <v>16</v>
      </c>
      <c r="F1741" s="4">
        <v>-0.102524</v>
      </c>
      <c r="G1741" s="4">
        <v>2.0318599999999999E-2</v>
      </c>
      <c r="H1741" s="4">
        <f t="shared" si="27"/>
        <v>25.46</v>
      </c>
      <c r="I1741" s="5">
        <v>4.5161699999999999E-7</v>
      </c>
      <c r="J1741" s="4">
        <v>4.7864000000000001E-4</v>
      </c>
      <c r="K1741" s="4">
        <v>1.3806000000000001E-2</v>
      </c>
      <c r="L1741" s="4">
        <v>0.972344137329202</v>
      </c>
    </row>
    <row r="1742" spans="1:12" x14ac:dyDescent="0.25">
      <c r="A1742" s="4" t="s">
        <v>166</v>
      </c>
      <c r="B1742" s="4" t="s">
        <v>129</v>
      </c>
      <c r="C1742" s="4" t="s">
        <v>177</v>
      </c>
      <c r="D1742" s="4" t="s">
        <v>20</v>
      </c>
      <c r="E1742" s="4" t="s">
        <v>19</v>
      </c>
      <c r="F1742" s="4">
        <v>0.239312</v>
      </c>
      <c r="G1742" s="4">
        <v>5.1535400000000002E-2</v>
      </c>
      <c r="H1742" s="4">
        <f t="shared" si="27"/>
        <v>21.56</v>
      </c>
      <c r="I1742" s="5">
        <v>3.4232600000000001E-6</v>
      </c>
      <c r="J1742" s="4">
        <v>1.209E-2</v>
      </c>
      <c r="K1742" s="4">
        <v>2.6508E-2</v>
      </c>
      <c r="L1742" s="4">
        <v>0.64832086681055501</v>
      </c>
    </row>
    <row r="1743" spans="1:12" x14ac:dyDescent="0.25">
      <c r="A1743" s="4" t="s">
        <v>166</v>
      </c>
      <c r="B1743" s="4" t="s">
        <v>129</v>
      </c>
      <c r="C1743" s="4" t="s">
        <v>178</v>
      </c>
      <c r="D1743" s="4" t="s">
        <v>20</v>
      </c>
      <c r="E1743" s="4" t="s">
        <v>19</v>
      </c>
      <c r="F1743" s="4">
        <v>0.340364</v>
      </c>
      <c r="G1743" s="4">
        <v>6.6976400000000005E-2</v>
      </c>
      <c r="H1743" s="4">
        <f t="shared" si="27"/>
        <v>25.83</v>
      </c>
      <c r="I1743" s="5">
        <v>3.7377500000000002E-7</v>
      </c>
      <c r="J1743" s="4">
        <v>-1.7805999999999999E-2</v>
      </c>
      <c r="K1743" s="4">
        <v>2.9419000000000001E-2</v>
      </c>
      <c r="L1743" s="4">
        <v>0.54501693867606604</v>
      </c>
    </row>
    <row r="1744" spans="1:12" x14ac:dyDescent="0.25">
      <c r="A1744" s="4" t="s">
        <v>166</v>
      </c>
      <c r="B1744" s="4" t="s">
        <v>129</v>
      </c>
      <c r="C1744" s="4" t="s">
        <v>179</v>
      </c>
      <c r="D1744" s="4" t="s">
        <v>16</v>
      </c>
      <c r="E1744" s="4" t="s">
        <v>15</v>
      </c>
      <c r="F1744" s="4">
        <v>7.1144299999999994E-2</v>
      </c>
      <c r="G1744" s="4">
        <v>1.4874E-2</v>
      </c>
      <c r="H1744" s="4">
        <f t="shared" si="27"/>
        <v>22.88</v>
      </c>
      <c r="I1744" s="5">
        <v>1.72592E-6</v>
      </c>
      <c r="J1744" s="4">
        <v>-1.4371E-3</v>
      </c>
      <c r="K1744" s="4">
        <v>9.7452000000000007E-3</v>
      </c>
      <c r="L1744" s="4">
        <v>0.88276275219043199</v>
      </c>
    </row>
    <row r="1745" spans="1:12" x14ac:dyDescent="0.25">
      <c r="A1745" s="4" t="s">
        <v>166</v>
      </c>
      <c r="B1745" s="4" t="s">
        <v>129</v>
      </c>
      <c r="C1745" s="4" t="s">
        <v>180</v>
      </c>
      <c r="D1745" s="4" t="s">
        <v>15</v>
      </c>
      <c r="E1745" s="4" t="s">
        <v>16</v>
      </c>
      <c r="F1745" s="4">
        <v>8.6717199999999994E-2</v>
      </c>
      <c r="G1745" s="4">
        <v>1.5549199999999999E-2</v>
      </c>
      <c r="H1745" s="4">
        <f t="shared" si="27"/>
        <v>31.1</v>
      </c>
      <c r="I1745" s="5">
        <v>2.4474800000000002E-8</v>
      </c>
      <c r="J1745" s="4">
        <v>-7.1113000000000001E-3</v>
      </c>
      <c r="K1745" s="4">
        <v>1.0312E-2</v>
      </c>
      <c r="L1745" s="4">
        <v>0.49045594144511001</v>
      </c>
    </row>
    <row r="1746" spans="1:12" x14ac:dyDescent="0.25">
      <c r="A1746" s="4" t="s">
        <v>166</v>
      </c>
      <c r="B1746" s="4" t="s">
        <v>129</v>
      </c>
      <c r="C1746" s="4" t="s">
        <v>181</v>
      </c>
      <c r="D1746" s="4" t="s">
        <v>19</v>
      </c>
      <c r="E1746" s="4" t="s">
        <v>16</v>
      </c>
      <c r="F1746" s="4">
        <v>-9.6008399999999994E-2</v>
      </c>
      <c r="G1746" s="4">
        <v>1.81797E-2</v>
      </c>
      <c r="H1746" s="4">
        <f t="shared" si="27"/>
        <v>27.89</v>
      </c>
      <c r="I1746" s="5">
        <v>1.2841900000000001E-7</v>
      </c>
      <c r="J1746" s="4">
        <v>5.5823000000000001E-3</v>
      </c>
      <c r="K1746" s="4">
        <v>1.137E-2</v>
      </c>
      <c r="L1746" s="4">
        <v>0.62346201668318701</v>
      </c>
    </row>
    <row r="1747" spans="1:12" x14ac:dyDescent="0.25">
      <c r="A1747" s="4" t="s">
        <v>166</v>
      </c>
      <c r="B1747" s="4" t="s">
        <v>129</v>
      </c>
      <c r="C1747" s="4" t="s">
        <v>182</v>
      </c>
      <c r="D1747" s="4" t="s">
        <v>19</v>
      </c>
      <c r="E1747" s="4" t="s">
        <v>20</v>
      </c>
      <c r="F1747" s="4">
        <v>-0.14053199999999999</v>
      </c>
      <c r="G1747" s="4">
        <v>2.6035599999999999E-2</v>
      </c>
      <c r="H1747" s="4">
        <f t="shared" si="27"/>
        <v>29.14</v>
      </c>
      <c r="I1747" s="5">
        <v>6.7513399999999999E-8</v>
      </c>
      <c r="J1747" s="4">
        <v>1.6036999999999999E-2</v>
      </c>
      <c r="K1747" s="4">
        <v>2.0198000000000001E-2</v>
      </c>
      <c r="L1747" s="4">
        <v>0.42720861303172403</v>
      </c>
    </row>
    <row r="1748" spans="1:12" x14ac:dyDescent="0.25">
      <c r="A1748" s="4" t="s">
        <v>166</v>
      </c>
      <c r="B1748" s="4" t="s">
        <v>130</v>
      </c>
      <c r="C1748" s="4" t="s">
        <v>167</v>
      </c>
      <c r="D1748" s="4" t="s">
        <v>20</v>
      </c>
      <c r="E1748" s="4" t="s">
        <v>15</v>
      </c>
      <c r="F1748" s="4">
        <v>-0.78888499999999995</v>
      </c>
      <c r="G1748" s="4">
        <v>0.17176900000000001</v>
      </c>
      <c r="H1748" s="4">
        <f t="shared" si="27"/>
        <v>21.09</v>
      </c>
      <c r="I1748" s="5">
        <v>4.3752199999999998E-6</v>
      </c>
      <c r="J1748" s="4">
        <v>-1.0246E-2</v>
      </c>
      <c r="K1748" s="4">
        <v>4.3373000000000002E-2</v>
      </c>
      <c r="L1748" s="4">
        <v>0.81325922819976604</v>
      </c>
    </row>
    <row r="1749" spans="1:12" x14ac:dyDescent="0.25">
      <c r="A1749" s="4" t="s">
        <v>166</v>
      </c>
      <c r="B1749" s="4" t="s">
        <v>130</v>
      </c>
      <c r="C1749" s="4" t="s">
        <v>168</v>
      </c>
      <c r="D1749" s="4" t="s">
        <v>19</v>
      </c>
      <c r="E1749" s="4" t="s">
        <v>20</v>
      </c>
      <c r="F1749" s="4">
        <v>-0.42995299999999997</v>
      </c>
      <c r="G1749" s="4">
        <v>8.0835000000000004E-2</v>
      </c>
      <c r="H1749" s="4">
        <f t="shared" si="27"/>
        <v>28.29</v>
      </c>
      <c r="I1749" s="5">
        <v>1.044E-7</v>
      </c>
      <c r="J1749" s="4">
        <v>2.3061000000000002E-2</v>
      </c>
      <c r="K1749" s="4">
        <v>3.8406999999999997E-2</v>
      </c>
      <c r="L1749" s="4">
        <v>0.54821384583603705</v>
      </c>
    </row>
    <row r="1750" spans="1:12" x14ac:dyDescent="0.25">
      <c r="A1750" s="4" t="s">
        <v>166</v>
      </c>
      <c r="B1750" s="4" t="s">
        <v>130</v>
      </c>
      <c r="C1750" s="4" t="s">
        <v>169</v>
      </c>
      <c r="D1750" s="4" t="s">
        <v>15</v>
      </c>
      <c r="E1750" s="4" t="s">
        <v>16</v>
      </c>
      <c r="F1750" s="4">
        <v>0.44842599999999999</v>
      </c>
      <c r="G1750" s="4">
        <v>9.6435900000000005E-2</v>
      </c>
      <c r="H1750" s="4">
        <f t="shared" si="27"/>
        <v>21.62</v>
      </c>
      <c r="I1750" s="5">
        <v>3.31948E-6</v>
      </c>
      <c r="J1750" s="4">
        <v>2.2312E-3</v>
      </c>
      <c r="K1750" s="4">
        <v>5.4275999999999998E-2</v>
      </c>
      <c r="L1750" s="4">
        <v>0.96720826721118403</v>
      </c>
    </row>
    <row r="1751" spans="1:12" x14ac:dyDescent="0.25">
      <c r="A1751" s="4" t="s">
        <v>166</v>
      </c>
      <c r="B1751" s="4" t="s">
        <v>130</v>
      </c>
      <c r="C1751" s="4" t="s">
        <v>170</v>
      </c>
      <c r="D1751" s="4" t="s">
        <v>20</v>
      </c>
      <c r="E1751" s="4" t="s">
        <v>15</v>
      </c>
      <c r="F1751" s="4">
        <v>0.19020999999999999</v>
      </c>
      <c r="G1751" s="4">
        <v>4.1379199999999998E-2</v>
      </c>
      <c r="H1751" s="4">
        <f t="shared" si="27"/>
        <v>21.13</v>
      </c>
      <c r="I1751" s="5">
        <v>4.2913099999999997E-6</v>
      </c>
      <c r="J1751" s="4">
        <v>-9.8139999999999998E-3</v>
      </c>
      <c r="K1751" s="4">
        <v>3.2378999999999998E-2</v>
      </c>
      <c r="L1751" s="4">
        <v>0.76181584271018798</v>
      </c>
    </row>
    <row r="1752" spans="1:12" x14ac:dyDescent="0.25">
      <c r="A1752" s="4" t="s">
        <v>166</v>
      </c>
      <c r="B1752" s="4" t="s">
        <v>130</v>
      </c>
      <c r="C1752" s="4" t="s">
        <v>171</v>
      </c>
      <c r="D1752" s="4" t="s">
        <v>19</v>
      </c>
      <c r="E1752" s="4" t="s">
        <v>20</v>
      </c>
      <c r="F1752" s="4">
        <v>-9.5474600000000007E-2</v>
      </c>
      <c r="G1752" s="4">
        <v>1.74565E-2</v>
      </c>
      <c r="H1752" s="4">
        <f t="shared" si="27"/>
        <v>29.91</v>
      </c>
      <c r="I1752" s="5">
        <v>4.5184600000000002E-8</v>
      </c>
      <c r="J1752" s="4">
        <v>-2.9632E-3</v>
      </c>
      <c r="K1752" s="4">
        <v>1.2014E-2</v>
      </c>
      <c r="L1752" s="4">
        <v>0.80519301730830795</v>
      </c>
    </row>
    <row r="1753" spans="1:12" x14ac:dyDescent="0.25">
      <c r="A1753" s="4" t="s">
        <v>166</v>
      </c>
      <c r="B1753" s="4" t="s">
        <v>130</v>
      </c>
      <c r="C1753" s="4" t="s">
        <v>172</v>
      </c>
      <c r="D1753" s="4" t="s">
        <v>20</v>
      </c>
      <c r="E1753" s="4" t="s">
        <v>19</v>
      </c>
      <c r="F1753" s="4">
        <v>0.1062</v>
      </c>
      <c r="G1753" s="4">
        <v>2.3063699999999999E-2</v>
      </c>
      <c r="H1753" s="4">
        <f t="shared" si="27"/>
        <v>21.2</v>
      </c>
      <c r="I1753" s="5">
        <v>4.1320000000000004E-6</v>
      </c>
      <c r="J1753" s="4">
        <v>-1.0728E-2</v>
      </c>
      <c r="K1753" s="4">
        <v>1.6115999999999998E-2</v>
      </c>
      <c r="L1753" s="4">
        <v>0.50564998652127802</v>
      </c>
    </row>
    <row r="1754" spans="1:12" x14ac:dyDescent="0.25">
      <c r="A1754" s="4" t="s">
        <v>166</v>
      </c>
      <c r="B1754" s="4" t="s">
        <v>130</v>
      </c>
      <c r="C1754" s="4" t="s">
        <v>173</v>
      </c>
      <c r="D1754" s="4" t="s">
        <v>20</v>
      </c>
      <c r="E1754" s="4" t="s">
        <v>19</v>
      </c>
      <c r="F1754" s="4">
        <v>-9.55931E-2</v>
      </c>
      <c r="G1754" s="4">
        <v>1.8950000000000002E-2</v>
      </c>
      <c r="H1754" s="4">
        <f t="shared" si="27"/>
        <v>25.45</v>
      </c>
      <c r="I1754" s="5">
        <v>4.5474699999999999E-7</v>
      </c>
      <c r="J1754" s="4">
        <v>8.5503999999999997E-3</v>
      </c>
      <c r="K1754" s="4">
        <v>1.7979999999999999E-2</v>
      </c>
      <c r="L1754" s="4">
        <v>0.63439536311258504</v>
      </c>
    </row>
    <row r="1755" spans="1:12" x14ac:dyDescent="0.25">
      <c r="A1755" s="4" t="s">
        <v>166</v>
      </c>
      <c r="B1755" s="4" t="s">
        <v>130</v>
      </c>
      <c r="C1755" s="4" t="s">
        <v>174</v>
      </c>
      <c r="D1755" s="4" t="s">
        <v>16</v>
      </c>
      <c r="E1755" s="4" t="s">
        <v>15</v>
      </c>
      <c r="F1755" s="4">
        <v>-7.3827900000000002E-2</v>
      </c>
      <c r="G1755" s="4">
        <v>1.48433E-2</v>
      </c>
      <c r="H1755" s="4">
        <f t="shared" si="27"/>
        <v>24.74</v>
      </c>
      <c r="I1755" s="5">
        <v>6.5652299999999998E-7</v>
      </c>
      <c r="J1755" s="4">
        <v>4.6978000000000002E-3</v>
      </c>
      <c r="K1755" s="4">
        <v>9.8013000000000006E-3</v>
      </c>
      <c r="L1755" s="4">
        <v>0.63172781599189798</v>
      </c>
    </row>
    <row r="1756" spans="1:12" x14ac:dyDescent="0.25">
      <c r="A1756" s="4" t="s">
        <v>166</v>
      </c>
      <c r="B1756" s="4" t="s">
        <v>130</v>
      </c>
      <c r="C1756" s="4" t="s">
        <v>175</v>
      </c>
      <c r="D1756" s="4" t="s">
        <v>15</v>
      </c>
      <c r="E1756" s="4" t="s">
        <v>16</v>
      </c>
      <c r="F1756" s="4">
        <v>0.20816499999999999</v>
      </c>
      <c r="G1756" s="4">
        <v>4.43302E-2</v>
      </c>
      <c r="H1756" s="4">
        <f t="shared" si="27"/>
        <v>22.05</v>
      </c>
      <c r="I1756" s="5">
        <v>2.65595E-6</v>
      </c>
      <c r="J1756" s="4">
        <v>3.2724999999999997E-2</v>
      </c>
      <c r="K1756" s="4">
        <v>2.7498999999999999E-2</v>
      </c>
      <c r="L1756" s="4">
        <v>0.23405072998802601</v>
      </c>
    </row>
    <row r="1757" spans="1:12" x14ac:dyDescent="0.25">
      <c r="A1757" s="4" t="s">
        <v>166</v>
      </c>
      <c r="B1757" s="4" t="s">
        <v>130</v>
      </c>
      <c r="C1757" s="4" t="s">
        <v>176</v>
      </c>
      <c r="D1757" s="4" t="s">
        <v>19</v>
      </c>
      <c r="E1757" s="4" t="s">
        <v>16</v>
      </c>
      <c r="F1757" s="4">
        <v>-0.102524</v>
      </c>
      <c r="G1757" s="4">
        <v>2.0318599999999999E-2</v>
      </c>
      <c r="H1757" s="4">
        <f t="shared" si="27"/>
        <v>25.46</v>
      </c>
      <c r="I1757" s="5">
        <v>4.5161699999999999E-7</v>
      </c>
      <c r="J1757" s="4">
        <v>2.3002000000000002E-2</v>
      </c>
      <c r="K1757" s="4">
        <v>1.3805E-2</v>
      </c>
      <c r="L1757" s="4">
        <v>9.5675336861824098E-2</v>
      </c>
    </row>
    <row r="1758" spans="1:12" x14ac:dyDescent="0.25">
      <c r="A1758" s="4" t="s">
        <v>166</v>
      </c>
      <c r="B1758" s="4" t="s">
        <v>130</v>
      </c>
      <c r="C1758" s="4" t="s">
        <v>177</v>
      </c>
      <c r="D1758" s="4" t="s">
        <v>20</v>
      </c>
      <c r="E1758" s="4" t="s">
        <v>19</v>
      </c>
      <c r="F1758" s="4">
        <v>0.239312</v>
      </c>
      <c r="G1758" s="4">
        <v>5.1535400000000002E-2</v>
      </c>
      <c r="H1758" s="4">
        <f t="shared" si="27"/>
        <v>21.56</v>
      </c>
      <c r="I1758" s="5">
        <v>3.4232600000000001E-6</v>
      </c>
      <c r="J1758" s="4">
        <v>4.5236999999999999E-2</v>
      </c>
      <c r="K1758" s="4">
        <v>2.6506999999999999E-2</v>
      </c>
      <c r="L1758" s="4">
        <v>8.7902251683088406E-2</v>
      </c>
    </row>
    <row r="1759" spans="1:12" x14ac:dyDescent="0.25">
      <c r="A1759" s="4" t="s">
        <v>166</v>
      </c>
      <c r="B1759" s="4" t="s">
        <v>130</v>
      </c>
      <c r="C1759" s="4" t="s">
        <v>178</v>
      </c>
      <c r="D1759" s="4" t="s">
        <v>20</v>
      </c>
      <c r="E1759" s="4" t="s">
        <v>19</v>
      </c>
      <c r="F1759" s="4">
        <v>0.340364</v>
      </c>
      <c r="G1759" s="4">
        <v>6.6976400000000005E-2</v>
      </c>
      <c r="H1759" s="4">
        <f t="shared" si="27"/>
        <v>25.83</v>
      </c>
      <c r="I1759" s="5">
        <v>3.7377500000000002E-7</v>
      </c>
      <c r="J1759" s="4">
        <v>-4.8899999999999999E-2</v>
      </c>
      <c r="K1759" s="4">
        <v>2.9416999999999999E-2</v>
      </c>
      <c r="L1759" s="4">
        <v>9.6471715189616794E-2</v>
      </c>
    </row>
    <row r="1760" spans="1:12" x14ac:dyDescent="0.25">
      <c r="A1760" s="4" t="s">
        <v>166</v>
      </c>
      <c r="B1760" s="4" t="s">
        <v>130</v>
      </c>
      <c r="C1760" s="4" t="s">
        <v>179</v>
      </c>
      <c r="D1760" s="4" t="s">
        <v>16</v>
      </c>
      <c r="E1760" s="4" t="s">
        <v>15</v>
      </c>
      <c r="F1760" s="4">
        <v>7.1144299999999994E-2</v>
      </c>
      <c r="G1760" s="4">
        <v>1.4874E-2</v>
      </c>
      <c r="H1760" s="4">
        <f t="shared" si="27"/>
        <v>22.88</v>
      </c>
      <c r="I1760" s="5">
        <v>1.72592E-6</v>
      </c>
      <c r="J1760" s="4">
        <v>3.6862000000000002E-3</v>
      </c>
      <c r="K1760" s="4">
        <v>9.7452000000000007E-3</v>
      </c>
      <c r="L1760" s="4">
        <v>0.70524497433345201</v>
      </c>
    </row>
    <row r="1761" spans="1:12" x14ac:dyDescent="0.25">
      <c r="A1761" s="4" t="s">
        <v>166</v>
      </c>
      <c r="B1761" s="4" t="s">
        <v>130</v>
      </c>
      <c r="C1761" s="4" t="s">
        <v>180</v>
      </c>
      <c r="D1761" s="4" t="s">
        <v>15</v>
      </c>
      <c r="E1761" s="4" t="s">
        <v>16</v>
      </c>
      <c r="F1761" s="4">
        <v>8.6717199999999994E-2</v>
      </c>
      <c r="G1761" s="4">
        <v>1.5549199999999999E-2</v>
      </c>
      <c r="H1761" s="4">
        <f t="shared" si="27"/>
        <v>31.1</v>
      </c>
      <c r="I1761" s="5">
        <v>2.4474800000000002E-8</v>
      </c>
      <c r="J1761" s="4">
        <v>1.6856E-3</v>
      </c>
      <c r="K1761" s="4">
        <v>1.0312E-2</v>
      </c>
      <c r="L1761" s="4">
        <v>0.87016377577583004</v>
      </c>
    </row>
    <row r="1762" spans="1:12" x14ac:dyDescent="0.25">
      <c r="A1762" s="4" t="s">
        <v>166</v>
      </c>
      <c r="B1762" s="4" t="s">
        <v>130</v>
      </c>
      <c r="C1762" s="4" t="s">
        <v>181</v>
      </c>
      <c r="D1762" s="4" t="s">
        <v>19</v>
      </c>
      <c r="E1762" s="4" t="s">
        <v>16</v>
      </c>
      <c r="F1762" s="4">
        <v>-9.6008399999999994E-2</v>
      </c>
      <c r="G1762" s="4">
        <v>1.81797E-2</v>
      </c>
      <c r="H1762" s="4">
        <f t="shared" si="27"/>
        <v>27.89</v>
      </c>
      <c r="I1762" s="5">
        <v>1.2841900000000001E-7</v>
      </c>
      <c r="J1762" s="4">
        <v>-9.3042999999999997E-3</v>
      </c>
      <c r="K1762" s="4">
        <v>1.137E-2</v>
      </c>
      <c r="L1762" s="4">
        <v>0.41318067423674798</v>
      </c>
    </row>
    <row r="1763" spans="1:12" x14ac:dyDescent="0.25">
      <c r="A1763" s="4" t="s">
        <v>166</v>
      </c>
      <c r="B1763" s="4" t="s">
        <v>130</v>
      </c>
      <c r="C1763" s="4" t="s">
        <v>182</v>
      </c>
      <c r="D1763" s="4" t="s">
        <v>19</v>
      </c>
      <c r="E1763" s="4" t="s">
        <v>20</v>
      </c>
      <c r="F1763" s="4">
        <v>-0.14053199999999999</v>
      </c>
      <c r="G1763" s="4">
        <v>2.6035599999999999E-2</v>
      </c>
      <c r="H1763" s="4">
        <f t="shared" si="27"/>
        <v>29.14</v>
      </c>
      <c r="I1763" s="5">
        <v>6.7513399999999999E-8</v>
      </c>
      <c r="J1763" s="4">
        <v>-2.4271000000000001E-2</v>
      </c>
      <c r="K1763" s="4">
        <v>2.0197E-2</v>
      </c>
      <c r="L1763" s="4">
        <v>0.229493294219726</v>
      </c>
    </row>
    <row r="1764" spans="1:12" x14ac:dyDescent="0.25">
      <c r="A1764" s="4" t="s">
        <v>166</v>
      </c>
      <c r="B1764" s="4" t="s">
        <v>131</v>
      </c>
      <c r="C1764" s="4" t="s">
        <v>167</v>
      </c>
      <c r="D1764" s="4" t="s">
        <v>20</v>
      </c>
      <c r="E1764" s="4" t="s">
        <v>15</v>
      </c>
      <c r="F1764" s="4">
        <v>-0.78888499999999995</v>
      </c>
      <c r="G1764" s="4">
        <v>0.17176900000000001</v>
      </c>
      <c r="H1764" s="4">
        <f t="shared" si="27"/>
        <v>21.09</v>
      </c>
      <c r="I1764" s="5">
        <v>4.3752199999999998E-6</v>
      </c>
      <c r="J1764" s="4">
        <v>3.8184999999999998E-3</v>
      </c>
      <c r="K1764" s="4">
        <v>4.3373000000000002E-2</v>
      </c>
      <c r="L1764" s="4">
        <v>0.92984808288244003</v>
      </c>
    </row>
    <row r="1765" spans="1:12" x14ac:dyDescent="0.25">
      <c r="A1765" s="4" t="s">
        <v>166</v>
      </c>
      <c r="B1765" s="4" t="s">
        <v>131</v>
      </c>
      <c r="C1765" s="4" t="s">
        <v>168</v>
      </c>
      <c r="D1765" s="4" t="s">
        <v>19</v>
      </c>
      <c r="E1765" s="4" t="s">
        <v>20</v>
      </c>
      <c r="F1765" s="4">
        <v>-0.42995299999999997</v>
      </c>
      <c r="G1765" s="4">
        <v>8.0835000000000004E-2</v>
      </c>
      <c r="H1765" s="4">
        <f t="shared" si="27"/>
        <v>28.29</v>
      </c>
      <c r="I1765" s="5">
        <v>1.044E-7</v>
      </c>
      <c r="J1765" s="4">
        <v>3.7027999999999998E-2</v>
      </c>
      <c r="K1765" s="4">
        <v>3.8406000000000003E-2</v>
      </c>
      <c r="L1765" s="4">
        <v>0.33499629203570802</v>
      </c>
    </row>
    <row r="1766" spans="1:12" x14ac:dyDescent="0.25">
      <c r="A1766" s="4" t="s">
        <v>166</v>
      </c>
      <c r="B1766" s="4" t="s">
        <v>131</v>
      </c>
      <c r="C1766" s="4" t="s">
        <v>169</v>
      </c>
      <c r="D1766" s="4" t="s">
        <v>15</v>
      </c>
      <c r="E1766" s="4" t="s">
        <v>16</v>
      </c>
      <c r="F1766" s="4">
        <v>0.44842599999999999</v>
      </c>
      <c r="G1766" s="4">
        <v>9.6435900000000005E-2</v>
      </c>
      <c r="H1766" s="4">
        <f t="shared" si="27"/>
        <v>21.62</v>
      </c>
      <c r="I1766" s="5">
        <v>3.31948E-6</v>
      </c>
      <c r="J1766" s="4">
        <v>1.7356E-2</v>
      </c>
      <c r="K1766" s="4">
        <v>5.4275999999999998E-2</v>
      </c>
      <c r="L1766" s="4">
        <v>0.74913484816582199</v>
      </c>
    </row>
    <row r="1767" spans="1:12" x14ac:dyDescent="0.25">
      <c r="A1767" s="4" t="s">
        <v>166</v>
      </c>
      <c r="B1767" s="4" t="s">
        <v>131</v>
      </c>
      <c r="C1767" s="4" t="s">
        <v>170</v>
      </c>
      <c r="D1767" s="4" t="s">
        <v>20</v>
      </c>
      <c r="E1767" s="4" t="s">
        <v>15</v>
      </c>
      <c r="F1767" s="4">
        <v>0.19020999999999999</v>
      </c>
      <c r="G1767" s="4">
        <v>4.1379199999999998E-2</v>
      </c>
      <c r="H1767" s="4">
        <f t="shared" si="27"/>
        <v>21.13</v>
      </c>
      <c r="I1767" s="5">
        <v>4.2913099999999997E-6</v>
      </c>
      <c r="J1767" s="4">
        <v>-1.1343E-3</v>
      </c>
      <c r="K1767" s="4">
        <v>3.2378999999999998E-2</v>
      </c>
      <c r="L1767" s="4">
        <v>0.97205536145942795</v>
      </c>
    </row>
    <row r="1768" spans="1:12" x14ac:dyDescent="0.25">
      <c r="A1768" s="4" t="s">
        <v>166</v>
      </c>
      <c r="B1768" s="4" t="s">
        <v>131</v>
      </c>
      <c r="C1768" s="4" t="s">
        <v>171</v>
      </c>
      <c r="D1768" s="4" t="s">
        <v>19</v>
      </c>
      <c r="E1768" s="4" t="s">
        <v>20</v>
      </c>
      <c r="F1768" s="4">
        <v>-9.5474600000000007E-2</v>
      </c>
      <c r="G1768" s="4">
        <v>1.74565E-2</v>
      </c>
      <c r="H1768" s="4">
        <f t="shared" si="27"/>
        <v>29.91</v>
      </c>
      <c r="I1768" s="5">
        <v>4.5184600000000002E-8</v>
      </c>
      <c r="J1768" s="4">
        <v>-2.0194E-2</v>
      </c>
      <c r="K1768" s="4">
        <v>1.2014E-2</v>
      </c>
      <c r="L1768" s="4">
        <v>9.2789749012733097E-2</v>
      </c>
    </row>
    <row r="1769" spans="1:12" x14ac:dyDescent="0.25">
      <c r="A1769" s="4" t="s">
        <v>166</v>
      </c>
      <c r="B1769" s="4" t="s">
        <v>131</v>
      </c>
      <c r="C1769" s="4" t="s">
        <v>172</v>
      </c>
      <c r="D1769" s="4" t="s">
        <v>20</v>
      </c>
      <c r="E1769" s="4" t="s">
        <v>19</v>
      </c>
      <c r="F1769" s="4">
        <v>0.1062</v>
      </c>
      <c r="G1769" s="4">
        <v>2.3063699999999999E-2</v>
      </c>
      <c r="H1769" s="4">
        <f t="shared" si="27"/>
        <v>21.2</v>
      </c>
      <c r="I1769" s="5">
        <v>4.1320000000000004E-6</v>
      </c>
      <c r="J1769" s="4">
        <v>-2.1245E-2</v>
      </c>
      <c r="K1769" s="4">
        <v>1.6115999999999998E-2</v>
      </c>
      <c r="L1769" s="4">
        <v>0.187439017866252</v>
      </c>
    </row>
    <row r="1770" spans="1:12" x14ac:dyDescent="0.25">
      <c r="A1770" s="4" t="s">
        <v>166</v>
      </c>
      <c r="B1770" s="4" t="s">
        <v>131</v>
      </c>
      <c r="C1770" s="4" t="s">
        <v>173</v>
      </c>
      <c r="D1770" s="4" t="s">
        <v>20</v>
      </c>
      <c r="E1770" s="4" t="s">
        <v>19</v>
      </c>
      <c r="F1770" s="4">
        <v>-9.55931E-2</v>
      </c>
      <c r="G1770" s="4">
        <v>1.8950000000000002E-2</v>
      </c>
      <c r="H1770" s="4">
        <f t="shared" si="27"/>
        <v>25.45</v>
      </c>
      <c r="I1770" s="5">
        <v>4.5474699999999999E-7</v>
      </c>
      <c r="J1770" s="4">
        <v>9.7479000000000003E-3</v>
      </c>
      <c r="K1770" s="4">
        <v>1.7979999999999999E-2</v>
      </c>
      <c r="L1770" s="4">
        <v>0.58771936406295799</v>
      </c>
    </row>
    <row r="1771" spans="1:12" x14ac:dyDescent="0.25">
      <c r="A1771" s="4" t="s">
        <v>166</v>
      </c>
      <c r="B1771" s="4" t="s">
        <v>131</v>
      </c>
      <c r="C1771" s="4" t="s">
        <v>174</v>
      </c>
      <c r="D1771" s="4" t="s">
        <v>16</v>
      </c>
      <c r="E1771" s="4" t="s">
        <v>15</v>
      </c>
      <c r="F1771" s="4">
        <v>-7.3827900000000002E-2</v>
      </c>
      <c r="G1771" s="4">
        <v>1.48433E-2</v>
      </c>
      <c r="H1771" s="4">
        <f t="shared" si="27"/>
        <v>24.74</v>
      </c>
      <c r="I1771" s="5">
        <v>6.5652299999999998E-7</v>
      </c>
      <c r="J1771" s="4">
        <v>4.3020000000000003E-3</v>
      </c>
      <c r="K1771" s="4">
        <v>9.8014E-3</v>
      </c>
      <c r="L1771" s="4">
        <v>0.66072387476588101</v>
      </c>
    </row>
    <row r="1772" spans="1:12" x14ac:dyDescent="0.25">
      <c r="A1772" s="4" t="s">
        <v>166</v>
      </c>
      <c r="B1772" s="4" t="s">
        <v>131</v>
      </c>
      <c r="C1772" s="4" t="s">
        <v>175</v>
      </c>
      <c r="D1772" s="4" t="s">
        <v>15</v>
      </c>
      <c r="E1772" s="4" t="s">
        <v>16</v>
      </c>
      <c r="F1772" s="4">
        <v>0.20816499999999999</v>
      </c>
      <c r="G1772" s="4">
        <v>4.43302E-2</v>
      </c>
      <c r="H1772" s="4">
        <f t="shared" si="27"/>
        <v>22.05</v>
      </c>
      <c r="I1772" s="5">
        <v>2.65595E-6</v>
      </c>
      <c r="J1772" s="4">
        <v>-1.1338000000000001E-2</v>
      </c>
      <c r="K1772" s="4">
        <v>2.75E-2</v>
      </c>
      <c r="L1772" s="4">
        <v>0.68012697492121899</v>
      </c>
    </row>
    <row r="1773" spans="1:12" x14ac:dyDescent="0.25">
      <c r="A1773" s="4" t="s">
        <v>166</v>
      </c>
      <c r="B1773" s="4" t="s">
        <v>131</v>
      </c>
      <c r="C1773" s="4" t="s">
        <v>176</v>
      </c>
      <c r="D1773" s="4" t="s">
        <v>19</v>
      </c>
      <c r="E1773" s="4" t="s">
        <v>16</v>
      </c>
      <c r="F1773" s="4">
        <v>-0.102524</v>
      </c>
      <c r="G1773" s="4">
        <v>2.0318599999999999E-2</v>
      </c>
      <c r="H1773" s="4">
        <f t="shared" si="27"/>
        <v>25.46</v>
      </c>
      <c r="I1773" s="5">
        <v>4.5161699999999999E-7</v>
      </c>
      <c r="J1773" s="4">
        <v>8.1863000000000005E-3</v>
      </c>
      <c r="K1773" s="4">
        <v>1.3806000000000001E-2</v>
      </c>
      <c r="L1773" s="4">
        <v>0.55320997203536804</v>
      </c>
    </row>
    <row r="1774" spans="1:12" x14ac:dyDescent="0.25">
      <c r="A1774" s="4" t="s">
        <v>166</v>
      </c>
      <c r="B1774" s="4" t="s">
        <v>131</v>
      </c>
      <c r="C1774" s="4" t="s">
        <v>177</v>
      </c>
      <c r="D1774" s="4" t="s">
        <v>20</v>
      </c>
      <c r="E1774" s="4" t="s">
        <v>19</v>
      </c>
      <c r="F1774" s="4">
        <v>0.239312</v>
      </c>
      <c r="G1774" s="4">
        <v>5.1535400000000002E-2</v>
      </c>
      <c r="H1774" s="4">
        <f t="shared" si="27"/>
        <v>21.56</v>
      </c>
      <c r="I1774" s="5">
        <v>3.4232600000000001E-6</v>
      </c>
      <c r="J1774" s="4">
        <v>4.9072999999999999E-2</v>
      </c>
      <c r="K1774" s="4">
        <v>2.6505999999999998E-2</v>
      </c>
      <c r="L1774" s="4">
        <v>6.4135723754585802E-2</v>
      </c>
    </row>
    <row r="1775" spans="1:12" x14ac:dyDescent="0.25">
      <c r="A1775" s="4" t="s">
        <v>166</v>
      </c>
      <c r="B1775" s="4" t="s">
        <v>131</v>
      </c>
      <c r="C1775" s="4" t="s">
        <v>178</v>
      </c>
      <c r="D1775" s="4" t="s">
        <v>20</v>
      </c>
      <c r="E1775" s="4" t="s">
        <v>19</v>
      </c>
      <c r="F1775" s="4">
        <v>0.340364</v>
      </c>
      <c r="G1775" s="4">
        <v>6.6976400000000005E-2</v>
      </c>
      <c r="H1775" s="4">
        <f t="shared" si="27"/>
        <v>25.83</v>
      </c>
      <c r="I1775" s="5">
        <v>3.7377500000000002E-7</v>
      </c>
      <c r="J1775" s="4">
        <v>-1.2393E-2</v>
      </c>
      <c r="K1775" s="4">
        <v>2.9419000000000001E-2</v>
      </c>
      <c r="L1775" s="4">
        <v>0.67356575665928797</v>
      </c>
    </row>
    <row r="1776" spans="1:12" x14ac:dyDescent="0.25">
      <c r="A1776" s="4" t="s">
        <v>166</v>
      </c>
      <c r="B1776" s="4" t="s">
        <v>131</v>
      </c>
      <c r="C1776" s="4" t="s">
        <v>179</v>
      </c>
      <c r="D1776" s="4" t="s">
        <v>16</v>
      </c>
      <c r="E1776" s="4" t="s">
        <v>15</v>
      </c>
      <c r="F1776" s="4">
        <v>7.1144299999999994E-2</v>
      </c>
      <c r="G1776" s="4">
        <v>1.4874E-2</v>
      </c>
      <c r="H1776" s="4">
        <f t="shared" si="27"/>
        <v>22.88</v>
      </c>
      <c r="I1776" s="5">
        <v>1.72592E-6</v>
      </c>
      <c r="J1776" s="4">
        <v>1.2678E-2</v>
      </c>
      <c r="K1776" s="4">
        <v>9.7447999999999996E-3</v>
      </c>
      <c r="L1776" s="4">
        <v>0.19327692168384999</v>
      </c>
    </row>
    <row r="1777" spans="1:12" x14ac:dyDescent="0.25">
      <c r="A1777" s="4" t="s">
        <v>166</v>
      </c>
      <c r="B1777" s="4" t="s">
        <v>131</v>
      </c>
      <c r="C1777" s="4" t="s">
        <v>180</v>
      </c>
      <c r="D1777" s="4" t="s">
        <v>15</v>
      </c>
      <c r="E1777" s="4" t="s">
        <v>16</v>
      </c>
      <c r="F1777" s="4">
        <v>8.6717199999999994E-2</v>
      </c>
      <c r="G1777" s="4">
        <v>1.5549199999999999E-2</v>
      </c>
      <c r="H1777" s="4">
        <f t="shared" si="27"/>
        <v>31.1</v>
      </c>
      <c r="I1777" s="5">
        <v>2.4474800000000002E-8</v>
      </c>
      <c r="J1777" s="4">
        <v>3.0818999999999998E-3</v>
      </c>
      <c r="K1777" s="4">
        <v>1.0312E-2</v>
      </c>
      <c r="L1777" s="4">
        <v>0.76505031799170398</v>
      </c>
    </row>
    <row r="1778" spans="1:12" x14ac:dyDescent="0.25">
      <c r="A1778" s="4" t="s">
        <v>166</v>
      </c>
      <c r="B1778" s="4" t="s">
        <v>131</v>
      </c>
      <c r="C1778" s="4" t="s">
        <v>181</v>
      </c>
      <c r="D1778" s="4" t="s">
        <v>19</v>
      </c>
      <c r="E1778" s="4" t="s">
        <v>16</v>
      </c>
      <c r="F1778" s="4">
        <v>-9.6008399999999994E-2</v>
      </c>
      <c r="G1778" s="4">
        <v>1.81797E-2</v>
      </c>
      <c r="H1778" s="4">
        <f t="shared" si="27"/>
        <v>27.89</v>
      </c>
      <c r="I1778" s="5">
        <v>1.2841900000000001E-7</v>
      </c>
      <c r="J1778" s="4">
        <v>6.1216999999999999E-3</v>
      </c>
      <c r="K1778" s="4">
        <v>1.137E-2</v>
      </c>
      <c r="L1778" s="4">
        <v>0.59029621701339696</v>
      </c>
    </row>
    <row r="1779" spans="1:12" x14ac:dyDescent="0.25">
      <c r="A1779" s="4" t="s">
        <v>166</v>
      </c>
      <c r="B1779" s="4" t="s">
        <v>131</v>
      </c>
      <c r="C1779" s="4" t="s">
        <v>182</v>
      </c>
      <c r="D1779" s="4" t="s">
        <v>19</v>
      </c>
      <c r="E1779" s="4" t="s">
        <v>20</v>
      </c>
      <c r="F1779" s="4">
        <v>-0.14053199999999999</v>
      </c>
      <c r="G1779" s="4">
        <v>2.6035599999999999E-2</v>
      </c>
      <c r="H1779" s="4">
        <f t="shared" si="27"/>
        <v>29.14</v>
      </c>
      <c r="I1779" s="5">
        <v>6.7513399999999999E-8</v>
      </c>
      <c r="J1779" s="4">
        <v>2.3717999999999999E-2</v>
      </c>
      <c r="K1779" s="4">
        <v>2.0197E-2</v>
      </c>
      <c r="L1779" s="4">
        <v>0.24028684770796399</v>
      </c>
    </row>
    <row r="1780" spans="1:12" x14ac:dyDescent="0.25">
      <c r="A1780" s="4" t="s">
        <v>166</v>
      </c>
      <c r="B1780" s="4" t="s">
        <v>132</v>
      </c>
      <c r="C1780" s="4" t="s">
        <v>167</v>
      </c>
      <c r="D1780" s="4" t="s">
        <v>20</v>
      </c>
      <c r="E1780" s="4" t="s">
        <v>15</v>
      </c>
      <c r="F1780" s="4">
        <v>-0.78888499999999995</v>
      </c>
      <c r="G1780" s="4">
        <v>0.17176900000000001</v>
      </c>
      <c r="H1780" s="4">
        <f t="shared" si="27"/>
        <v>21.09</v>
      </c>
      <c r="I1780" s="5">
        <v>4.3752199999999998E-6</v>
      </c>
      <c r="J1780" s="4">
        <v>2.2664E-2</v>
      </c>
      <c r="K1780" s="4">
        <v>4.3373000000000002E-2</v>
      </c>
      <c r="L1780" s="4">
        <v>0.60129833322474602</v>
      </c>
    </row>
    <row r="1781" spans="1:12" x14ac:dyDescent="0.25">
      <c r="A1781" s="4" t="s">
        <v>166</v>
      </c>
      <c r="B1781" s="4" t="s">
        <v>132</v>
      </c>
      <c r="C1781" s="4" t="s">
        <v>168</v>
      </c>
      <c r="D1781" s="4" t="s">
        <v>19</v>
      </c>
      <c r="E1781" s="4" t="s">
        <v>20</v>
      </c>
      <c r="F1781" s="4">
        <v>-0.42995299999999997</v>
      </c>
      <c r="G1781" s="4">
        <v>8.0835000000000004E-2</v>
      </c>
      <c r="H1781" s="4">
        <f t="shared" si="27"/>
        <v>28.29</v>
      </c>
      <c r="I1781" s="5">
        <v>1.044E-7</v>
      </c>
      <c r="J1781" s="4">
        <v>-2.6388999999999999E-2</v>
      </c>
      <c r="K1781" s="4">
        <v>3.8406999999999997E-2</v>
      </c>
      <c r="L1781" s="4">
        <v>0.49201687694519097</v>
      </c>
    </row>
    <row r="1782" spans="1:12" x14ac:dyDescent="0.25">
      <c r="A1782" s="4" t="s">
        <v>166</v>
      </c>
      <c r="B1782" s="4" t="s">
        <v>132</v>
      </c>
      <c r="C1782" s="4" t="s">
        <v>169</v>
      </c>
      <c r="D1782" s="4" t="s">
        <v>15</v>
      </c>
      <c r="E1782" s="4" t="s">
        <v>16</v>
      </c>
      <c r="F1782" s="4">
        <v>0.44842599999999999</v>
      </c>
      <c r="G1782" s="4">
        <v>9.6435900000000005E-2</v>
      </c>
      <c r="H1782" s="4">
        <f t="shared" si="27"/>
        <v>21.62</v>
      </c>
      <c r="I1782" s="5">
        <v>3.31948E-6</v>
      </c>
      <c r="J1782" s="4">
        <v>8.6370999999999996E-4</v>
      </c>
      <c r="K1782" s="4">
        <v>5.4275999999999998E-2</v>
      </c>
      <c r="L1782" s="4">
        <v>0.98730355320844099</v>
      </c>
    </row>
    <row r="1783" spans="1:12" x14ac:dyDescent="0.25">
      <c r="A1783" s="4" t="s">
        <v>166</v>
      </c>
      <c r="B1783" s="4" t="s">
        <v>132</v>
      </c>
      <c r="C1783" s="4" t="s">
        <v>170</v>
      </c>
      <c r="D1783" s="4" t="s">
        <v>20</v>
      </c>
      <c r="E1783" s="4" t="s">
        <v>15</v>
      </c>
      <c r="F1783" s="4">
        <v>0.19020999999999999</v>
      </c>
      <c r="G1783" s="4">
        <v>4.1379199999999998E-2</v>
      </c>
      <c r="H1783" s="4">
        <f t="shared" si="27"/>
        <v>21.13</v>
      </c>
      <c r="I1783" s="5">
        <v>4.2913099999999997E-6</v>
      </c>
      <c r="J1783" s="4">
        <v>5.7384999999999999E-2</v>
      </c>
      <c r="K1783" s="4">
        <v>3.2376000000000002E-2</v>
      </c>
      <c r="L1783" s="4">
        <v>7.6330832670918503E-2</v>
      </c>
    </row>
    <row r="1784" spans="1:12" x14ac:dyDescent="0.25">
      <c r="A1784" s="4" t="s">
        <v>166</v>
      </c>
      <c r="B1784" s="4" t="s">
        <v>132</v>
      </c>
      <c r="C1784" s="4" t="s">
        <v>171</v>
      </c>
      <c r="D1784" s="4" t="s">
        <v>19</v>
      </c>
      <c r="E1784" s="4" t="s">
        <v>20</v>
      </c>
      <c r="F1784" s="4">
        <v>-9.5474600000000007E-2</v>
      </c>
      <c r="G1784" s="4">
        <v>1.74565E-2</v>
      </c>
      <c r="H1784" s="4">
        <f t="shared" si="27"/>
        <v>29.91</v>
      </c>
      <c r="I1784" s="5">
        <v>4.5184600000000002E-8</v>
      </c>
      <c r="J1784" s="4">
        <v>-1.7164999999999999E-3</v>
      </c>
      <c r="K1784" s="4">
        <v>1.2014E-2</v>
      </c>
      <c r="L1784" s="4">
        <v>0.88639643357574105</v>
      </c>
    </row>
    <row r="1785" spans="1:12" x14ac:dyDescent="0.25">
      <c r="A1785" s="4" t="s">
        <v>166</v>
      </c>
      <c r="B1785" s="4" t="s">
        <v>132</v>
      </c>
      <c r="C1785" s="4" t="s">
        <v>172</v>
      </c>
      <c r="D1785" s="4" t="s">
        <v>20</v>
      </c>
      <c r="E1785" s="4" t="s">
        <v>19</v>
      </c>
      <c r="F1785" s="4">
        <v>0.1062</v>
      </c>
      <c r="G1785" s="4">
        <v>2.3063699999999999E-2</v>
      </c>
      <c r="H1785" s="4">
        <f t="shared" si="27"/>
        <v>21.2</v>
      </c>
      <c r="I1785" s="5">
        <v>4.1320000000000004E-6</v>
      </c>
      <c r="J1785" s="4">
        <v>-1.866E-2</v>
      </c>
      <c r="K1785" s="4">
        <v>1.6115999999999998E-2</v>
      </c>
      <c r="L1785" s="4">
        <v>0.24692780734346401</v>
      </c>
    </row>
    <row r="1786" spans="1:12" x14ac:dyDescent="0.25">
      <c r="A1786" s="4" t="s">
        <v>166</v>
      </c>
      <c r="B1786" s="4" t="s">
        <v>132</v>
      </c>
      <c r="C1786" s="4" t="s">
        <v>173</v>
      </c>
      <c r="D1786" s="4" t="s">
        <v>20</v>
      </c>
      <c r="E1786" s="4" t="s">
        <v>19</v>
      </c>
      <c r="F1786" s="4">
        <v>-9.55931E-2</v>
      </c>
      <c r="G1786" s="4">
        <v>1.8950000000000002E-2</v>
      </c>
      <c r="H1786" s="4">
        <f t="shared" si="27"/>
        <v>25.45</v>
      </c>
      <c r="I1786" s="5">
        <v>4.5474699999999999E-7</v>
      </c>
      <c r="J1786" s="4">
        <v>-3.7750000000000001E-3</v>
      </c>
      <c r="K1786" s="4">
        <v>1.7979999999999999E-2</v>
      </c>
      <c r="L1786" s="4">
        <v>0.83370422040030001</v>
      </c>
    </row>
    <row r="1787" spans="1:12" x14ac:dyDescent="0.25">
      <c r="A1787" s="4" t="s">
        <v>166</v>
      </c>
      <c r="B1787" s="4" t="s">
        <v>132</v>
      </c>
      <c r="C1787" s="4" t="s">
        <v>174</v>
      </c>
      <c r="D1787" s="4" t="s">
        <v>16</v>
      </c>
      <c r="E1787" s="4" t="s">
        <v>15</v>
      </c>
      <c r="F1787" s="4">
        <v>-7.3827900000000002E-2</v>
      </c>
      <c r="G1787" s="4">
        <v>1.48433E-2</v>
      </c>
      <c r="H1787" s="4">
        <f t="shared" si="27"/>
        <v>24.74</v>
      </c>
      <c r="I1787" s="5">
        <v>6.5652299999999998E-7</v>
      </c>
      <c r="J1787" s="4">
        <v>1.2818E-2</v>
      </c>
      <c r="K1787" s="4">
        <v>9.8010000000000007E-3</v>
      </c>
      <c r="L1787" s="4">
        <v>0.190963339124091</v>
      </c>
    </row>
    <row r="1788" spans="1:12" x14ac:dyDescent="0.25">
      <c r="A1788" s="4" t="s">
        <v>166</v>
      </c>
      <c r="B1788" s="4" t="s">
        <v>132</v>
      </c>
      <c r="C1788" s="4" t="s">
        <v>175</v>
      </c>
      <c r="D1788" s="4" t="s">
        <v>15</v>
      </c>
      <c r="E1788" s="4" t="s">
        <v>16</v>
      </c>
      <c r="F1788" s="4">
        <v>0.20816499999999999</v>
      </c>
      <c r="G1788" s="4">
        <v>4.43302E-2</v>
      </c>
      <c r="H1788" s="4">
        <f t="shared" si="27"/>
        <v>22.05</v>
      </c>
      <c r="I1788" s="5">
        <v>2.65595E-6</v>
      </c>
      <c r="J1788" s="4">
        <v>2.4830000000000001E-2</v>
      </c>
      <c r="K1788" s="4">
        <v>2.75E-2</v>
      </c>
      <c r="L1788" s="4">
        <v>0.36658104085364102</v>
      </c>
    </row>
    <row r="1789" spans="1:12" x14ac:dyDescent="0.25">
      <c r="A1789" s="4" t="s">
        <v>166</v>
      </c>
      <c r="B1789" s="4" t="s">
        <v>132</v>
      </c>
      <c r="C1789" s="4" t="s">
        <v>176</v>
      </c>
      <c r="D1789" s="4" t="s">
        <v>19</v>
      </c>
      <c r="E1789" s="4" t="s">
        <v>16</v>
      </c>
      <c r="F1789" s="4">
        <v>-0.102524</v>
      </c>
      <c r="G1789" s="4">
        <v>2.0318599999999999E-2</v>
      </c>
      <c r="H1789" s="4">
        <f t="shared" si="27"/>
        <v>25.46</v>
      </c>
      <c r="I1789" s="5">
        <v>4.5161699999999999E-7</v>
      </c>
      <c r="J1789" s="4">
        <v>-3.5577E-3</v>
      </c>
      <c r="K1789" s="4">
        <v>1.3806000000000001E-2</v>
      </c>
      <c r="L1789" s="4">
        <v>0.79663980018376801</v>
      </c>
    </row>
    <row r="1790" spans="1:12" x14ac:dyDescent="0.25">
      <c r="A1790" s="4" t="s">
        <v>166</v>
      </c>
      <c r="B1790" s="4" t="s">
        <v>132</v>
      </c>
      <c r="C1790" s="4" t="s">
        <v>177</v>
      </c>
      <c r="D1790" s="4" t="s">
        <v>20</v>
      </c>
      <c r="E1790" s="4" t="s">
        <v>19</v>
      </c>
      <c r="F1790" s="4">
        <v>0.239312</v>
      </c>
      <c r="G1790" s="4">
        <v>5.1535400000000002E-2</v>
      </c>
      <c r="H1790" s="4">
        <f t="shared" si="27"/>
        <v>21.56</v>
      </c>
      <c r="I1790" s="5">
        <v>3.4232600000000001E-6</v>
      </c>
      <c r="J1790" s="4">
        <v>2.0348000000000002E-2</v>
      </c>
      <c r="K1790" s="4">
        <v>2.6508E-2</v>
      </c>
      <c r="L1790" s="4">
        <v>0.442710680946028</v>
      </c>
    </row>
    <row r="1791" spans="1:12" x14ac:dyDescent="0.25">
      <c r="A1791" s="4" t="s">
        <v>166</v>
      </c>
      <c r="B1791" s="4" t="s">
        <v>132</v>
      </c>
      <c r="C1791" s="4" t="s">
        <v>178</v>
      </c>
      <c r="D1791" s="4" t="s">
        <v>20</v>
      </c>
      <c r="E1791" s="4" t="s">
        <v>19</v>
      </c>
      <c r="F1791" s="4">
        <v>0.340364</v>
      </c>
      <c r="G1791" s="4">
        <v>6.6976400000000005E-2</v>
      </c>
      <c r="H1791" s="4">
        <f t="shared" si="27"/>
        <v>25.83</v>
      </c>
      <c r="I1791" s="5">
        <v>3.7377500000000002E-7</v>
      </c>
      <c r="J1791" s="4">
        <v>2.5755E-2</v>
      </c>
      <c r="K1791" s="4">
        <v>2.9419000000000001E-2</v>
      </c>
      <c r="L1791" s="4">
        <v>0.38132914527677703</v>
      </c>
    </row>
    <row r="1792" spans="1:12" x14ac:dyDescent="0.25">
      <c r="A1792" s="4" t="s">
        <v>166</v>
      </c>
      <c r="B1792" s="4" t="s">
        <v>132</v>
      </c>
      <c r="C1792" s="4" t="s">
        <v>179</v>
      </c>
      <c r="D1792" s="4" t="s">
        <v>16</v>
      </c>
      <c r="E1792" s="4" t="s">
        <v>15</v>
      </c>
      <c r="F1792" s="4">
        <v>7.1144299999999994E-2</v>
      </c>
      <c r="G1792" s="4">
        <v>1.4874E-2</v>
      </c>
      <c r="H1792" s="4">
        <f t="shared" si="27"/>
        <v>22.88</v>
      </c>
      <c r="I1792" s="5">
        <v>1.72592E-6</v>
      </c>
      <c r="J1792" s="4">
        <v>-1.8595E-2</v>
      </c>
      <c r="K1792" s="4">
        <v>9.7444000000000003E-3</v>
      </c>
      <c r="L1792" s="4">
        <v>5.6376745313526398E-2</v>
      </c>
    </row>
    <row r="1793" spans="1:12" x14ac:dyDescent="0.25">
      <c r="A1793" s="4" t="s">
        <v>166</v>
      </c>
      <c r="B1793" s="4" t="s">
        <v>132</v>
      </c>
      <c r="C1793" s="4" t="s">
        <v>180</v>
      </c>
      <c r="D1793" s="4" t="s">
        <v>15</v>
      </c>
      <c r="E1793" s="4" t="s">
        <v>16</v>
      </c>
      <c r="F1793" s="4">
        <v>8.6717199999999994E-2</v>
      </c>
      <c r="G1793" s="4">
        <v>1.5549199999999999E-2</v>
      </c>
      <c r="H1793" s="4">
        <f t="shared" si="27"/>
        <v>31.1</v>
      </c>
      <c r="I1793" s="5">
        <v>2.4474800000000002E-8</v>
      </c>
      <c r="J1793" s="4">
        <v>-1.9307999999999999E-2</v>
      </c>
      <c r="K1793" s="4">
        <v>1.0311000000000001E-2</v>
      </c>
      <c r="L1793" s="4">
        <v>6.1150498251702899E-2</v>
      </c>
    </row>
    <row r="1794" spans="1:12" x14ac:dyDescent="0.25">
      <c r="A1794" s="4" t="s">
        <v>166</v>
      </c>
      <c r="B1794" s="4" t="s">
        <v>132</v>
      </c>
      <c r="C1794" s="4" t="s">
        <v>181</v>
      </c>
      <c r="D1794" s="4" t="s">
        <v>19</v>
      </c>
      <c r="E1794" s="4" t="s">
        <v>16</v>
      </c>
      <c r="F1794" s="4">
        <v>-9.6008399999999994E-2</v>
      </c>
      <c r="G1794" s="4">
        <v>1.81797E-2</v>
      </c>
      <c r="H1794" s="4">
        <f t="shared" si="27"/>
        <v>27.89</v>
      </c>
      <c r="I1794" s="5">
        <v>1.2841900000000001E-7</v>
      </c>
      <c r="J1794" s="4">
        <v>-6.8732000000000003E-3</v>
      </c>
      <c r="K1794" s="4">
        <v>1.137E-2</v>
      </c>
      <c r="L1794" s="4">
        <v>0.54551914906836596</v>
      </c>
    </row>
    <row r="1795" spans="1:12" x14ac:dyDescent="0.25">
      <c r="A1795" s="4" t="s">
        <v>166</v>
      </c>
      <c r="B1795" s="4" t="s">
        <v>132</v>
      </c>
      <c r="C1795" s="4" t="s">
        <v>182</v>
      </c>
      <c r="D1795" s="4" t="s">
        <v>19</v>
      </c>
      <c r="E1795" s="4" t="s">
        <v>20</v>
      </c>
      <c r="F1795" s="4">
        <v>-0.14053199999999999</v>
      </c>
      <c r="G1795" s="4">
        <v>2.6035599999999999E-2</v>
      </c>
      <c r="H1795" s="4">
        <f t="shared" si="27"/>
        <v>29.14</v>
      </c>
      <c r="I1795" s="5">
        <v>6.7513399999999999E-8</v>
      </c>
      <c r="J1795" s="4">
        <v>-2.1042000000000002E-2</v>
      </c>
      <c r="K1795" s="4">
        <v>2.0197E-2</v>
      </c>
      <c r="L1795" s="4">
        <v>0.29750207557077701</v>
      </c>
    </row>
    <row r="1796" spans="1:12" x14ac:dyDescent="0.25">
      <c r="A1796" s="4" t="s">
        <v>166</v>
      </c>
      <c r="B1796" s="4" t="s">
        <v>133</v>
      </c>
      <c r="C1796" s="4" t="s">
        <v>167</v>
      </c>
      <c r="D1796" s="4" t="s">
        <v>20</v>
      </c>
      <c r="E1796" s="4" t="s">
        <v>15</v>
      </c>
      <c r="F1796" s="4">
        <v>-0.78888499999999995</v>
      </c>
      <c r="G1796" s="4">
        <v>0.17176900000000001</v>
      </c>
      <c r="H1796" s="4">
        <f t="shared" si="27"/>
        <v>21.09</v>
      </c>
      <c r="I1796" s="5">
        <v>4.3752199999999998E-6</v>
      </c>
      <c r="J1796" s="4">
        <v>-1.4304000000000001E-2</v>
      </c>
      <c r="K1796" s="4">
        <v>4.3373000000000002E-2</v>
      </c>
      <c r="L1796" s="4">
        <v>0.74156632500909703</v>
      </c>
    </row>
    <row r="1797" spans="1:12" x14ac:dyDescent="0.25">
      <c r="A1797" s="4" t="s">
        <v>166</v>
      </c>
      <c r="B1797" s="4" t="s">
        <v>133</v>
      </c>
      <c r="C1797" s="4" t="s">
        <v>168</v>
      </c>
      <c r="D1797" s="4" t="s">
        <v>19</v>
      </c>
      <c r="E1797" s="4" t="s">
        <v>20</v>
      </c>
      <c r="F1797" s="4">
        <v>-0.42995299999999997</v>
      </c>
      <c r="G1797" s="4">
        <v>8.0835000000000004E-2</v>
      </c>
      <c r="H1797" s="4">
        <f t="shared" ref="H1797:H1860" si="28">ROUND((POWER(F1797,2))/(POWER(G1797,2)),2)</f>
        <v>28.29</v>
      </c>
      <c r="I1797" s="5">
        <v>1.044E-7</v>
      </c>
      <c r="J1797" s="4">
        <v>-3.2525999999999999E-2</v>
      </c>
      <c r="K1797" s="4">
        <v>3.8406000000000003E-2</v>
      </c>
      <c r="L1797" s="4">
        <v>0.397063530677018</v>
      </c>
    </row>
    <row r="1798" spans="1:12" x14ac:dyDescent="0.25">
      <c r="A1798" s="4" t="s">
        <v>166</v>
      </c>
      <c r="B1798" s="4" t="s">
        <v>133</v>
      </c>
      <c r="C1798" s="4" t="s">
        <v>169</v>
      </c>
      <c r="D1798" s="4" t="s">
        <v>15</v>
      </c>
      <c r="E1798" s="4" t="s">
        <v>16</v>
      </c>
      <c r="F1798" s="4">
        <v>0.44842599999999999</v>
      </c>
      <c r="G1798" s="4">
        <v>9.6435900000000005E-2</v>
      </c>
      <c r="H1798" s="4">
        <f t="shared" si="28"/>
        <v>21.62</v>
      </c>
      <c r="I1798" s="5">
        <v>3.31948E-6</v>
      </c>
      <c r="J1798" s="4">
        <v>9.9418000000000006E-2</v>
      </c>
      <c r="K1798" s="4">
        <v>5.4272000000000001E-2</v>
      </c>
      <c r="L1798" s="4">
        <v>6.69884609416527E-2</v>
      </c>
    </row>
    <row r="1799" spans="1:12" x14ac:dyDescent="0.25">
      <c r="A1799" s="4" t="s">
        <v>166</v>
      </c>
      <c r="B1799" s="4" t="s">
        <v>133</v>
      </c>
      <c r="C1799" s="4" t="s">
        <v>170</v>
      </c>
      <c r="D1799" s="4" t="s">
        <v>20</v>
      </c>
      <c r="E1799" s="4" t="s">
        <v>15</v>
      </c>
      <c r="F1799" s="4">
        <v>0.19020999999999999</v>
      </c>
      <c r="G1799" s="4">
        <v>4.1379199999999998E-2</v>
      </c>
      <c r="H1799" s="4">
        <f t="shared" si="28"/>
        <v>21.13</v>
      </c>
      <c r="I1799" s="5">
        <v>4.2913099999999997E-6</v>
      </c>
      <c r="J1799" s="4">
        <v>8.9943999999999996E-3</v>
      </c>
      <c r="K1799" s="4">
        <v>3.2378999999999998E-2</v>
      </c>
      <c r="L1799" s="4">
        <v>0.781177992934173</v>
      </c>
    </row>
    <row r="1800" spans="1:12" x14ac:dyDescent="0.25">
      <c r="A1800" s="4" t="s">
        <v>166</v>
      </c>
      <c r="B1800" s="4" t="s">
        <v>133</v>
      </c>
      <c r="C1800" s="4" t="s">
        <v>171</v>
      </c>
      <c r="D1800" s="4" t="s">
        <v>19</v>
      </c>
      <c r="E1800" s="4" t="s">
        <v>20</v>
      </c>
      <c r="F1800" s="4">
        <v>-9.5474600000000007E-2</v>
      </c>
      <c r="G1800" s="4">
        <v>1.74565E-2</v>
      </c>
      <c r="H1800" s="4">
        <f t="shared" si="28"/>
        <v>29.91</v>
      </c>
      <c r="I1800" s="5">
        <v>4.5184600000000002E-8</v>
      </c>
      <c r="J1800" s="4">
        <v>-9.9454000000000001E-3</v>
      </c>
      <c r="K1800" s="4">
        <v>1.2014E-2</v>
      </c>
      <c r="L1800" s="4">
        <v>0.40779321916410199</v>
      </c>
    </row>
    <row r="1801" spans="1:12" x14ac:dyDescent="0.25">
      <c r="A1801" s="4" t="s">
        <v>166</v>
      </c>
      <c r="B1801" s="4" t="s">
        <v>133</v>
      </c>
      <c r="C1801" s="4" t="s">
        <v>172</v>
      </c>
      <c r="D1801" s="4" t="s">
        <v>20</v>
      </c>
      <c r="E1801" s="4" t="s">
        <v>19</v>
      </c>
      <c r="F1801" s="4">
        <v>0.1062</v>
      </c>
      <c r="G1801" s="4">
        <v>2.3063699999999999E-2</v>
      </c>
      <c r="H1801" s="4">
        <f t="shared" si="28"/>
        <v>21.2</v>
      </c>
      <c r="I1801" s="5">
        <v>4.1320000000000004E-6</v>
      </c>
      <c r="J1801" s="4">
        <v>-1.1880999999999999E-2</v>
      </c>
      <c r="K1801" s="4">
        <v>1.6115999999999998E-2</v>
      </c>
      <c r="L1801" s="4">
        <v>0.46099901770759</v>
      </c>
    </row>
    <row r="1802" spans="1:12" x14ac:dyDescent="0.25">
      <c r="A1802" s="4" t="s">
        <v>166</v>
      </c>
      <c r="B1802" s="4" t="s">
        <v>133</v>
      </c>
      <c r="C1802" s="4" t="s">
        <v>173</v>
      </c>
      <c r="D1802" s="4" t="s">
        <v>20</v>
      </c>
      <c r="E1802" s="4" t="s">
        <v>19</v>
      </c>
      <c r="F1802" s="4">
        <v>-9.55931E-2</v>
      </c>
      <c r="G1802" s="4">
        <v>1.8950000000000002E-2</v>
      </c>
      <c r="H1802" s="4">
        <f t="shared" si="28"/>
        <v>25.45</v>
      </c>
      <c r="I1802" s="5">
        <v>4.5474699999999999E-7</v>
      </c>
      <c r="J1802" s="4">
        <v>1.2677999999999999E-3</v>
      </c>
      <c r="K1802" s="4">
        <v>1.7979999999999999E-2</v>
      </c>
      <c r="L1802" s="4">
        <v>0.94378701967119105</v>
      </c>
    </row>
    <row r="1803" spans="1:12" x14ac:dyDescent="0.25">
      <c r="A1803" s="4" t="s">
        <v>166</v>
      </c>
      <c r="B1803" s="4" t="s">
        <v>133</v>
      </c>
      <c r="C1803" s="4" t="s">
        <v>174</v>
      </c>
      <c r="D1803" s="4" t="s">
        <v>16</v>
      </c>
      <c r="E1803" s="4" t="s">
        <v>15</v>
      </c>
      <c r="F1803" s="4">
        <v>-7.3827900000000002E-2</v>
      </c>
      <c r="G1803" s="4">
        <v>1.48433E-2</v>
      </c>
      <c r="H1803" s="4">
        <f t="shared" si="28"/>
        <v>24.74</v>
      </c>
      <c r="I1803" s="5">
        <v>6.5652299999999998E-7</v>
      </c>
      <c r="J1803" s="4">
        <v>1.4487999999999999E-2</v>
      </c>
      <c r="K1803" s="4">
        <v>9.8008999999999995E-3</v>
      </c>
      <c r="L1803" s="4">
        <v>0.13935097124661799</v>
      </c>
    </row>
    <row r="1804" spans="1:12" x14ac:dyDescent="0.25">
      <c r="A1804" s="4" t="s">
        <v>166</v>
      </c>
      <c r="B1804" s="4" t="s">
        <v>133</v>
      </c>
      <c r="C1804" s="4" t="s">
        <v>175</v>
      </c>
      <c r="D1804" s="4" t="s">
        <v>15</v>
      </c>
      <c r="E1804" s="4" t="s">
        <v>16</v>
      </c>
      <c r="F1804" s="4">
        <v>0.20816499999999999</v>
      </c>
      <c r="G1804" s="4">
        <v>4.43302E-2</v>
      </c>
      <c r="H1804" s="4">
        <f t="shared" si="28"/>
        <v>22.05</v>
      </c>
      <c r="I1804" s="5">
        <v>2.65595E-6</v>
      </c>
      <c r="J1804" s="4">
        <v>9.5636000000000002E-3</v>
      </c>
      <c r="K1804" s="4">
        <v>2.75E-2</v>
      </c>
      <c r="L1804" s="4">
        <v>0.72801445084535599</v>
      </c>
    </row>
    <row r="1805" spans="1:12" x14ac:dyDescent="0.25">
      <c r="A1805" s="4" t="s">
        <v>166</v>
      </c>
      <c r="B1805" s="4" t="s">
        <v>133</v>
      </c>
      <c r="C1805" s="4" t="s">
        <v>176</v>
      </c>
      <c r="D1805" s="4" t="s">
        <v>19</v>
      </c>
      <c r="E1805" s="4" t="s">
        <v>16</v>
      </c>
      <c r="F1805" s="4">
        <v>-0.102524</v>
      </c>
      <c r="G1805" s="4">
        <v>2.0318599999999999E-2</v>
      </c>
      <c r="H1805" s="4">
        <f t="shared" si="28"/>
        <v>25.46</v>
      </c>
      <c r="I1805" s="5">
        <v>4.5161699999999999E-7</v>
      </c>
      <c r="J1805" s="4">
        <v>3.6197999999999998E-3</v>
      </c>
      <c r="K1805" s="4">
        <v>1.3806000000000001E-2</v>
      </c>
      <c r="L1805" s="4">
        <v>0.79317679482013204</v>
      </c>
    </row>
    <row r="1806" spans="1:12" x14ac:dyDescent="0.25">
      <c r="A1806" s="4" t="s">
        <v>166</v>
      </c>
      <c r="B1806" s="4" t="s">
        <v>133</v>
      </c>
      <c r="C1806" s="4" t="s">
        <v>177</v>
      </c>
      <c r="D1806" s="4" t="s">
        <v>20</v>
      </c>
      <c r="E1806" s="4" t="s">
        <v>19</v>
      </c>
      <c r="F1806" s="4">
        <v>0.239312</v>
      </c>
      <c r="G1806" s="4">
        <v>5.1535400000000002E-2</v>
      </c>
      <c r="H1806" s="4">
        <f t="shared" si="28"/>
        <v>21.56</v>
      </c>
      <c r="I1806" s="5">
        <v>3.4232600000000001E-6</v>
      </c>
      <c r="J1806" s="4">
        <v>4.4320999999999996E-3</v>
      </c>
      <c r="K1806" s="4">
        <v>2.6508E-2</v>
      </c>
      <c r="L1806" s="4">
        <v>0.86721743386368899</v>
      </c>
    </row>
    <row r="1807" spans="1:12" x14ac:dyDescent="0.25">
      <c r="A1807" s="4" t="s">
        <v>166</v>
      </c>
      <c r="B1807" s="4" t="s">
        <v>133</v>
      </c>
      <c r="C1807" s="4" t="s">
        <v>178</v>
      </c>
      <c r="D1807" s="4" t="s">
        <v>20</v>
      </c>
      <c r="E1807" s="4" t="s">
        <v>19</v>
      </c>
      <c r="F1807" s="4">
        <v>0.340364</v>
      </c>
      <c r="G1807" s="4">
        <v>6.6976400000000005E-2</v>
      </c>
      <c r="H1807" s="4">
        <f t="shared" si="28"/>
        <v>25.83</v>
      </c>
      <c r="I1807" s="5">
        <v>3.7377500000000002E-7</v>
      </c>
      <c r="J1807" s="4">
        <v>-9.1971000000000002E-4</v>
      </c>
      <c r="K1807" s="4">
        <v>2.9419000000000001E-2</v>
      </c>
      <c r="L1807" s="4">
        <v>0.97506148025551198</v>
      </c>
    </row>
    <row r="1808" spans="1:12" x14ac:dyDescent="0.25">
      <c r="A1808" s="4" t="s">
        <v>166</v>
      </c>
      <c r="B1808" s="4" t="s">
        <v>133</v>
      </c>
      <c r="C1808" s="4" t="s">
        <v>179</v>
      </c>
      <c r="D1808" s="4" t="s">
        <v>16</v>
      </c>
      <c r="E1808" s="4" t="s">
        <v>15</v>
      </c>
      <c r="F1808" s="4">
        <v>7.1144299999999994E-2</v>
      </c>
      <c r="G1808" s="4">
        <v>1.4874E-2</v>
      </c>
      <c r="H1808" s="4">
        <f t="shared" si="28"/>
        <v>22.88</v>
      </c>
      <c r="I1808" s="5">
        <v>1.72592E-6</v>
      </c>
      <c r="J1808" s="4">
        <v>9.9641999999999994E-3</v>
      </c>
      <c r="K1808" s="4">
        <v>9.7450000000000002E-3</v>
      </c>
      <c r="L1808" s="4">
        <v>0.306556126576985</v>
      </c>
    </row>
    <row r="1809" spans="1:12" x14ac:dyDescent="0.25">
      <c r="A1809" s="4" t="s">
        <v>166</v>
      </c>
      <c r="B1809" s="4" t="s">
        <v>133</v>
      </c>
      <c r="C1809" s="4" t="s">
        <v>180</v>
      </c>
      <c r="D1809" s="4" t="s">
        <v>15</v>
      </c>
      <c r="E1809" s="4" t="s">
        <v>16</v>
      </c>
      <c r="F1809" s="4">
        <v>8.6717199999999994E-2</v>
      </c>
      <c r="G1809" s="4">
        <v>1.5549199999999999E-2</v>
      </c>
      <c r="H1809" s="4">
        <f t="shared" si="28"/>
        <v>31.1</v>
      </c>
      <c r="I1809" s="5">
        <v>2.4474800000000002E-8</v>
      </c>
      <c r="J1809" s="4">
        <v>8.8067000000000006E-3</v>
      </c>
      <c r="K1809" s="4">
        <v>1.0312E-2</v>
      </c>
      <c r="L1809" s="4">
        <v>0.39310629641023798</v>
      </c>
    </row>
    <row r="1810" spans="1:12" x14ac:dyDescent="0.25">
      <c r="A1810" s="4" t="s">
        <v>166</v>
      </c>
      <c r="B1810" s="4" t="s">
        <v>133</v>
      </c>
      <c r="C1810" s="4" t="s">
        <v>181</v>
      </c>
      <c r="D1810" s="4" t="s">
        <v>19</v>
      </c>
      <c r="E1810" s="4" t="s">
        <v>16</v>
      </c>
      <c r="F1810" s="4">
        <v>-9.6008399999999994E-2</v>
      </c>
      <c r="G1810" s="4">
        <v>1.81797E-2</v>
      </c>
      <c r="H1810" s="4">
        <f t="shared" si="28"/>
        <v>27.89</v>
      </c>
      <c r="I1810" s="5">
        <v>1.2841900000000001E-7</v>
      </c>
      <c r="J1810" s="4">
        <v>1.1920999999999999E-2</v>
      </c>
      <c r="K1810" s="4">
        <v>1.137E-2</v>
      </c>
      <c r="L1810" s="4">
        <v>0.294428604129369</v>
      </c>
    </row>
    <row r="1811" spans="1:12" x14ac:dyDescent="0.25">
      <c r="A1811" s="4" t="s">
        <v>166</v>
      </c>
      <c r="B1811" s="4" t="s">
        <v>133</v>
      </c>
      <c r="C1811" s="4" t="s">
        <v>182</v>
      </c>
      <c r="D1811" s="4" t="s">
        <v>19</v>
      </c>
      <c r="E1811" s="4" t="s">
        <v>20</v>
      </c>
      <c r="F1811" s="4">
        <v>-0.14053199999999999</v>
      </c>
      <c r="G1811" s="4">
        <v>2.6035599999999999E-2</v>
      </c>
      <c r="H1811" s="4">
        <f t="shared" si="28"/>
        <v>29.14</v>
      </c>
      <c r="I1811" s="5">
        <v>6.7513399999999999E-8</v>
      </c>
      <c r="J1811" s="4">
        <v>-1.7821E-3</v>
      </c>
      <c r="K1811" s="4">
        <v>2.0198000000000001E-2</v>
      </c>
      <c r="L1811" s="4">
        <v>0.92969393974811299</v>
      </c>
    </row>
    <row r="1812" spans="1:12" x14ac:dyDescent="0.25">
      <c r="A1812" s="4" t="s">
        <v>166</v>
      </c>
      <c r="B1812" s="4" t="s">
        <v>134</v>
      </c>
      <c r="C1812" s="4" t="s">
        <v>167</v>
      </c>
      <c r="D1812" s="4" t="s">
        <v>20</v>
      </c>
      <c r="E1812" s="4" t="s">
        <v>15</v>
      </c>
      <c r="F1812" s="4">
        <v>-0.78888499999999995</v>
      </c>
      <c r="G1812" s="4">
        <v>0.17176900000000001</v>
      </c>
      <c r="H1812" s="4">
        <f t="shared" si="28"/>
        <v>21.09</v>
      </c>
      <c r="I1812" s="5">
        <v>4.3752199999999998E-6</v>
      </c>
      <c r="J1812" s="4">
        <v>-2.5048999999999998E-2</v>
      </c>
      <c r="K1812" s="4">
        <v>4.3373000000000002E-2</v>
      </c>
      <c r="L1812" s="4">
        <v>0.56358574526999405</v>
      </c>
    </row>
    <row r="1813" spans="1:12" x14ac:dyDescent="0.25">
      <c r="A1813" s="4" t="s">
        <v>166</v>
      </c>
      <c r="B1813" s="4" t="s">
        <v>134</v>
      </c>
      <c r="C1813" s="4" t="s">
        <v>168</v>
      </c>
      <c r="D1813" s="4" t="s">
        <v>19</v>
      </c>
      <c r="E1813" s="4" t="s">
        <v>20</v>
      </c>
      <c r="F1813" s="4">
        <v>-0.42995299999999997</v>
      </c>
      <c r="G1813" s="4">
        <v>8.0835000000000004E-2</v>
      </c>
      <c r="H1813" s="4">
        <f t="shared" si="28"/>
        <v>28.29</v>
      </c>
      <c r="I1813" s="5">
        <v>1.044E-7</v>
      </c>
      <c r="J1813" s="4">
        <v>8.1186999999999995E-2</v>
      </c>
      <c r="K1813" s="4">
        <v>3.8403E-2</v>
      </c>
      <c r="L1813" s="4">
        <v>3.4522322076905698E-2</v>
      </c>
    </row>
    <row r="1814" spans="1:12" x14ac:dyDescent="0.25">
      <c r="A1814" s="4" t="s">
        <v>166</v>
      </c>
      <c r="B1814" s="4" t="s">
        <v>134</v>
      </c>
      <c r="C1814" s="4" t="s">
        <v>169</v>
      </c>
      <c r="D1814" s="4" t="s">
        <v>15</v>
      </c>
      <c r="E1814" s="4" t="s">
        <v>16</v>
      </c>
      <c r="F1814" s="4">
        <v>0.44842599999999999</v>
      </c>
      <c r="G1814" s="4">
        <v>9.6435900000000005E-2</v>
      </c>
      <c r="H1814" s="4">
        <f t="shared" si="28"/>
        <v>21.62</v>
      </c>
      <c r="I1814" s="5">
        <v>3.31948E-6</v>
      </c>
      <c r="J1814" s="4">
        <v>-3.9461000000000003E-2</v>
      </c>
      <c r="K1814" s="4">
        <v>5.4274999999999997E-2</v>
      </c>
      <c r="L1814" s="4">
        <v>0.46719695117187998</v>
      </c>
    </row>
    <row r="1815" spans="1:12" x14ac:dyDescent="0.25">
      <c r="A1815" s="4" t="s">
        <v>166</v>
      </c>
      <c r="B1815" s="4" t="s">
        <v>134</v>
      </c>
      <c r="C1815" s="4" t="s">
        <v>170</v>
      </c>
      <c r="D1815" s="4" t="s">
        <v>20</v>
      </c>
      <c r="E1815" s="4" t="s">
        <v>15</v>
      </c>
      <c r="F1815" s="4">
        <v>0.19020999999999999</v>
      </c>
      <c r="G1815" s="4">
        <v>4.1379199999999998E-2</v>
      </c>
      <c r="H1815" s="4">
        <f t="shared" si="28"/>
        <v>21.13</v>
      </c>
      <c r="I1815" s="5">
        <v>4.2913099999999997E-6</v>
      </c>
      <c r="J1815" s="4">
        <v>-2.7042E-2</v>
      </c>
      <c r="K1815" s="4">
        <v>3.2377999999999997E-2</v>
      </c>
      <c r="L1815" s="4">
        <v>0.40360821756503401</v>
      </c>
    </row>
    <row r="1816" spans="1:12" x14ac:dyDescent="0.25">
      <c r="A1816" s="4" t="s">
        <v>166</v>
      </c>
      <c r="B1816" s="4" t="s">
        <v>134</v>
      </c>
      <c r="C1816" s="4" t="s">
        <v>171</v>
      </c>
      <c r="D1816" s="4" t="s">
        <v>19</v>
      </c>
      <c r="E1816" s="4" t="s">
        <v>20</v>
      </c>
      <c r="F1816" s="4">
        <v>-9.5474600000000007E-2</v>
      </c>
      <c r="G1816" s="4">
        <v>1.74565E-2</v>
      </c>
      <c r="H1816" s="4">
        <f t="shared" si="28"/>
        <v>29.91</v>
      </c>
      <c r="I1816" s="5">
        <v>4.5184600000000002E-8</v>
      </c>
      <c r="J1816" s="4">
        <v>-6.2113000000000003E-3</v>
      </c>
      <c r="K1816" s="4">
        <v>1.2014E-2</v>
      </c>
      <c r="L1816" s="4">
        <v>0.60517363599493901</v>
      </c>
    </row>
    <row r="1817" spans="1:12" x14ac:dyDescent="0.25">
      <c r="A1817" s="4" t="s">
        <v>166</v>
      </c>
      <c r="B1817" s="4" t="s">
        <v>134</v>
      </c>
      <c r="C1817" s="4" t="s">
        <v>172</v>
      </c>
      <c r="D1817" s="4" t="s">
        <v>20</v>
      </c>
      <c r="E1817" s="4" t="s">
        <v>19</v>
      </c>
      <c r="F1817" s="4">
        <v>0.1062</v>
      </c>
      <c r="G1817" s="4">
        <v>2.3063699999999999E-2</v>
      </c>
      <c r="H1817" s="4">
        <f t="shared" si="28"/>
        <v>21.2</v>
      </c>
      <c r="I1817" s="5">
        <v>4.1320000000000004E-6</v>
      </c>
      <c r="J1817" s="4">
        <v>7.9670999999999995E-3</v>
      </c>
      <c r="K1817" s="4">
        <v>1.6116999999999999E-2</v>
      </c>
      <c r="L1817" s="4">
        <v>0.62106921102262602</v>
      </c>
    </row>
    <row r="1818" spans="1:12" x14ac:dyDescent="0.25">
      <c r="A1818" s="4" t="s">
        <v>166</v>
      </c>
      <c r="B1818" s="4" t="s">
        <v>134</v>
      </c>
      <c r="C1818" s="4" t="s">
        <v>173</v>
      </c>
      <c r="D1818" s="4" t="s">
        <v>20</v>
      </c>
      <c r="E1818" s="4" t="s">
        <v>19</v>
      </c>
      <c r="F1818" s="4">
        <v>-9.55931E-2</v>
      </c>
      <c r="G1818" s="4">
        <v>1.8950000000000002E-2</v>
      </c>
      <c r="H1818" s="4">
        <f t="shared" si="28"/>
        <v>25.45</v>
      </c>
      <c r="I1818" s="5">
        <v>4.5474699999999999E-7</v>
      </c>
      <c r="J1818" s="4">
        <v>7.5133999999999999E-3</v>
      </c>
      <c r="K1818" s="4">
        <v>1.7979999999999999E-2</v>
      </c>
      <c r="L1818" s="4">
        <v>0.67603627484755702</v>
      </c>
    </row>
    <row r="1819" spans="1:12" x14ac:dyDescent="0.25">
      <c r="A1819" s="4" t="s">
        <v>166</v>
      </c>
      <c r="B1819" s="4" t="s">
        <v>134</v>
      </c>
      <c r="C1819" s="4" t="s">
        <v>174</v>
      </c>
      <c r="D1819" s="4" t="s">
        <v>16</v>
      </c>
      <c r="E1819" s="4" t="s">
        <v>15</v>
      </c>
      <c r="F1819" s="4">
        <v>-7.3827900000000002E-2</v>
      </c>
      <c r="G1819" s="4">
        <v>1.48433E-2</v>
      </c>
      <c r="H1819" s="4">
        <f t="shared" si="28"/>
        <v>24.74</v>
      </c>
      <c r="I1819" s="5">
        <v>6.5652299999999998E-7</v>
      </c>
      <c r="J1819" s="4">
        <v>-1.6594000000000001E-2</v>
      </c>
      <c r="K1819" s="4">
        <v>9.8008000000000001E-3</v>
      </c>
      <c r="L1819" s="4">
        <v>9.0448214904759003E-2</v>
      </c>
    </row>
    <row r="1820" spans="1:12" x14ac:dyDescent="0.25">
      <c r="A1820" s="4" t="s">
        <v>166</v>
      </c>
      <c r="B1820" s="4" t="s">
        <v>134</v>
      </c>
      <c r="C1820" s="4" t="s">
        <v>175</v>
      </c>
      <c r="D1820" s="4" t="s">
        <v>15</v>
      </c>
      <c r="E1820" s="4" t="s">
        <v>16</v>
      </c>
      <c r="F1820" s="4">
        <v>0.20816499999999999</v>
      </c>
      <c r="G1820" s="4">
        <v>4.43302E-2</v>
      </c>
      <c r="H1820" s="4">
        <f t="shared" si="28"/>
        <v>22.05</v>
      </c>
      <c r="I1820" s="5">
        <v>2.65595E-6</v>
      </c>
      <c r="J1820" s="4">
        <v>-5.8120999999999997E-3</v>
      </c>
      <c r="K1820" s="4">
        <v>2.75E-2</v>
      </c>
      <c r="L1820" s="4">
        <v>0.83261839211501099</v>
      </c>
    </row>
    <row r="1821" spans="1:12" x14ac:dyDescent="0.25">
      <c r="A1821" s="4" t="s">
        <v>166</v>
      </c>
      <c r="B1821" s="4" t="s">
        <v>134</v>
      </c>
      <c r="C1821" s="4" t="s">
        <v>176</v>
      </c>
      <c r="D1821" s="4" t="s">
        <v>19</v>
      </c>
      <c r="E1821" s="4" t="s">
        <v>16</v>
      </c>
      <c r="F1821" s="4">
        <v>-0.102524</v>
      </c>
      <c r="G1821" s="4">
        <v>2.0318599999999999E-2</v>
      </c>
      <c r="H1821" s="4">
        <f t="shared" si="28"/>
        <v>25.46</v>
      </c>
      <c r="I1821" s="5">
        <v>4.5161699999999999E-7</v>
      </c>
      <c r="J1821" s="4">
        <v>4.9919999999999999E-3</v>
      </c>
      <c r="K1821" s="4">
        <v>1.3806000000000001E-2</v>
      </c>
      <c r="L1821" s="4">
        <v>0.71766208085397198</v>
      </c>
    </row>
    <row r="1822" spans="1:12" x14ac:dyDescent="0.25">
      <c r="A1822" s="4" t="s">
        <v>166</v>
      </c>
      <c r="B1822" s="4" t="s">
        <v>134</v>
      </c>
      <c r="C1822" s="4" t="s">
        <v>177</v>
      </c>
      <c r="D1822" s="4" t="s">
        <v>20</v>
      </c>
      <c r="E1822" s="4" t="s">
        <v>19</v>
      </c>
      <c r="F1822" s="4">
        <v>0.239312</v>
      </c>
      <c r="G1822" s="4">
        <v>5.1535400000000002E-2</v>
      </c>
      <c r="H1822" s="4">
        <f t="shared" si="28"/>
        <v>21.56</v>
      </c>
      <c r="I1822" s="5">
        <v>3.4232600000000001E-6</v>
      </c>
      <c r="J1822" s="4">
        <v>5.5998000000000003E-3</v>
      </c>
      <c r="K1822" s="4">
        <v>2.6508E-2</v>
      </c>
      <c r="L1822" s="4">
        <v>0.83269508263460001</v>
      </c>
    </row>
    <row r="1823" spans="1:12" x14ac:dyDescent="0.25">
      <c r="A1823" s="4" t="s">
        <v>166</v>
      </c>
      <c r="B1823" s="4" t="s">
        <v>134</v>
      </c>
      <c r="C1823" s="4" t="s">
        <v>178</v>
      </c>
      <c r="D1823" s="4" t="s">
        <v>20</v>
      </c>
      <c r="E1823" s="4" t="s">
        <v>19</v>
      </c>
      <c r="F1823" s="4">
        <v>0.340364</v>
      </c>
      <c r="G1823" s="4">
        <v>6.6976400000000005E-2</v>
      </c>
      <c r="H1823" s="4">
        <f t="shared" si="28"/>
        <v>25.83</v>
      </c>
      <c r="I1823" s="5">
        <v>3.7377500000000002E-7</v>
      </c>
      <c r="J1823" s="4">
        <v>1.6589E-2</v>
      </c>
      <c r="K1823" s="4">
        <v>2.9419000000000001E-2</v>
      </c>
      <c r="L1823" s="4">
        <v>0.57283559970053699</v>
      </c>
    </row>
    <row r="1824" spans="1:12" x14ac:dyDescent="0.25">
      <c r="A1824" s="4" t="s">
        <v>166</v>
      </c>
      <c r="B1824" s="4" t="s">
        <v>134</v>
      </c>
      <c r="C1824" s="4" t="s">
        <v>179</v>
      </c>
      <c r="D1824" s="4" t="s">
        <v>16</v>
      </c>
      <c r="E1824" s="4" t="s">
        <v>15</v>
      </c>
      <c r="F1824" s="4">
        <v>7.1144299999999994E-2</v>
      </c>
      <c r="G1824" s="4">
        <v>1.4874E-2</v>
      </c>
      <c r="H1824" s="4">
        <f t="shared" si="28"/>
        <v>22.88</v>
      </c>
      <c r="I1824" s="5">
        <v>1.72592E-6</v>
      </c>
      <c r="J1824" s="4">
        <v>-1.2354E-2</v>
      </c>
      <c r="K1824" s="4">
        <v>9.7447999999999996E-3</v>
      </c>
      <c r="L1824" s="4">
        <v>0.20488964029512199</v>
      </c>
    </row>
    <row r="1825" spans="1:12" x14ac:dyDescent="0.25">
      <c r="A1825" s="4" t="s">
        <v>166</v>
      </c>
      <c r="B1825" s="4" t="s">
        <v>134</v>
      </c>
      <c r="C1825" s="4" t="s">
        <v>180</v>
      </c>
      <c r="D1825" s="4" t="s">
        <v>15</v>
      </c>
      <c r="E1825" s="4" t="s">
        <v>16</v>
      </c>
      <c r="F1825" s="4">
        <v>8.6717199999999994E-2</v>
      </c>
      <c r="G1825" s="4">
        <v>1.5549199999999999E-2</v>
      </c>
      <c r="H1825" s="4">
        <f t="shared" si="28"/>
        <v>31.1</v>
      </c>
      <c r="I1825" s="5">
        <v>2.4474800000000002E-8</v>
      </c>
      <c r="J1825" s="4">
        <v>7.3815999999999997E-4</v>
      </c>
      <c r="K1825" s="4">
        <v>1.0312E-2</v>
      </c>
      <c r="L1825" s="4">
        <v>0.94293552924271495</v>
      </c>
    </row>
    <row r="1826" spans="1:12" x14ac:dyDescent="0.25">
      <c r="A1826" s="4" t="s">
        <v>166</v>
      </c>
      <c r="B1826" s="4" t="s">
        <v>134</v>
      </c>
      <c r="C1826" s="4" t="s">
        <v>181</v>
      </c>
      <c r="D1826" s="4" t="s">
        <v>19</v>
      </c>
      <c r="E1826" s="4" t="s">
        <v>16</v>
      </c>
      <c r="F1826" s="4">
        <v>-9.6008399999999994E-2</v>
      </c>
      <c r="G1826" s="4">
        <v>1.81797E-2</v>
      </c>
      <c r="H1826" s="4">
        <f t="shared" si="28"/>
        <v>27.89</v>
      </c>
      <c r="I1826" s="5">
        <v>1.2841900000000001E-7</v>
      </c>
      <c r="J1826" s="4">
        <v>1.0697E-2</v>
      </c>
      <c r="K1826" s="4">
        <v>1.137E-2</v>
      </c>
      <c r="L1826" s="4">
        <v>0.34683267062233297</v>
      </c>
    </row>
    <row r="1827" spans="1:12" x14ac:dyDescent="0.25">
      <c r="A1827" s="4" t="s">
        <v>166</v>
      </c>
      <c r="B1827" s="4" t="s">
        <v>134</v>
      </c>
      <c r="C1827" s="4" t="s">
        <v>182</v>
      </c>
      <c r="D1827" s="4" t="s">
        <v>19</v>
      </c>
      <c r="E1827" s="4" t="s">
        <v>20</v>
      </c>
      <c r="F1827" s="4">
        <v>-0.14053199999999999</v>
      </c>
      <c r="G1827" s="4">
        <v>2.6035599999999999E-2</v>
      </c>
      <c r="H1827" s="4">
        <f t="shared" si="28"/>
        <v>29.14</v>
      </c>
      <c r="I1827" s="5">
        <v>6.7513399999999999E-8</v>
      </c>
      <c r="J1827" s="4">
        <v>-1.8352E-2</v>
      </c>
      <c r="K1827" s="4">
        <v>2.0197E-2</v>
      </c>
      <c r="L1827" s="4">
        <v>0.363563269207342</v>
      </c>
    </row>
    <row r="1828" spans="1:12" x14ac:dyDescent="0.25">
      <c r="A1828" s="4" t="s">
        <v>166</v>
      </c>
      <c r="B1828" s="4" t="s">
        <v>135</v>
      </c>
      <c r="C1828" s="4" t="s">
        <v>167</v>
      </c>
      <c r="D1828" s="4" t="s">
        <v>20</v>
      </c>
      <c r="E1828" s="4" t="s">
        <v>15</v>
      </c>
      <c r="F1828" s="4">
        <v>-0.78888499999999995</v>
      </c>
      <c r="G1828" s="4">
        <v>0.17176900000000001</v>
      </c>
      <c r="H1828" s="4">
        <f t="shared" si="28"/>
        <v>21.09</v>
      </c>
      <c r="I1828" s="5">
        <v>4.3752199999999998E-6</v>
      </c>
      <c r="J1828" s="4">
        <v>-6.0384E-2</v>
      </c>
      <c r="K1828" s="4">
        <v>4.3371E-2</v>
      </c>
      <c r="L1828" s="4">
        <v>0.163862659800349</v>
      </c>
    </row>
    <row r="1829" spans="1:12" x14ac:dyDescent="0.25">
      <c r="A1829" s="4" t="s">
        <v>166</v>
      </c>
      <c r="B1829" s="4" t="s">
        <v>135</v>
      </c>
      <c r="C1829" s="4" t="s">
        <v>168</v>
      </c>
      <c r="D1829" s="4" t="s">
        <v>19</v>
      </c>
      <c r="E1829" s="4" t="s">
        <v>20</v>
      </c>
      <c r="F1829" s="4">
        <v>-0.42995299999999997</v>
      </c>
      <c r="G1829" s="4">
        <v>8.0835000000000004E-2</v>
      </c>
      <c r="H1829" s="4">
        <f t="shared" si="28"/>
        <v>28.29</v>
      </c>
      <c r="I1829" s="5">
        <v>1.044E-7</v>
      </c>
      <c r="J1829" s="4">
        <v>4.7897000000000002E-2</v>
      </c>
      <c r="K1829" s="4">
        <v>3.8406000000000003E-2</v>
      </c>
      <c r="L1829" s="4">
        <v>0.21236356141093099</v>
      </c>
    </row>
    <row r="1830" spans="1:12" x14ac:dyDescent="0.25">
      <c r="A1830" s="4" t="s">
        <v>166</v>
      </c>
      <c r="B1830" s="4" t="s">
        <v>135</v>
      </c>
      <c r="C1830" s="4" t="s">
        <v>169</v>
      </c>
      <c r="D1830" s="4" t="s">
        <v>15</v>
      </c>
      <c r="E1830" s="4" t="s">
        <v>16</v>
      </c>
      <c r="F1830" s="4">
        <v>0.44842599999999999</v>
      </c>
      <c r="G1830" s="4">
        <v>9.6435900000000005E-2</v>
      </c>
      <c r="H1830" s="4">
        <f t="shared" si="28"/>
        <v>21.62</v>
      </c>
      <c r="I1830" s="5">
        <v>3.31948E-6</v>
      </c>
      <c r="J1830" s="4">
        <v>8.4130999999999997E-2</v>
      </c>
      <c r="K1830" s="4">
        <v>5.4273000000000002E-2</v>
      </c>
      <c r="L1830" s="4">
        <v>0.121118365119586</v>
      </c>
    </row>
    <row r="1831" spans="1:12" x14ac:dyDescent="0.25">
      <c r="A1831" s="4" t="s">
        <v>166</v>
      </c>
      <c r="B1831" s="4" t="s">
        <v>135</v>
      </c>
      <c r="C1831" s="4" t="s">
        <v>170</v>
      </c>
      <c r="D1831" s="4" t="s">
        <v>20</v>
      </c>
      <c r="E1831" s="4" t="s">
        <v>15</v>
      </c>
      <c r="F1831" s="4">
        <v>0.19020999999999999</v>
      </c>
      <c r="G1831" s="4">
        <v>4.1379199999999998E-2</v>
      </c>
      <c r="H1831" s="4">
        <f t="shared" si="28"/>
        <v>21.13</v>
      </c>
      <c r="I1831" s="5">
        <v>4.2913099999999997E-6</v>
      </c>
      <c r="J1831" s="4">
        <v>2.7675000000000002E-2</v>
      </c>
      <c r="K1831" s="4">
        <v>3.2377999999999997E-2</v>
      </c>
      <c r="L1831" s="4">
        <v>0.392699185049452</v>
      </c>
    </row>
    <row r="1832" spans="1:12" x14ac:dyDescent="0.25">
      <c r="A1832" s="4" t="s">
        <v>166</v>
      </c>
      <c r="B1832" s="4" t="s">
        <v>135</v>
      </c>
      <c r="C1832" s="4" t="s">
        <v>171</v>
      </c>
      <c r="D1832" s="4" t="s">
        <v>19</v>
      </c>
      <c r="E1832" s="4" t="s">
        <v>20</v>
      </c>
      <c r="F1832" s="4">
        <v>-9.5474600000000007E-2</v>
      </c>
      <c r="G1832" s="4">
        <v>1.74565E-2</v>
      </c>
      <c r="H1832" s="4">
        <f t="shared" si="28"/>
        <v>29.91</v>
      </c>
      <c r="I1832" s="5">
        <v>4.5184600000000002E-8</v>
      </c>
      <c r="J1832" s="4">
        <v>-2.0922E-2</v>
      </c>
      <c r="K1832" s="4">
        <v>1.2014E-2</v>
      </c>
      <c r="L1832" s="4">
        <v>8.16018491019736E-2</v>
      </c>
    </row>
    <row r="1833" spans="1:12" x14ac:dyDescent="0.25">
      <c r="A1833" s="4" t="s">
        <v>166</v>
      </c>
      <c r="B1833" s="4" t="s">
        <v>135</v>
      </c>
      <c r="C1833" s="4" t="s">
        <v>172</v>
      </c>
      <c r="D1833" s="4" t="s">
        <v>20</v>
      </c>
      <c r="E1833" s="4" t="s">
        <v>19</v>
      </c>
      <c r="F1833" s="4">
        <v>0.1062</v>
      </c>
      <c r="G1833" s="4">
        <v>2.3063699999999999E-2</v>
      </c>
      <c r="H1833" s="4">
        <f t="shared" si="28"/>
        <v>21.2</v>
      </c>
      <c r="I1833" s="5">
        <v>4.1320000000000004E-6</v>
      </c>
      <c r="J1833" s="4">
        <v>1.3837000000000001E-3</v>
      </c>
      <c r="K1833" s="4">
        <v>1.6116999999999999E-2</v>
      </c>
      <c r="L1833" s="4">
        <v>0.93157966507975598</v>
      </c>
    </row>
    <row r="1834" spans="1:12" x14ac:dyDescent="0.25">
      <c r="A1834" s="4" t="s">
        <v>166</v>
      </c>
      <c r="B1834" s="4" t="s">
        <v>135</v>
      </c>
      <c r="C1834" s="4" t="s">
        <v>173</v>
      </c>
      <c r="D1834" s="4" t="s">
        <v>20</v>
      </c>
      <c r="E1834" s="4" t="s">
        <v>19</v>
      </c>
      <c r="F1834" s="4">
        <v>-9.55931E-2</v>
      </c>
      <c r="G1834" s="4">
        <v>1.8950000000000002E-2</v>
      </c>
      <c r="H1834" s="4">
        <f t="shared" si="28"/>
        <v>25.45</v>
      </c>
      <c r="I1834" s="5">
        <v>4.5474699999999999E-7</v>
      </c>
      <c r="J1834" s="4">
        <v>1.0132E-2</v>
      </c>
      <c r="K1834" s="4">
        <v>1.7979999999999999E-2</v>
      </c>
      <c r="L1834" s="4">
        <v>0.57307306939688296</v>
      </c>
    </row>
    <row r="1835" spans="1:12" x14ac:dyDescent="0.25">
      <c r="A1835" s="4" t="s">
        <v>166</v>
      </c>
      <c r="B1835" s="4" t="s">
        <v>135</v>
      </c>
      <c r="C1835" s="4" t="s">
        <v>174</v>
      </c>
      <c r="D1835" s="4" t="s">
        <v>16</v>
      </c>
      <c r="E1835" s="4" t="s">
        <v>15</v>
      </c>
      <c r="F1835" s="4">
        <v>-7.3827900000000002E-2</v>
      </c>
      <c r="G1835" s="4">
        <v>1.48433E-2</v>
      </c>
      <c r="H1835" s="4">
        <f t="shared" si="28"/>
        <v>24.74</v>
      </c>
      <c r="I1835" s="5">
        <v>6.5652299999999998E-7</v>
      </c>
      <c r="J1835" s="4">
        <v>-1.2206E-2</v>
      </c>
      <c r="K1835" s="4">
        <v>9.8011000000000001E-3</v>
      </c>
      <c r="L1835" s="4">
        <v>0.21299038569821199</v>
      </c>
    </row>
    <row r="1836" spans="1:12" x14ac:dyDescent="0.25">
      <c r="A1836" s="4" t="s">
        <v>166</v>
      </c>
      <c r="B1836" s="4" t="s">
        <v>135</v>
      </c>
      <c r="C1836" s="4" t="s">
        <v>175</v>
      </c>
      <c r="D1836" s="4" t="s">
        <v>15</v>
      </c>
      <c r="E1836" s="4" t="s">
        <v>16</v>
      </c>
      <c r="F1836" s="4">
        <v>0.20816499999999999</v>
      </c>
      <c r="G1836" s="4">
        <v>4.43302E-2</v>
      </c>
      <c r="H1836" s="4">
        <f t="shared" si="28"/>
        <v>22.05</v>
      </c>
      <c r="I1836" s="5">
        <v>2.65595E-6</v>
      </c>
      <c r="J1836" s="4">
        <v>2.4570999999999999E-2</v>
      </c>
      <c r="K1836" s="4">
        <v>2.75E-2</v>
      </c>
      <c r="L1836" s="4">
        <v>0.37159511832714698</v>
      </c>
    </row>
    <row r="1837" spans="1:12" x14ac:dyDescent="0.25">
      <c r="A1837" s="4" t="s">
        <v>166</v>
      </c>
      <c r="B1837" s="4" t="s">
        <v>135</v>
      </c>
      <c r="C1837" s="4" t="s">
        <v>176</v>
      </c>
      <c r="D1837" s="4" t="s">
        <v>19</v>
      </c>
      <c r="E1837" s="4" t="s">
        <v>16</v>
      </c>
      <c r="F1837" s="4">
        <v>-0.102524</v>
      </c>
      <c r="G1837" s="4">
        <v>2.0318599999999999E-2</v>
      </c>
      <c r="H1837" s="4">
        <f t="shared" si="28"/>
        <v>25.46</v>
      </c>
      <c r="I1837" s="5">
        <v>4.5161699999999999E-7</v>
      </c>
      <c r="J1837" s="4">
        <v>2.1572000000000001E-2</v>
      </c>
      <c r="K1837" s="4">
        <v>1.3805E-2</v>
      </c>
      <c r="L1837" s="4">
        <v>0.118148986353051</v>
      </c>
    </row>
    <row r="1838" spans="1:12" x14ac:dyDescent="0.25">
      <c r="A1838" s="4" t="s">
        <v>166</v>
      </c>
      <c r="B1838" s="4" t="s">
        <v>135</v>
      </c>
      <c r="C1838" s="4" t="s">
        <v>177</v>
      </c>
      <c r="D1838" s="4" t="s">
        <v>20</v>
      </c>
      <c r="E1838" s="4" t="s">
        <v>19</v>
      </c>
      <c r="F1838" s="4">
        <v>0.239312</v>
      </c>
      <c r="G1838" s="4">
        <v>5.1535400000000002E-2</v>
      </c>
      <c r="H1838" s="4">
        <f t="shared" si="28"/>
        <v>21.56</v>
      </c>
      <c r="I1838" s="5">
        <v>3.4232600000000001E-6</v>
      </c>
      <c r="J1838" s="4">
        <v>2.4081000000000002E-2</v>
      </c>
      <c r="K1838" s="4">
        <v>2.6508E-2</v>
      </c>
      <c r="L1838" s="4">
        <v>0.363663739330847</v>
      </c>
    </row>
    <row r="1839" spans="1:12" x14ac:dyDescent="0.25">
      <c r="A1839" s="4" t="s">
        <v>166</v>
      </c>
      <c r="B1839" s="4" t="s">
        <v>135</v>
      </c>
      <c r="C1839" s="4" t="s">
        <v>178</v>
      </c>
      <c r="D1839" s="4" t="s">
        <v>20</v>
      </c>
      <c r="E1839" s="4" t="s">
        <v>19</v>
      </c>
      <c r="F1839" s="4">
        <v>0.340364</v>
      </c>
      <c r="G1839" s="4">
        <v>6.6976400000000005E-2</v>
      </c>
      <c r="H1839" s="4">
        <f t="shared" si="28"/>
        <v>25.83</v>
      </c>
      <c r="I1839" s="5">
        <v>3.7377500000000002E-7</v>
      </c>
      <c r="J1839" s="4">
        <v>3.1597E-2</v>
      </c>
      <c r="K1839" s="4">
        <v>2.9418E-2</v>
      </c>
      <c r="L1839" s="4">
        <v>0.28280689916027402</v>
      </c>
    </row>
    <row r="1840" spans="1:12" x14ac:dyDescent="0.25">
      <c r="A1840" s="4" t="s">
        <v>166</v>
      </c>
      <c r="B1840" s="4" t="s">
        <v>135</v>
      </c>
      <c r="C1840" s="4" t="s">
        <v>179</v>
      </c>
      <c r="D1840" s="4" t="s">
        <v>16</v>
      </c>
      <c r="E1840" s="4" t="s">
        <v>15</v>
      </c>
      <c r="F1840" s="4">
        <v>7.1144299999999994E-2</v>
      </c>
      <c r="G1840" s="4">
        <v>1.4874E-2</v>
      </c>
      <c r="H1840" s="4">
        <f t="shared" si="28"/>
        <v>22.88</v>
      </c>
      <c r="I1840" s="5">
        <v>1.72592E-6</v>
      </c>
      <c r="J1840" s="4">
        <v>-9.8571000000000006E-3</v>
      </c>
      <c r="K1840" s="4">
        <v>9.7450000000000002E-3</v>
      </c>
      <c r="L1840" s="4">
        <v>0.31178125438034598</v>
      </c>
    </row>
    <row r="1841" spans="1:12" x14ac:dyDescent="0.25">
      <c r="A1841" s="4" t="s">
        <v>166</v>
      </c>
      <c r="B1841" s="4" t="s">
        <v>135</v>
      </c>
      <c r="C1841" s="4" t="s">
        <v>180</v>
      </c>
      <c r="D1841" s="4" t="s">
        <v>15</v>
      </c>
      <c r="E1841" s="4" t="s">
        <v>16</v>
      </c>
      <c r="F1841" s="4">
        <v>8.6717199999999994E-2</v>
      </c>
      <c r="G1841" s="4">
        <v>1.5549199999999999E-2</v>
      </c>
      <c r="H1841" s="4">
        <f t="shared" si="28"/>
        <v>31.1</v>
      </c>
      <c r="I1841" s="5">
        <v>2.4474800000000002E-8</v>
      </c>
      <c r="J1841" s="4">
        <v>1.2429000000000001E-2</v>
      </c>
      <c r="K1841" s="4">
        <v>1.0312E-2</v>
      </c>
      <c r="L1841" s="4">
        <v>0.228118233583914</v>
      </c>
    </row>
    <row r="1842" spans="1:12" x14ac:dyDescent="0.25">
      <c r="A1842" s="4" t="s">
        <v>166</v>
      </c>
      <c r="B1842" s="4" t="s">
        <v>135</v>
      </c>
      <c r="C1842" s="4" t="s">
        <v>181</v>
      </c>
      <c r="D1842" s="4" t="s">
        <v>19</v>
      </c>
      <c r="E1842" s="4" t="s">
        <v>16</v>
      </c>
      <c r="F1842" s="4">
        <v>-9.6008399999999994E-2</v>
      </c>
      <c r="G1842" s="4">
        <v>1.81797E-2</v>
      </c>
      <c r="H1842" s="4">
        <f t="shared" si="28"/>
        <v>27.89</v>
      </c>
      <c r="I1842" s="5">
        <v>1.2841900000000001E-7</v>
      </c>
      <c r="J1842" s="4">
        <v>1.2982E-2</v>
      </c>
      <c r="K1842" s="4">
        <v>1.137E-2</v>
      </c>
      <c r="L1842" s="4">
        <v>0.25354205147694597</v>
      </c>
    </row>
    <row r="1843" spans="1:12" x14ac:dyDescent="0.25">
      <c r="A1843" s="4" t="s">
        <v>166</v>
      </c>
      <c r="B1843" s="4" t="s">
        <v>135</v>
      </c>
      <c r="C1843" s="4" t="s">
        <v>182</v>
      </c>
      <c r="D1843" s="4" t="s">
        <v>19</v>
      </c>
      <c r="E1843" s="4" t="s">
        <v>20</v>
      </c>
      <c r="F1843" s="4">
        <v>-0.14053199999999999</v>
      </c>
      <c r="G1843" s="4">
        <v>2.6035599999999999E-2</v>
      </c>
      <c r="H1843" s="4">
        <f t="shared" si="28"/>
        <v>29.14</v>
      </c>
      <c r="I1843" s="5">
        <v>6.7513399999999999E-8</v>
      </c>
      <c r="J1843" s="4">
        <v>-1.0298E-2</v>
      </c>
      <c r="K1843" s="4">
        <v>2.0198000000000001E-2</v>
      </c>
      <c r="L1843" s="4">
        <v>0.61014070565617995</v>
      </c>
    </row>
    <row r="1844" spans="1:12" x14ac:dyDescent="0.25">
      <c r="A1844" s="4" t="s">
        <v>166</v>
      </c>
      <c r="B1844" s="4" t="s">
        <v>136</v>
      </c>
      <c r="C1844" s="4" t="s">
        <v>167</v>
      </c>
      <c r="D1844" s="4" t="s">
        <v>20</v>
      </c>
      <c r="E1844" s="4" t="s">
        <v>15</v>
      </c>
      <c r="F1844" s="4">
        <v>-0.78888499999999995</v>
      </c>
      <c r="G1844" s="4">
        <v>0.17176900000000001</v>
      </c>
      <c r="H1844" s="4">
        <f t="shared" si="28"/>
        <v>21.09</v>
      </c>
      <c r="I1844" s="5">
        <v>4.3752199999999998E-6</v>
      </c>
      <c r="J1844" s="4">
        <v>-3.1572000000000003E-2</v>
      </c>
      <c r="K1844" s="4">
        <v>4.3373000000000002E-2</v>
      </c>
      <c r="L1844" s="4">
        <v>0.46667012566732502</v>
      </c>
    </row>
    <row r="1845" spans="1:12" x14ac:dyDescent="0.25">
      <c r="A1845" s="4" t="s">
        <v>166</v>
      </c>
      <c r="B1845" s="4" t="s">
        <v>136</v>
      </c>
      <c r="C1845" s="4" t="s">
        <v>168</v>
      </c>
      <c r="D1845" s="4" t="s">
        <v>19</v>
      </c>
      <c r="E1845" s="4" t="s">
        <v>20</v>
      </c>
      <c r="F1845" s="4">
        <v>-0.42995299999999997</v>
      </c>
      <c r="G1845" s="4">
        <v>8.0835000000000004E-2</v>
      </c>
      <c r="H1845" s="4">
        <f t="shared" si="28"/>
        <v>28.29</v>
      </c>
      <c r="I1845" s="5">
        <v>1.044E-7</v>
      </c>
      <c r="J1845" s="4">
        <v>-3.0658999999999999E-2</v>
      </c>
      <c r="K1845" s="4">
        <v>3.8406000000000003E-2</v>
      </c>
      <c r="L1845" s="4">
        <v>0.42470756810569799</v>
      </c>
    </row>
    <row r="1846" spans="1:12" x14ac:dyDescent="0.25">
      <c r="A1846" s="4" t="s">
        <v>166</v>
      </c>
      <c r="B1846" s="4" t="s">
        <v>136</v>
      </c>
      <c r="C1846" s="4" t="s">
        <v>169</v>
      </c>
      <c r="D1846" s="4" t="s">
        <v>15</v>
      </c>
      <c r="E1846" s="4" t="s">
        <v>16</v>
      </c>
      <c r="F1846" s="4">
        <v>0.44842599999999999</v>
      </c>
      <c r="G1846" s="4">
        <v>9.6435900000000005E-2</v>
      </c>
      <c r="H1846" s="4">
        <f t="shared" si="28"/>
        <v>21.62</v>
      </c>
      <c r="I1846" s="5">
        <v>3.31948E-6</v>
      </c>
      <c r="J1846" s="4">
        <v>2.3941E-2</v>
      </c>
      <c r="K1846" s="4">
        <v>5.4274999999999997E-2</v>
      </c>
      <c r="L1846" s="4">
        <v>0.65914353986358798</v>
      </c>
    </row>
    <row r="1847" spans="1:12" x14ac:dyDescent="0.25">
      <c r="A1847" s="4" t="s">
        <v>166</v>
      </c>
      <c r="B1847" s="4" t="s">
        <v>136</v>
      </c>
      <c r="C1847" s="4" t="s">
        <v>170</v>
      </c>
      <c r="D1847" s="4" t="s">
        <v>20</v>
      </c>
      <c r="E1847" s="4" t="s">
        <v>15</v>
      </c>
      <c r="F1847" s="4">
        <v>0.19020999999999999</v>
      </c>
      <c r="G1847" s="4">
        <v>4.1379199999999998E-2</v>
      </c>
      <c r="H1847" s="4">
        <f t="shared" si="28"/>
        <v>21.13</v>
      </c>
      <c r="I1847" s="5">
        <v>4.2913099999999997E-6</v>
      </c>
      <c r="J1847" s="4">
        <v>-3.3955000000000001E-3</v>
      </c>
      <c r="K1847" s="4">
        <v>3.2378999999999998E-2</v>
      </c>
      <c r="L1847" s="4">
        <v>0.91648212725127498</v>
      </c>
    </row>
    <row r="1848" spans="1:12" x14ac:dyDescent="0.25">
      <c r="A1848" s="4" t="s">
        <v>166</v>
      </c>
      <c r="B1848" s="4" t="s">
        <v>136</v>
      </c>
      <c r="C1848" s="4" t="s">
        <v>171</v>
      </c>
      <c r="D1848" s="4" t="s">
        <v>19</v>
      </c>
      <c r="E1848" s="4" t="s">
        <v>20</v>
      </c>
      <c r="F1848" s="4">
        <v>-9.5474600000000007E-2</v>
      </c>
      <c r="G1848" s="4">
        <v>1.74565E-2</v>
      </c>
      <c r="H1848" s="4">
        <f t="shared" si="28"/>
        <v>29.91</v>
      </c>
      <c r="I1848" s="5">
        <v>4.5184600000000002E-8</v>
      </c>
      <c r="J1848" s="4">
        <v>4.3191000000000002E-3</v>
      </c>
      <c r="K1848" s="4">
        <v>1.2014E-2</v>
      </c>
      <c r="L1848" s="4">
        <v>0.719233653208596</v>
      </c>
    </row>
    <row r="1849" spans="1:12" x14ac:dyDescent="0.25">
      <c r="A1849" s="4" t="s">
        <v>166</v>
      </c>
      <c r="B1849" s="4" t="s">
        <v>136</v>
      </c>
      <c r="C1849" s="4" t="s">
        <v>172</v>
      </c>
      <c r="D1849" s="4" t="s">
        <v>20</v>
      </c>
      <c r="E1849" s="4" t="s">
        <v>19</v>
      </c>
      <c r="F1849" s="4">
        <v>0.1062</v>
      </c>
      <c r="G1849" s="4">
        <v>2.3063699999999999E-2</v>
      </c>
      <c r="H1849" s="4">
        <f t="shared" si="28"/>
        <v>21.2</v>
      </c>
      <c r="I1849" s="5">
        <v>4.1320000000000004E-6</v>
      </c>
      <c r="J1849" s="4">
        <v>-3.1105E-3</v>
      </c>
      <c r="K1849" s="4">
        <v>1.6116999999999999E-2</v>
      </c>
      <c r="L1849" s="4">
        <v>0.84695824468450998</v>
      </c>
    </row>
    <row r="1850" spans="1:12" x14ac:dyDescent="0.25">
      <c r="A1850" s="4" t="s">
        <v>166</v>
      </c>
      <c r="B1850" s="4" t="s">
        <v>136</v>
      </c>
      <c r="C1850" s="4" t="s">
        <v>173</v>
      </c>
      <c r="D1850" s="4" t="s">
        <v>20</v>
      </c>
      <c r="E1850" s="4" t="s">
        <v>19</v>
      </c>
      <c r="F1850" s="4">
        <v>-9.55931E-2</v>
      </c>
      <c r="G1850" s="4">
        <v>1.8950000000000002E-2</v>
      </c>
      <c r="H1850" s="4">
        <f t="shared" si="28"/>
        <v>25.45</v>
      </c>
      <c r="I1850" s="5">
        <v>4.5474699999999999E-7</v>
      </c>
      <c r="J1850" s="4">
        <v>-4.9274999999999996E-3</v>
      </c>
      <c r="K1850" s="4">
        <v>1.7979999999999999E-2</v>
      </c>
      <c r="L1850" s="4">
        <v>0.78404321347239003</v>
      </c>
    </row>
    <row r="1851" spans="1:12" x14ac:dyDescent="0.25">
      <c r="A1851" s="4" t="s">
        <v>166</v>
      </c>
      <c r="B1851" s="4" t="s">
        <v>136</v>
      </c>
      <c r="C1851" s="4" t="s">
        <v>174</v>
      </c>
      <c r="D1851" s="4" t="s">
        <v>16</v>
      </c>
      <c r="E1851" s="4" t="s">
        <v>15</v>
      </c>
      <c r="F1851" s="4">
        <v>-7.3827900000000002E-2</v>
      </c>
      <c r="G1851" s="4">
        <v>1.48433E-2</v>
      </c>
      <c r="H1851" s="4">
        <f t="shared" si="28"/>
        <v>24.74</v>
      </c>
      <c r="I1851" s="5">
        <v>6.5652299999999998E-7</v>
      </c>
      <c r="J1851" s="4">
        <v>-2.7181000000000002E-3</v>
      </c>
      <c r="K1851" s="4">
        <v>9.8014E-3</v>
      </c>
      <c r="L1851" s="4">
        <v>0.78153782154171403</v>
      </c>
    </row>
    <row r="1852" spans="1:12" x14ac:dyDescent="0.25">
      <c r="A1852" s="4" t="s">
        <v>166</v>
      </c>
      <c r="B1852" s="4" t="s">
        <v>136</v>
      </c>
      <c r="C1852" s="4" t="s">
        <v>175</v>
      </c>
      <c r="D1852" s="4" t="s">
        <v>15</v>
      </c>
      <c r="E1852" s="4" t="s">
        <v>16</v>
      </c>
      <c r="F1852" s="4">
        <v>0.20816499999999999</v>
      </c>
      <c r="G1852" s="4">
        <v>4.43302E-2</v>
      </c>
      <c r="H1852" s="4">
        <f t="shared" si="28"/>
        <v>22.05</v>
      </c>
      <c r="I1852" s="5">
        <v>2.65595E-6</v>
      </c>
      <c r="J1852" s="4">
        <v>6.1549999999999999E-3</v>
      </c>
      <c r="K1852" s="4">
        <v>2.75E-2</v>
      </c>
      <c r="L1852" s="4">
        <v>0.82290367151102795</v>
      </c>
    </row>
    <row r="1853" spans="1:12" x14ac:dyDescent="0.25">
      <c r="A1853" s="4" t="s">
        <v>166</v>
      </c>
      <c r="B1853" s="4" t="s">
        <v>136</v>
      </c>
      <c r="C1853" s="4" t="s">
        <v>176</v>
      </c>
      <c r="D1853" s="4" t="s">
        <v>19</v>
      </c>
      <c r="E1853" s="4" t="s">
        <v>16</v>
      </c>
      <c r="F1853" s="4">
        <v>-0.102524</v>
      </c>
      <c r="G1853" s="4">
        <v>2.0318599999999999E-2</v>
      </c>
      <c r="H1853" s="4">
        <f t="shared" si="28"/>
        <v>25.46</v>
      </c>
      <c r="I1853" s="5">
        <v>4.5161699999999999E-7</v>
      </c>
      <c r="J1853" s="4">
        <v>2.2404E-2</v>
      </c>
      <c r="K1853" s="4">
        <v>1.3805E-2</v>
      </c>
      <c r="L1853" s="4">
        <v>0.104626091077547</v>
      </c>
    </row>
    <row r="1854" spans="1:12" x14ac:dyDescent="0.25">
      <c r="A1854" s="4" t="s">
        <v>166</v>
      </c>
      <c r="B1854" s="4" t="s">
        <v>136</v>
      </c>
      <c r="C1854" s="4" t="s">
        <v>177</v>
      </c>
      <c r="D1854" s="4" t="s">
        <v>20</v>
      </c>
      <c r="E1854" s="4" t="s">
        <v>19</v>
      </c>
      <c r="F1854" s="4">
        <v>0.239312</v>
      </c>
      <c r="G1854" s="4">
        <v>5.1535400000000002E-2</v>
      </c>
      <c r="H1854" s="4">
        <f t="shared" si="28"/>
        <v>21.56</v>
      </c>
      <c r="I1854" s="5">
        <v>3.4232600000000001E-6</v>
      </c>
      <c r="J1854" s="4">
        <v>2.5833999999999999E-2</v>
      </c>
      <c r="K1854" s="4">
        <v>2.6508E-2</v>
      </c>
      <c r="L1854" s="4">
        <v>0.32977672444563</v>
      </c>
    </row>
    <row r="1855" spans="1:12" x14ac:dyDescent="0.25">
      <c r="A1855" s="4" t="s">
        <v>166</v>
      </c>
      <c r="B1855" s="4" t="s">
        <v>136</v>
      </c>
      <c r="C1855" s="4" t="s">
        <v>178</v>
      </c>
      <c r="D1855" s="4" t="s">
        <v>20</v>
      </c>
      <c r="E1855" s="4" t="s">
        <v>19</v>
      </c>
      <c r="F1855" s="4">
        <v>0.340364</v>
      </c>
      <c r="G1855" s="4">
        <v>6.6976400000000005E-2</v>
      </c>
      <c r="H1855" s="4">
        <f t="shared" si="28"/>
        <v>25.83</v>
      </c>
      <c r="I1855" s="5">
        <v>3.7377500000000002E-7</v>
      </c>
      <c r="J1855" s="4">
        <v>1.7371000000000001E-2</v>
      </c>
      <c r="K1855" s="4">
        <v>2.9419000000000001E-2</v>
      </c>
      <c r="L1855" s="4">
        <v>0.55489396311666805</v>
      </c>
    </row>
    <row r="1856" spans="1:12" x14ac:dyDescent="0.25">
      <c r="A1856" s="4" t="s">
        <v>166</v>
      </c>
      <c r="B1856" s="4" t="s">
        <v>136</v>
      </c>
      <c r="C1856" s="4" t="s">
        <v>179</v>
      </c>
      <c r="D1856" s="4" t="s">
        <v>16</v>
      </c>
      <c r="E1856" s="4" t="s">
        <v>15</v>
      </c>
      <c r="F1856" s="4">
        <v>7.1144299999999994E-2</v>
      </c>
      <c r="G1856" s="4">
        <v>1.4874E-2</v>
      </c>
      <c r="H1856" s="4">
        <f t="shared" si="28"/>
        <v>22.88</v>
      </c>
      <c r="I1856" s="5">
        <v>1.72592E-6</v>
      </c>
      <c r="J1856" s="4">
        <v>5.8672999999999998E-3</v>
      </c>
      <c r="K1856" s="4">
        <v>9.7450999999999996E-3</v>
      </c>
      <c r="L1856" s="4">
        <v>0.54712933421284704</v>
      </c>
    </row>
    <row r="1857" spans="1:12" x14ac:dyDescent="0.25">
      <c r="A1857" s="4" t="s">
        <v>166</v>
      </c>
      <c r="B1857" s="4" t="s">
        <v>136</v>
      </c>
      <c r="C1857" s="4" t="s">
        <v>180</v>
      </c>
      <c r="D1857" s="4" t="s">
        <v>15</v>
      </c>
      <c r="E1857" s="4" t="s">
        <v>16</v>
      </c>
      <c r="F1857" s="4">
        <v>8.6717199999999994E-2</v>
      </c>
      <c r="G1857" s="4">
        <v>1.5549199999999999E-2</v>
      </c>
      <c r="H1857" s="4">
        <f t="shared" si="28"/>
        <v>31.1</v>
      </c>
      <c r="I1857" s="5">
        <v>2.4474800000000002E-8</v>
      </c>
      <c r="J1857" s="4">
        <v>-7.9007999999999997E-4</v>
      </c>
      <c r="K1857" s="4">
        <v>1.0312E-2</v>
      </c>
      <c r="L1857" s="4">
        <v>0.93892953401248302</v>
      </c>
    </row>
    <row r="1858" spans="1:12" x14ac:dyDescent="0.25">
      <c r="A1858" s="4" t="s">
        <v>166</v>
      </c>
      <c r="B1858" s="4" t="s">
        <v>136</v>
      </c>
      <c r="C1858" s="4" t="s">
        <v>181</v>
      </c>
      <c r="D1858" s="4" t="s">
        <v>19</v>
      </c>
      <c r="E1858" s="4" t="s">
        <v>16</v>
      </c>
      <c r="F1858" s="4">
        <v>-9.6008399999999994E-2</v>
      </c>
      <c r="G1858" s="4">
        <v>1.81797E-2</v>
      </c>
      <c r="H1858" s="4">
        <f t="shared" si="28"/>
        <v>27.89</v>
      </c>
      <c r="I1858" s="5">
        <v>1.2841900000000001E-7</v>
      </c>
      <c r="J1858" s="4">
        <v>-1.4203E-2</v>
      </c>
      <c r="K1858" s="4">
        <v>1.137E-2</v>
      </c>
      <c r="L1858" s="4">
        <v>0.21160211293713699</v>
      </c>
    </row>
    <row r="1859" spans="1:12" x14ac:dyDescent="0.25">
      <c r="A1859" s="4" t="s">
        <v>166</v>
      </c>
      <c r="B1859" s="4" t="s">
        <v>136</v>
      </c>
      <c r="C1859" s="4" t="s">
        <v>182</v>
      </c>
      <c r="D1859" s="4" t="s">
        <v>19</v>
      </c>
      <c r="E1859" s="4" t="s">
        <v>20</v>
      </c>
      <c r="F1859" s="4">
        <v>-0.14053199999999999</v>
      </c>
      <c r="G1859" s="4">
        <v>2.6035599999999999E-2</v>
      </c>
      <c r="H1859" s="4">
        <f t="shared" si="28"/>
        <v>29.14</v>
      </c>
      <c r="I1859" s="5">
        <v>6.7513399999999999E-8</v>
      </c>
      <c r="J1859" s="4">
        <v>2.0399E-2</v>
      </c>
      <c r="K1859" s="4">
        <v>2.0197E-2</v>
      </c>
      <c r="L1859" s="4">
        <v>0.31251437588740499</v>
      </c>
    </row>
    <row r="1860" spans="1:12" x14ac:dyDescent="0.25">
      <c r="A1860" s="4" t="s">
        <v>166</v>
      </c>
      <c r="B1860" s="4" t="s">
        <v>137</v>
      </c>
      <c r="C1860" s="4" t="s">
        <v>167</v>
      </c>
      <c r="D1860" s="4" t="s">
        <v>20</v>
      </c>
      <c r="E1860" s="4" t="s">
        <v>15</v>
      </c>
      <c r="F1860" s="4">
        <v>-0.78888499999999995</v>
      </c>
      <c r="G1860" s="4">
        <v>0.17176900000000001</v>
      </c>
      <c r="H1860" s="4">
        <f t="shared" si="28"/>
        <v>21.09</v>
      </c>
      <c r="I1860" s="5">
        <v>4.3752199999999998E-6</v>
      </c>
      <c r="J1860" s="4">
        <v>5.0822999999999997E-3</v>
      </c>
      <c r="K1860" s="4">
        <v>4.3373000000000002E-2</v>
      </c>
      <c r="L1860" s="4">
        <v>0.90672168005956599</v>
      </c>
    </row>
    <row r="1861" spans="1:12" x14ac:dyDescent="0.25">
      <c r="A1861" s="4" t="s">
        <v>166</v>
      </c>
      <c r="B1861" s="4" t="s">
        <v>137</v>
      </c>
      <c r="C1861" s="4" t="s">
        <v>168</v>
      </c>
      <c r="D1861" s="4" t="s">
        <v>19</v>
      </c>
      <c r="E1861" s="4" t="s">
        <v>20</v>
      </c>
      <c r="F1861" s="4">
        <v>-0.42995299999999997</v>
      </c>
      <c r="G1861" s="4">
        <v>8.0835000000000004E-2</v>
      </c>
      <c r="H1861" s="4">
        <f t="shared" ref="H1861:H1924" si="29">ROUND((POWER(F1861,2))/(POWER(G1861,2)),2)</f>
        <v>28.29</v>
      </c>
      <c r="I1861" s="5">
        <v>1.044E-7</v>
      </c>
      <c r="J1861" s="4">
        <v>-1.1323E-2</v>
      </c>
      <c r="K1861" s="4">
        <v>3.8406999999999997E-2</v>
      </c>
      <c r="L1861" s="4">
        <v>0.76813932597857504</v>
      </c>
    </row>
    <row r="1862" spans="1:12" x14ac:dyDescent="0.25">
      <c r="A1862" s="4" t="s">
        <v>166</v>
      </c>
      <c r="B1862" s="4" t="s">
        <v>137</v>
      </c>
      <c r="C1862" s="4" t="s">
        <v>169</v>
      </c>
      <c r="D1862" s="4" t="s">
        <v>15</v>
      </c>
      <c r="E1862" s="4" t="s">
        <v>16</v>
      </c>
      <c r="F1862" s="4">
        <v>0.44842599999999999</v>
      </c>
      <c r="G1862" s="4">
        <v>9.6435900000000005E-2</v>
      </c>
      <c r="H1862" s="4">
        <f t="shared" si="29"/>
        <v>21.62</v>
      </c>
      <c r="I1862" s="5">
        <v>3.31948E-6</v>
      </c>
      <c r="J1862" s="4">
        <v>4.2495999999999999E-2</v>
      </c>
      <c r="K1862" s="4">
        <v>5.4274999999999997E-2</v>
      </c>
      <c r="L1862" s="4">
        <v>0.43365064831063999</v>
      </c>
    </row>
    <row r="1863" spans="1:12" x14ac:dyDescent="0.25">
      <c r="A1863" s="4" t="s">
        <v>166</v>
      </c>
      <c r="B1863" s="4" t="s">
        <v>137</v>
      </c>
      <c r="C1863" s="4" t="s">
        <v>170</v>
      </c>
      <c r="D1863" s="4" t="s">
        <v>20</v>
      </c>
      <c r="E1863" s="4" t="s">
        <v>15</v>
      </c>
      <c r="F1863" s="4">
        <v>0.19020999999999999</v>
      </c>
      <c r="G1863" s="4">
        <v>4.1379199999999998E-2</v>
      </c>
      <c r="H1863" s="4">
        <f t="shared" si="29"/>
        <v>21.13</v>
      </c>
      <c r="I1863" s="5">
        <v>4.2913099999999997E-6</v>
      </c>
      <c r="J1863" s="4">
        <v>1.0838E-2</v>
      </c>
      <c r="K1863" s="4">
        <v>3.2378999999999998E-2</v>
      </c>
      <c r="L1863" s="4">
        <v>0.73783626976762495</v>
      </c>
    </row>
    <row r="1864" spans="1:12" x14ac:dyDescent="0.25">
      <c r="A1864" s="4" t="s">
        <v>166</v>
      </c>
      <c r="B1864" s="4" t="s">
        <v>137</v>
      </c>
      <c r="C1864" s="4" t="s">
        <v>171</v>
      </c>
      <c r="D1864" s="4" t="s">
        <v>19</v>
      </c>
      <c r="E1864" s="4" t="s">
        <v>20</v>
      </c>
      <c r="F1864" s="4">
        <v>-9.5474600000000007E-2</v>
      </c>
      <c r="G1864" s="4">
        <v>1.74565E-2</v>
      </c>
      <c r="H1864" s="4">
        <f t="shared" si="29"/>
        <v>29.91</v>
      </c>
      <c r="I1864" s="5">
        <v>4.5184600000000002E-8</v>
      </c>
      <c r="J1864" s="4">
        <v>-6.8834999999999999E-3</v>
      </c>
      <c r="K1864" s="4">
        <v>1.2014E-2</v>
      </c>
      <c r="L1864" s="4">
        <v>0.56669580792002205</v>
      </c>
    </row>
    <row r="1865" spans="1:12" x14ac:dyDescent="0.25">
      <c r="A1865" s="4" t="s">
        <v>166</v>
      </c>
      <c r="B1865" s="4" t="s">
        <v>137</v>
      </c>
      <c r="C1865" s="4" t="s">
        <v>172</v>
      </c>
      <c r="D1865" s="4" t="s">
        <v>20</v>
      </c>
      <c r="E1865" s="4" t="s">
        <v>19</v>
      </c>
      <c r="F1865" s="4">
        <v>0.1062</v>
      </c>
      <c r="G1865" s="4">
        <v>2.3063699999999999E-2</v>
      </c>
      <c r="H1865" s="4">
        <f t="shared" si="29"/>
        <v>21.2</v>
      </c>
      <c r="I1865" s="5">
        <v>4.1320000000000004E-6</v>
      </c>
      <c r="J1865" s="4">
        <v>-1.0090999999999999E-2</v>
      </c>
      <c r="K1865" s="4">
        <v>1.6116999999999999E-2</v>
      </c>
      <c r="L1865" s="4">
        <v>0.53125129290366002</v>
      </c>
    </row>
    <row r="1866" spans="1:12" x14ac:dyDescent="0.25">
      <c r="A1866" s="4" t="s">
        <v>166</v>
      </c>
      <c r="B1866" s="4" t="s">
        <v>137</v>
      </c>
      <c r="C1866" s="4" t="s">
        <v>173</v>
      </c>
      <c r="D1866" s="4" t="s">
        <v>20</v>
      </c>
      <c r="E1866" s="4" t="s">
        <v>19</v>
      </c>
      <c r="F1866" s="4">
        <v>-9.55931E-2</v>
      </c>
      <c r="G1866" s="4">
        <v>1.8950000000000002E-2</v>
      </c>
      <c r="H1866" s="4">
        <f t="shared" si="29"/>
        <v>25.45</v>
      </c>
      <c r="I1866" s="5">
        <v>4.5474699999999999E-7</v>
      </c>
      <c r="J1866" s="4">
        <v>-1.1989E-2</v>
      </c>
      <c r="K1866" s="4">
        <v>1.7979999999999999E-2</v>
      </c>
      <c r="L1866" s="4">
        <v>0.50488213072663402</v>
      </c>
    </row>
    <row r="1867" spans="1:12" x14ac:dyDescent="0.25">
      <c r="A1867" s="4" t="s">
        <v>166</v>
      </c>
      <c r="B1867" s="4" t="s">
        <v>137</v>
      </c>
      <c r="C1867" s="4" t="s">
        <v>174</v>
      </c>
      <c r="D1867" s="4" t="s">
        <v>16</v>
      </c>
      <c r="E1867" s="4" t="s">
        <v>15</v>
      </c>
      <c r="F1867" s="4">
        <v>-7.3827900000000002E-2</v>
      </c>
      <c r="G1867" s="4">
        <v>1.48433E-2</v>
      </c>
      <c r="H1867" s="4">
        <f t="shared" si="29"/>
        <v>24.74</v>
      </c>
      <c r="I1867" s="5">
        <v>6.5652299999999998E-7</v>
      </c>
      <c r="J1867" s="4">
        <v>3.0363E-3</v>
      </c>
      <c r="K1867" s="4">
        <v>9.8014E-3</v>
      </c>
      <c r="L1867" s="4">
        <v>0.75672834191489602</v>
      </c>
    </row>
    <row r="1868" spans="1:12" x14ac:dyDescent="0.25">
      <c r="A1868" s="4" t="s">
        <v>166</v>
      </c>
      <c r="B1868" s="4" t="s">
        <v>137</v>
      </c>
      <c r="C1868" s="4" t="s">
        <v>175</v>
      </c>
      <c r="D1868" s="4" t="s">
        <v>15</v>
      </c>
      <c r="E1868" s="4" t="s">
        <v>16</v>
      </c>
      <c r="F1868" s="4">
        <v>0.20816499999999999</v>
      </c>
      <c r="G1868" s="4">
        <v>4.43302E-2</v>
      </c>
      <c r="H1868" s="4">
        <f t="shared" si="29"/>
        <v>22.05</v>
      </c>
      <c r="I1868" s="5">
        <v>2.65595E-6</v>
      </c>
      <c r="J1868" s="4">
        <v>-1.0088E-2</v>
      </c>
      <c r="K1868" s="4">
        <v>2.75E-2</v>
      </c>
      <c r="L1868" s="4">
        <v>0.71375637463173902</v>
      </c>
    </row>
    <row r="1869" spans="1:12" x14ac:dyDescent="0.25">
      <c r="A1869" s="4" t="s">
        <v>166</v>
      </c>
      <c r="B1869" s="4" t="s">
        <v>137</v>
      </c>
      <c r="C1869" s="4" t="s">
        <v>176</v>
      </c>
      <c r="D1869" s="4" t="s">
        <v>19</v>
      </c>
      <c r="E1869" s="4" t="s">
        <v>16</v>
      </c>
      <c r="F1869" s="4">
        <v>-0.102524</v>
      </c>
      <c r="G1869" s="4">
        <v>2.0318599999999999E-2</v>
      </c>
      <c r="H1869" s="4">
        <f t="shared" si="29"/>
        <v>25.46</v>
      </c>
      <c r="I1869" s="5">
        <v>4.5161699999999999E-7</v>
      </c>
      <c r="J1869" s="4">
        <v>9.3144000000000005E-3</v>
      </c>
      <c r="K1869" s="4">
        <v>1.3806000000000001E-2</v>
      </c>
      <c r="L1869" s="4">
        <v>0.499884879008201</v>
      </c>
    </row>
    <row r="1870" spans="1:12" x14ac:dyDescent="0.25">
      <c r="A1870" s="4" t="s">
        <v>166</v>
      </c>
      <c r="B1870" s="4" t="s">
        <v>137</v>
      </c>
      <c r="C1870" s="4" t="s">
        <v>177</v>
      </c>
      <c r="D1870" s="4" t="s">
        <v>20</v>
      </c>
      <c r="E1870" s="4" t="s">
        <v>19</v>
      </c>
      <c r="F1870" s="4">
        <v>0.239312</v>
      </c>
      <c r="G1870" s="4">
        <v>5.1535400000000002E-2</v>
      </c>
      <c r="H1870" s="4">
        <f t="shared" si="29"/>
        <v>21.56</v>
      </c>
      <c r="I1870" s="5">
        <v>3.4232600000000001E-6</v>
      </c>
      <c r="J1870" s="4">
        <v>1.7172E-2</v>
      </c>
      <c r="K1870" s="4">
        <v>2.6508E-2</v>
      </c>
      <c r="L1870" s="4">
        <v>0.517118410688439</v>
      </c>
    </row>
    <row r="1871" spans="1:12" x14ac:dyDescent="0.25">
      <c r="A1871" s="4" t="s">
        <v>166</v>
      </c>
      <c r="B1871" s="4" t="s">
        <v>137</v>
      </c>
      <c r="C1871" s="4" t="s">
        <v>178</v>
      </c>
      <c r="D1871" s="4" t="s">
        <v>20</v>
      </c>
      <c r="E1871" s="4" t="s">
        <v>19</v>
      </c>
      <c r="F1871" s="4">
        <v>0.340364</v>
      </c>
      <c r="G1871" s="4">
        <v>6.6976400000000005E-2</v>
      </c>
      <c r="H1871" s="4">
        <f t="shared" si="29"/>
        <v>25.83</v>
      </c>
      <c r="I1871" s="5">
        <v>3.7377500000000002E-7</v>
      </c>
      <c r="J1871" s="4">
        <v>-2.2161E-2</v>
      </c>
      <c r="K1871" s="4">
        <v>2.9419000000000001E-2</v>
      </c>
      <c r="L1871" s="4">
        <v>0.451284066351819</v>
      </c>
    </row>
    <row r="1872" spans="1:12" x14ac:dyDescent="0.25">
      <c r="A1872" s="4" t="s">
        <v>166</v>
      </c>
      <c r="B1872" s="4" t="s">
        <v>137</v>
      </c>
      <c r="C1872" s="4" t="s">
        <v>179</v>
      </c>
      <c r="D1872" s="4" t="s">
        <v>16</v>
      </c>
      <c r="E1872" s="4" t="s">
        <v>15</v>
      </c>
      <c r="F1872" s="4">
        <v>7.1144299999999994E-2</v>
      </c>
      <c r="G1872" s="4">
        <v>1.4874E-2</v>
      </c>
      <c r="H1872" s="4">
        <f t="shared" si="29"/>
        <v>22.88</v>
      </c>
      <c r="I1872" s="5">
        <v>1.72592E-6</v>
      </c>
      <c r="J1872" s="4">
        <v>1.4630000000000001E-2</v>
      </c>
      <c r="K1872" s="4">
        <v>9.7447000000000002E-3</v>
      </c>
      <c r="L1872" s="4">
        <v>0.13328153934256601</v>
      </c>
    </row>
    <row r="1873" spans="1:12" x14ac:dyDescent="0.25">
      <c r="A1873" s="4" t="s">
        <v>166</v>
      </c>
      <c r="B1873" s="4" t="s">
        <v>137</v>
      </c>
      <c r="C1873" s="4" t="s">
        <v>180</v>
      </c>
      <c r="D1873" s="4" t="s">
        <v>15</v>
      </c>
      <c r="E1873" s="4" t="s">
        <v>16</v>
      </c>
      <c r="F1873" s="4">
        <v>8.6717199999999994E-2</v>
      </c>
      <c r="G1873" s="4">
        <v>1.5549199999999999E-2</v>
      </c>
      <c r="H1873" s="4">
        <f t="shared" si="29"/>
        <v>31.1</v>
      </c>
      <c r="I1873" s="5">
        <v>2.4474800000000002E-8</v>
      </c>
      <c r="J1873" s="4">
        <v>1.6007E-2</v>
      </c>
      <c r="K1873" s="4">
        <v>1.0312E-2</v>
      </c>
      <c r="L1873" s="4">
        <v>0.120600747602932</v>
      </c>
    </row>
    <row r="1874" spans="1:12" x14ac:dyDescent="0.25">
      <c r="A1874" s="4" t="s">
        <v>166</v>
      </c>
      <c r="B1874" s="4" t="s">
        <v>137</v>
      </c>
      <c r="C1874" s="4" t="s">
        <v>181</v>
      </c>
      <c r="D1874" s="4" t="s">
        <v>19</v>
      </c>
      <c r="E1874" s="4" t="s">
        <v>16</v>
      </c>
      <c r="F1874" s="4">
        <v>-9.6008399999999994E-2</v>
      </c>
      <c r="G1874" s="4">
        <v>1.81797E-2</v>
      </c>
      <c r="H1874" s="4">
        <f t="shared" si="29"/>
        <v>27.89</v>
      </c>
      <c r="I1874" s="5">
        <v>1.2841900000000001E-7</v>
      </c>
      <c r="J1874" s="4">
        <v>-1.7138E-2</v>
      </c>
      <c r="K1874" s="4">
        <v>1.137E-2</v>
      </c>
      <c r="L1874" s="4">
        <v>0.131737676687817</v>
      </c>
    </row>
    <row r="1875" spans="1:12" x14ac:dyDescent="0.25">
      <c r="A1875" s="4" t="s">
        <v>166</v>
      </c>
      <c r="B1875" s="4" t="s">
        <v>137</v>
      </c>
      <c r="C1875" s="4" t="s">
        <v>182</v>
      </c>
      <c r="D1875" s="4" t="s">
        <v>19</v>
      </c>
      <c r="E1875" s="4" t="s">
        <v>20</v>
      </c>
      <c r="F1875" s="4">
        <v>-0.14053199999999999</v>
      </c>
      <c r="G1875" s="4">
        <v>2.6035599999999999E-2</v>
      </c>
      <c r="H1875" s="4">
        <f t="shared" si="29"/>
        <v>29.14</v>
      </c>
      <c r="I1875" s="5">
        <v>6.7513399999999999E-8</v>
      </c>
      <c r="J1875" s="4">
        <v>-1.4022E-2</v>
      </c>
      <c r="K1875" s="4">
        <v>2.0198000000000001E-2</v>
      </c>
      <c r="L1875" s="4">
        <v>0.48753971599096602</v>
      </c>
    </row>
    <row r="1876" spans="1:12" x14ac:dyDescent="0.25">
      <c r="A1876" s="4" t="s">
        <v>166</v>
      </c>
      <c r="B1876" s="4" t="s">
        <v>138</v>
      </c>
      <c r="C1876" s="4" t="s">
        <v>167</v>
      </c>
      <c r="D1876" s="4" t="s">
        <v>20</v>
      </c>
      <c r="E1876" s="4" t="s">
        <v>15</v>
      </c>
      <c r="F1876" s="4">
        <v>-0.78888499999999995</v>
      </c>
      <c r="G1876" s="4">
        <v>0.17176900000000001</v>
      </c>
      <c r="H1876" s="4">
        <f t="shared" si="29"/>
        <v>21.09</v>
      </c>
      <c r="I1876" s="5">
        <v>4.3752199999999998E-6</v>
      </c>
      <c r="J1876" s="4">
        <v>1.7741E-2</v>
      </c>
      <c r="K1876" s="4">
        <v>4.3373000000000002E-2</v>
      </c>
      <c r="L1876" s="4">
        <v>0.682527257340099</v>
      </c>
    </row>
    <row r="1877" spans="1:12" x14ac:dyDescent="0.25">
      <c r="A1877" s="4" t="s">
        <v>166</v>
      </c>
      <c r="B1877" s="4" t="s">
        <v>138</v>
      </c>
      <c r="C1877" s="4" t="s">
        <v>168</v>
      </c>
      <c r="D1877" s="4" t="s">
        <v>19</v>
      </c>
      <c r="E1877" s="4" t="s">
        <v>20</v>
      </c>
      <c r="F1877" s="4">
        <v>-0.42995299999999997</v>
      </c>
      <c r="G1877" s="4">
        <v>8.0835000000000004E-2</v>
      </c>
      <c r="H1877" s="4">
        <f t="shared" si="29"/>
        <v>28.29</v>
      </c>
      <c r="I1877" s="5">
        <v>1.044E-7</v>
      </c>
      <c r="J1877" s="4">
        <v>2.1603000000000001E-2</v>
      </c>
      <c r="K1877" s="4">
        <v>3.8406999999999997E-2</v>
      </c>
      <c r="L1877" s="4">
        <v>0.57379928137389702</v>
      </c>
    </row>
    <row r="1878" spans="1:12" x14ac:dyDescent="0.25">
      <c r="A1878" s="4" t="s">
        <v>166</v>
      </c>
      <c r="B1878" s="4" t="s">
        <v>138</v>
      </c>
      <c r="C1878" s="4" t="s">
        <v>169</v>
      </c>
      <c r="D1878" s="4" t="s">
        <v>15</v>
      </c>
      <c r="E1878" s="4" t="s">
        <v>16</v>
      </c>
      <c r="F1878" s="4">
        <v>0.44842599999999999</v>
      </c>
      <c r="G1878" s="4">
        <v>9.6435900000000005E-2</v>
      </c>
      <c r="H1878" s="4">
        <f t="shared" si="29"/>
        <v>21.62</v>
      </c>
      <c r="I1878" s="5">
        <v>3.31948E-6</v>
      </c>
      <c r="J1878" s="4">
        <v>-5.3036E-2</v>
      </c>
      <c r="K1878" s="4">
        <v>5.4274999999999997E-2</v>
      </c>
      <c r="L1878" s="4">
        <v>0.32849593521464798</v>
      </c>
    </row>
    <row r="1879" spans="1:12" x14ac:dyDescent="0.25">
      <c r="A1879" s="4" t="s">
        <v>166</v>
      </c>
      <c r="B1879" s="4" t="s">
        <v>138</v>
      </c>
      <c r="C1879" s="4" t="s">
        <v>170</v>
      </c>
      <c r="D1879" s="4" t="s">
        <v>20</v>
      </c>
      <c r="E1879" s="4" t="s">
        <v>15</v>
      </c>
      <c r="F1879" s="4">
        <v>0.19020999999999999</v>
      </c>
      <c r="G1879" s="4">
        <v>4.1379199999999998E-2</v>
      </c>
      <c r="H1879" s="4">
        <f t="shared" si="29"/>
        <v>21.13</v>
      </c>
      <c r="I1879" s="5">
        <v>4.2913099999999997E-6</v>
      </c>
      <c r="J1879" s="4">
        <v>1.7000000000000001E-2</v>
      </c>
      <c r="K1879" s="4">
        <v>3.2377999999999997E-2</v>
      </c>
      <c r="L1879" s="4">
        <v>0.59957014575633505</v>
      </c>
    </row>
    <row r="1880" spans="1:12" x14ac:dyDescent="0.25">
      <c r="A1880" s="4" t="s">
        <v>166</v>
      </c>
      <c r="B1880" s="4" t="s">
        <v>138</v>
      </c>
      <c r="C1880" s="4" t="s">
        <v>171</v>
      </c>
      <c r="D1880" s="4" t="s">
        <v>19</v>
      </c>
      <c r="E1880" s="4" t="s">
        <v>20</v>
      </c>
      <c r="F1880" s="4">
        <v>-9.5474600000000007E-2</v>
      </c>
      <c r="G1880" s="4">
        <v>1.74565E-2</v>
      </c>
      <c r="H1880" s="4">
        <f t="shared" si="29"/>
        <v>29.91</v>
      </c>
      <c r="I1880" s="5">
        <v>4.5184600000000002E-8</v>
      </c>
      <c r="J1880" s="4">
        <v>7.1869999999999998E-3</v>
      </c>
      <c r="K1880" s="4">
        <v>1.2014E-2</v>
      </c>
      <c r="L1880" s="4">
        <v>0.54970539588122103</v>
      </c>
    </row>
    <row r="1881" spans="1:12" x14ac:dyDescent="0.25">
      <c r="A1881" s="4" t="s">
        <v>166</v>
      </c>
      <c r="B1881" s="4" t="s">
        <v>138</v>
      </c>
      <c r="C1881" s="4" t="s">
        <v>172</v>
      </c>
      <c r="D1881" s="4" t="s">
        <v>20</v>
      </c>
      <c r="E1881" s="4" t="s">
        <v>19</v>
      </c>
      <c r="F1881" s="4">
        <v>0.1062</v>
      </c>
      <c r="G1881" s="4">
        <v>2.3063699999999999E-2</v>
      </c>
      <c r="H1881" s="4">
        <f t="shared" si="29"/>
        <v>21.2</v>
      </c>
      <c r="I1881" s="5">
        <v>4.1320000000000004E-6</v>
      </c>
      <c r="J1881" s="4">
        <v>1.4537E-4</v>
      </c>
      <c r="K1881" s="4">
        <v>1.6116999999999999E-2</v>
      </c>
      <c r="L1881" s="4">
        <v>0.99280350104641801</v>
      </c>
    </row>
    <row r="1882" spans="1:12" x14ac:dyDescent="0.25">
      <c r="A1882" s="4" t="s">
        <v>166</v>
      </c>
      <c r="B1882" s="4" t="s">
        <v>138</v>
      </c>
      <c r="C1882" s="4" t="s">
        <v>173</v>
      </c>
      <c r="D1882" s="4" t="s">
        <v>20</v>
      </c>
      <c r="E1882" s="4" t="s">
        <v>19</v>
      </c>
      <c r="F1882" s="4">
        <v>-9.55931E-2</v>
      </c>
      <c r="G1882" s="4">
        <v>1.8950000000000002E-2</v>
      </c>
      <c r="H1882" s="4">
        <f t="shared" si="29"/>
        <v>25.45</v>
      </c>
      <c r="I1882" s="5">
        <v>4.5474699999999999E-7</v>
      </c>
      <c r="J1882" s="4">
        <v>-1.0137999999999999E-2</v>
      </c>
      <c r="K1882" s="4">
        <v>1.7979999999999999E-2</v>
      </c>
      <c r="L1882" s="4">
        <v>0.57284878987952004</v>
      </c>
    </row>
    <row r="1883" spans="1:12" x14ac:dyDescent="0.25">
      <c r="A1883" s="4" t="s">
        <v>166</v>
      </c>
      <c r="B1883" s="4" t="s">
        <v>138</v>
      </c>
      <c r="C1883" s="4" t="s">
        <v>174</v>
      </c>
      <c r="D1883" s="4" t="s">
        <v>16</v>
      </c>
      <c r="E1883" s="4" t="s">
        <v>15</v>
      </c>
      <c r="F1883" s="4">
        <v>-7.3827900000000002E-2</v>
      </c>
      <c r="G1883" s="4">
        <v>1.48433E-2</v>
      </c>
      <c r="H1883" s="4">
        <f t="shared" si="29"/>
        <v>24.74</v>
      </c>
      <c r="I1883" s="5">
        <v>6.5652299999999998E-7</v>
      </c>
      <c r="J1883" s="4">
        <v>2.1020000000000001E-3</v>
      </c>
      <c r="K1883" s="4">
        <v>9.8014E-3</v>
      </c>
      <c r="L1883" s="4">
        <v>0.83019287157004795</v>
      </c>
    </row>
    <row r="1884" spans="1:12" x14ac:dyDescent="0.25">
      <c r="A1884" s="4" t="s">
        <v>166</v>
      </c>
      <c r="B1884" s="4" t="s">
        <v>138</v>
      </c>
      <c r="C1884" s="4" t="s">
        <v>175</v>
      </c>
      <c r="D1884" s="4" t="s">
        <v>15</v>
      </c>
      <c r="E1884" s="4" t="s">
        <v>16</v>
      </c>
      <c r="F1884" s="4">
        <v>0.20816499999999999</v>
      </c>
      <c r="G1884" s="4">
        <v>4.43302E-2</v>
      </c>
      <c r="H1884" s="4">
        <f t="shared" si="29"/>
        <v>22.05</v>
      </c>
      <c r="I1884" s="5">
        <v>2.65595E-6</v>
      </c>
      <c r="J1884" s="4">
        <v>-2.4056000000000001E-2</v>
      </c>
      <c r="K1884" s="4">
        <v>2.75E-2</v>
      </c>
      <c r="L1884" s="4">
        <v>0.38171567988444899</v>
      </c>
    </row>
    <row r="1885" spans="1:12" x14ac:dyDescent="0.25">
      <c r="A1885" s="4" t="s">
        <v>166</v>
      </c>
      <c r="B1885" s="4" t="s">
        <v>138</v>
      </c>
      <c r="C1885" s="4" t="s">
        <v>176</v>
      </c>
      <c r="D1885" s="4" t="s">
        <v>19</v>
      </c>
      <c r="E1885" s="4" t="s">
        <v>16</v>
      </c>
      <c r="F1885" s="4">
        <v>-0.102524</v>
      </c>
      <c r="G1885" s="4">
        <v>2.0318599999999999E-2</v>
      </c>
      <c r="H1885" s="4">
        <f t="shared" si="29"/>
        <v>25.46</v>
      </c>
      <c r="I1885" s="5">
        <v>4.5161699999999999E-7</v>
      </c>
      <c r="J1885" s="4">
        <v>-1.0552000000000001E-3</v>
      </c>
      <c r="K1885" s="4">
        <v>1.3806000000000001E-2</v>
      </c>
      <c r="L1885" s="4">
        <v>0.93907439685136396</v>
      </c>
    </row>
    <row r="1886" spans="1:12" x14ac:dyDescent="0.25">
      <c r="A1886" s="4" t="s">
        <v>166</v>
      </c>
      <c r="B1886" s="4" t="s">
        <v>138</v>
      </c>
      <c r="C1886" s="4" t="s">
        <v>177</v>
      </c>
      <c r="D1886" s="4" t="s">
        <v>20</v>
      </c>
      <c r="E1886" s="4" t="s">
        <v>19</v>
      </c>
      <c r="F1886" s="4">
        <v>0.239312</v>
      </c>
      <c r="G1886" s="4">
        <v>5.1535400000000002E-2</v>
      </c>
      <c r="H1886" s="4">
        <f t="shared" si="29"/>
        <v>21.56</v>
      </c>
      <c r="I1886" s="5">
        <v>3.4232600000000001E-6</v>
      </c>
      <c r="J1886" s="4">
        <v>5.9493999999999997E-3</v>
      </c>
      <c r="K1886" s="4">
        <v>2.6508E-2</v>
      </c>
      <c r="L1886" s="4">
        <v>0.82242063787334396</v>
      </c>
    </row>
    <row r="1887" spans="1:12" x14ac:dyDescent="0.25">
      <c r="A1887" s="4" t="s">
        <v>166</v>
      </c>
      <c r="B1887" s="4" t="s">
        <v>138</v>
      </c>
      <c r="C1887" s="4" t="s">
        <v>178</v>
      </c>
      <c r="D1887" s="4" t="s">
        <v>20</v>
      </c>
      <c r="E1887" s="4" t="s">
        <v>19</v>
      </c>
      <c r="F1887" s="4">
        <v>0.340364</v>
      </c>
      <c r="G1887" s="4">
        <v>6.6976400000000005E-2</v>
      </c>
      <c r="H1887" s="4">
        <f t="shared" si="29"/>
        <v>25.83</v>
      </c>
      <c r="I1887" s="5">
        <v>3.7377500000000002E-7</v>
      </c>
      <c r="J1887" s="4">
        <v>1.8938E-2</v>
      </c>
      <c r="K1887" s="4">
        <v>2.9419000000000001E-2</v>
      </c>
      <c r="L1887" s="4">
        <v>0.51975658465836205</v>
      </c>
    </row>
    <row r="1888" spans="1:12" x14ac:dyDescent="0.25">
      <c r="A1888" s="4" t="s">
        <v>166</v>
      </c>
      <c r="B1888" s="4" t="s">
        <v>138</v>
      </c>
      <c r="C1888" s="4" t="s">
        <v>179</v>
      </c>
      <c r="D1888" s="4" t="s">
        <v>16</v>
      </c>
      <c r="E1888" s="4" t="s">
        <v>15</v>
      </c>
      <c r="F1888" s="4">
        <v>7.1144299999999994E-2</v>
      </c>
      <c r="G1888" s="4">
        <v>1.4874E-2</v>
      </c>
      <c r="H1888" s="4">
        <f t="shared" si="29"/>
        <v>22.88</v>
      </c>
      <c r="I1888" s="5">
        <v>1.72592E-6</v>
      </c>
      <c r="J1888" s="4">
        <v>-8.9543000000000001E-3</v>
      </c>
      <c r="K1888" s="4">
        <v>9.7450000000000002E-3</v>
      </c>
      <c r="L1888" s="4">
        <v>0.35817890134811098</v>
      </c>
    </row>
    <row r="1889" spans="1:12" x14ac:dyDescent="0.25">
      <c r="A1889" s="4" t="s">
        <v>166</v>
      </c>
      <c r="B1889" s="4" t="s">
        <v>138</v>
      </c>
      <c r="C1889" s="4" t="s">
        <v>180</v>
      </c>
      <c r="D1889" s="4" t="s">
        <v>15</v>
      </c>
      <c r="E1889" s="4" t="s">
        <v>16</v>
      </c>
      <c r="F1889" s="4">
        <v>8.6717199999999994E-2</v>
      </c>
      <c r="G1889" s="4">
        <v>1.5549199999999999E-2</v>
      </c>
      <c r="H1889" s="4">
        <f t="shared" si="29"/>
        <v>31.1</v>
      </c>
      <c r="I1889" s="5">
        <v>2.4474800000000002E-8</v>
      </c>
      <c r="J1889" s="4">
        <v>-1.0168999999999999E-2</v>
      </c>
      <c r="K1889" s="4">
        <v>1.0312E-2</v>
      </c>
      <c r="L1889" s="4">
        <v>0.32407833579872503</v>
      </c>
    </row>
    <row r="1890" spans="1:12" x14ac:dyDescent="0.25">
      <c r="A1890" s="4" t="s">
        <v>166</v>
      </c>
      <c r="B1890" s="4" t="s">
        <v>138</v>
      </c>
      <c r="C1890" s="4" t="s">
        <v>181</v>
      </c>
      <c r="D1890" s="4" t="s">
        <v>19</v>
      </c>
      <c r="E1890" s="4" t="s">
        <v>16</v>
      </c>
      <c r="F1890" s="4">
        <v>-9.6008399999999994E-2</v>
      </c>
      <c r="G1890" s="4">
        <v>1.81797E-2</v>
      </c>
      <c r="H1890" s="4">
        <f t="shared" si="29"/>
        <v>27.89</v>
      </c>
      <c r="I1890" s="5">
        <v>1.2841900000000001E-7</v>
      </c>
      <c r="J1890" s="4">
        <v>1.0727E-2</v>
      </c>
      <c r="K1890" s="4">
        <v>1.137E-2</v>
      </c>
      <c r="L1890" s="4">
        <v>0.34547768437480803</v>
      </c>
    </row>
    <row r="1891" spans="1:12" x14ac:dyDescent="0.25">
      <c r="A1891" s="4" t="s">
        <v>166</v>
      </c>
      <c r="B1891" s="4" t="s">
        <v>138</v>
      </c>
      <c r="C1891" s="4" t="s">
        <v>182</v>
      </c>
      <c r="D1891" s="4" t="s">
        <v>19</v>
      </c>
      <c r="E1891" s="4" t="s">
        <v>20</v>
      </c>
      <c r="F1891" s="4">
        <v>-0.14053199999999999</v>
      </c>
      <c r="G1891" s="4">
        <v>2.6035599999999999E-2</v>
      </c>
      <c r="H1891" s="4">
        <f t="shared" si="29"/>
        <v>29.14</v>
      </c>
      <c r="I1891" s="5">
        <v>6.7513399999999999E-8</v>
      </c>
      <c r="J1891" s="4">
        <v>-3.7969000000000003E-2</v>
      </c>
      <c r="K1891" s="4">
        <v>2.0195999999999999E-2</v>
      </c>
      <c r="L1891" s="4">
        <v>6.0117373748327797E-2</v>
      </c>
    </row>
    <row r="1892" spans="1:12" x14ac:dyDescent="0.25">
      <c r="A1892" s="4" t="s">
        <v>166</v>
      </c>
      <c r="B1892" s="4" t="s">
        <v>139</v>
      </c>
      <c r="C1892" s="4" t="s">
        <v>167</v>
      </c>
      <c r="D1892" s="4" t="s">
        <v>20</v>
      </c>
      <c r="E1892" s="4" t="s">
        <v>15</v>
      </c>
      <c r="F1892" s="4">
        <v>-0.78888499999999995</v>
      </c>
      <c r="G1892" s="4">
        <v>0.17176900000000001</v>
      </c>
      <c r="H1892" s="4">
        <f t="shared" si="29"/>
        <v>21.09</v>
      </c>
      <c r="I1892" s="5">
        <v>4.3752199999999998E-6</v>
      </c>
      <c r="J1892" s="4">
        <v>-3.5171000000000001E-2</v>
      </c>
      <c r="K1892" s="4">
        <v>4.3373000000000002E-2</v>
      </c>
      <c r="L1892" s="4">
        <v>0.41742648418365602</v>
      </c>
    </row>
    <row r="1893" spans="1:12" x14ac:dyDescent="0.25">
      <c r="A1893" s="4" t="s">
        <v>166</v>
      </c>
      <c r="B1893" s="4" t="s">
        <v>139</v>
      </c>
      <c r="C1893" s="4" t="s">
        <v>168</v>
      </c>
      <c r="D1893" s="4" t="s">
        <v>19</v>
      </c>
      <c r="E1893" s="4" t="s">
        <v>20</v>
      </c>
      <c r="F1893" s="4">
        <v>-0.42995299999999997</v>
      </c>
      <c r="G1893" s="4">
        <v>8.0835000000000004E-2</v>
      </c>
      <c r="H1893" s="4">
        <f t="shared" si="29"/>
        <v>28.29</v>
      </c>
      <c r="I1893" s="5">
        <v>1.044E-7</v>
      </c>
      <c r="J1893" s="4">
        <v>5.9150000000000001E-2</v>
      </c>
      <c r="K1893" s="4">
        <v>3.8405000000000002E-2</v>
      </c>
      <c r="L1893" s="4">
        <v>0.123532149968721</v>
      </c>
    </row>
    <row r="1894" spans="1:12" x14ac:dyDescent="0.25">
      <c r="A1894" s="4" t="s">
        <v>166</v>
      </c>
      <c r="B1894" s="4" t="s">
        <v>139</v>
      </c>
      <c r="C1894" s="4" t="s">
        <v>169</v>
      </c>
      <c r="D1894" s="4" t="s">
        <v>15</v>
      </c>
      <c r="E1894" s="4" t="s">
        <v>16</v>
      </c>
      <c r="F1894" s="4">
        <v>0.44842599999999999</v>
      </c>
      <c r="G1894" s="4">
        <v>9.6435900000000005E-2</v>
      </c>
      <c r="H1894" s="4">
        <f t="shared" si="29"/>
        <v>21.62</v>
      </c>
      <c r="I1894" s="5">
        <v>3.31948E-6</v>
      </c>
      <c r="J1894" s="4">
        <v>-7.6518000000000003E-2</v>
      </c>
      <c r="K1894" s="4">
        <v>5.4273000000000002E-2</v>
      </c>
      <c r="L1894" s="4">
        <v>0.15859153403301601</v>
      </c>
    </row>
    <row r="1895" spans="1:12" x14ac:dyDescent="0.25">
      <c r="A1895" s="4" t="s">
        <v>166</v>
      </c>
      <c r="B1895" s="4" t="s">
        <v>139</v>
      </c>
      <c r="C1895" s="4" t="s">
        <v>170</v>
      </c>
      <c r="D1895" s="4" t="s">
        <v>20</v>
      </c>
      <c r="E1895" s="4" t="s">
        <v>15</v>
      </c>
      <c r="F1895" s="4">
        <v>0.19020999999999999</v>
      </c>
      <c r="G1895" s="4">
        <v>4.1379199999999998E-2</v>
      </c>
      <c r="H1895" s="4">
        <f t="shared" si="29"/>
        <v>21.13</v>
      </c>
      <c r="I1895" s="5">
        <v>4.2913099999999997E-6</v>
      </c>
      <c r="J1895" s="4">
        <v>4.1714000000000001E-2</v>
      </c>
      <c r="K1895" s="4">
        <v>3.2377000000000003E-2</v>
      </c>
      <c r="L1895" s="4">
        <v>0.197637795036638</v>
      </c>
    </row>
    <row r="1896" spans="1:12" x14ac:dyDescent="0.25">
      <c r="A1896" s="4" t="s">
        <v>166</v>
      </c>
      <c r="B1896" s="4" t="s">
        <v>139</v>
      </c>
      <c r="C1896" s="4" t="s">
        <v>171</v>
      </c>
      <c r="D1896" s="4" t="s">
        <v>19</v>
      </c>
      <c r="E1896" s="4" t="s">
        <v>20</v>
      </c>
      <c r="F1896" s="4">
        <v>-9.5474600000000007E-2</v>
      </c>
      <c r="G1896" s="4">
        <v>1.74565E-2</v>
      </c>
      <c r="H1896" s="4">
        <f t="shared" si="29"/>
        <v>29.91</v>
      </c>
      <c r="I1896" s="5">
        <v>4.5184600000000002E-8</v>
      </c>
      <c r="J1896" s="4">
        <v>2.6936999999999998E-3</v>
      </c>
      <c r="K1896" s="4">
        <v>1.2014E-2</v>
      </c>
      <c r="L1896" s="4">
        <v>0.82259866432802697</v>
      </c>
    </row>
    <row r="1897" spans="1:12" x14ac:dyDescent="0.25">
      <c r="A1897" s="4" t="s">
        <v>166</v>
      </c>
      <c r="B1897" s="4" t="s">
        <v>139</v>
      </c>
      <c r="C1897" s="4" t="s">
        <v>172</v>
      </c>
      <c r="D1897" s="4" t="s">
        <v>20</v>
      </c>
      <c r="E1897" s="4" t="s">
        <v>19</v>
      </c>
      <c r="F1897" s="4">
        <v>0.1062</v>
      </c>
      <c r="G1897" s="4">
        <v>2.3063699999999999E-2</v>
      </c>
      <c r="H1897" s="4">
        <f t="shared" si="29"/>
        <v>21.2</v>
      </c>
      <c r="I1897" s="5">
        <v>4.1320000000000004E-6</v>
      </c>
      <c r="J1897" s="4">
        <v>9.9383000000000006E-3</v>
      </c>
      <c r="K1897" s="4">
        <v>1.6116999999999999E-2</v>
      </c>
      <c r="L1897" s="4">
        <v>0.537464767306568</v>
      </c>
    </row>
    <row r="1898" spans="1:12" x14ac:dyDescent="0.25">
      <c r="A1898" s="4" t="s">
        <v>166</v>
      </c>
      <c r="B1898" s="4" t="s">
        <v>139</v>
      </c>
      <c r="C1898" s="4" t="s">
        <v>173</v>
      </c>
      <c r="D1898" s="4" t="s">
        <v>20</v>
      </c>
      <c r="E1898" s="4" t="s">
        <v>19</v>
      </c>
      <c r="F1898" s="4">
        <v>-9.55931E-2</v>
      </c>
      <c r="G1898" s="4">
        <v>1.8950000000000002E-2</v>
      </c>
      <c r="H1898" s="4">
        <f t="shared" si="29"/>
        <v>25.45</v>
      </c>
      <c r="I1898" s="5">
        <v>4.5474699999999999E-7</v>
      </c>
      <c r="J1898" s="4">
        <v>1.341E-3</v>
      </c>
      <c r="K1898" s="4">
        <v>1.7979999999999999E-2</v>
      </c>
      <c r="L1898" s="4">
        <v>0.94054591168973201</v>
      </c>
    </row>
    <row r="1899" spans="1:12" x14ac:dyDescent="0.25">
      <c r="A1899" s="4" t="s">
        <v>166</v>
      </c>
      <c r="B1899" s="4" t="s">
        <v>139</v>
      </c>
      <c r="C1899" s="4" t="s">
        <v>174</v>
      </c>
      <c r="D1899" s="4" t="s">
        <v>16</v>
      </c>
      <c r="E1899" s="4" t="s">
        <v>15</v>
      </c>
      <c r="F1899" s="4">
        <v>-7.3827900000000002E-2</v>
      </c>
      <c r="G1899" s="4">
        <v>1.48433E-2</v>
      </c>
      <c r="H1899" s="4">
        <f t="shared" si="29"/>
        <v>24.74</v>
      </c>
      <c r="I1899" s="5">
        <v>6.5652299999999998E-7</v>
      </c>
      <c r="J1899" s="4">
        <v>-4.862E-3</v>
      </c>
      <c r="K1899" s="4">
        <v>9.8013000000000006E-3</v>
      </c>
      <c r="L1899" s="4">
        <v>0.619854844786485</v>
      </c>
    </row>
    <row r="1900" spans="1:12" x14ac:dyDescent="0.25">
      <c r="A1900" s="4" t="s">
        <v>166</v>
      </c>
      <c r="B1900" s="4" t="s">
        <v>139</v>
      </c>
      <c r="C1900" s="4" t="s">
        <v>175</v>
      </c>
      <c r="D1900" s="4" t="s">
        <v>15</v>
      </c>
      <c r="E1900" s="4" t="s">
        <v>16</v>
      </c>
      <c r="F1900" s="4">
        <v>0.20816499999999999</v>
      </c>
      <c r="G1900" s="4">
        <v>4.43302E-2</v>
      </c>
      <c r="H1900" s="4">
        <f t="shared" si="29"/>
        <v>22.05</v>
      </c>
      <c r="I1900" s="5">
        <v>2.65595E-6</v>
      </c>
      <c r="J1900" s="4">
        <v>-2.6841E-3</v>
      </c>
      <c r="K1900" s="4">
        <v>2.75E-2</v>
      </c>
      <c r="L1900" s="4">
        <v>0.92224859017265104</v>
      </c>
    </row>
    <row r="1901" spans="1:12" x14ac:dyDescent="0.25">
      <c r="A1901" s="4" t="s">
        <v>166</v>
      </c>
      <c r="B1901" s="4" t="s">
        <v>139</v>
      </c>
      <c r="C1901" s="4" t="s">
        <v>176</v>
      </c>
      <c r="D1901" s="4" t="s">
        <v>19</v>
      </c>
      <c r="E1901" s="4" t="s">
        <v>16</v>
      </c>
      <c r="F1901" s="4">
        <v>-0.102524</v>
      </c>
      <c r="G1901" s="4">
        <v>2.0318599999999999E-2</v>
      </c>
      <c r="H1901" s="4">
        <f t="shared" si="29"/>
        <v>25.46</v>
      </c>
      <c r="I1901" s="5">
        <v>4.5161699999999999E-7</v>
      </c>
      <c r="J1901" s="4">
        <v>3.5049E-3</v>
      </c>
      <c r="K1901" s="4">
        <v>1.3806000000000001E-2</v>
      </c>
      <c r="L1901" s="4">
        <v>0.79959671273799204</v>
      </c>
    </row>
    <row r="1902" spans="1:12" x14ac:dyDescent="0.25">
      <c r="A1902" s="4" t="s">
        <v>166</v>
      </c>
      <c r="B1902" s="4" t="s">
        <v>139</v>
      </c>
      <c r="C1902" s="4" t="s">
        <v>177</v>
      </c>
      <c r="D1902" s="4" t="s">
        <v>20</v>
      </c>
      <c r="E1902" s="4" t="s">
        <v>19</v>
      </c>
      <c r="F1902" s="4">
        <v>0.239312</v>
      </c>
      <c r="G1902" s="4">
        <v>5.1535400000000002E-2</v>
      </c>
      <c r="H1902" s="4">
        <f t="shared" si="29"/>
        <v>21.56</v>
      </c>
      <c r="I1902" s="5">
        <v>3.4232600000000001E-6</v>
      </c>
      <c r="J1902" s="4">
        <v>8.2520000000000007E-3</v>
      </c>
      <c r="K1902" s="4">
        <v>2.6508E-2</v>
      </c>
      <c r="L1902" s="4">
        <v>0.75557921058334299</v>
      </c>
    </row>
    <row r="1903" spans="1:12" x14ac:dyDescent="0.25">
      <c r="A1903" s="4" t="s">
        <v>166</v>
      </c>
      <c r="B1903" s="4" t="s">
        <v>139</v>
      </c>
      <c r="C1903" s="4" t="s">
        <v>178</v>
      </c>
      <c r="D1903" s="4" t="s">
        <v>20</v>
      </c>
      <c r="E1903" s="4" t="s">
        <v>19</v>
      </c>
      <c r="F1903" s="4">
        <v>0.340364</v>
      </c>
      <c r="G1903" s="4">
        <v>6.6976400000000005E-2</v>
      </c>
      <c r="H1903" s="4">
        <f t="shared" si="29"/>
        <v>25.83</v>
      </c>
      <c r="I1903" s="5">
        <v>3.7377500000000002E-7</v>
      </c>
      <c r="J1903" s="4">
        <v>6.2484000000000003E-3</v>
      </c>
      <c r="K1903" s="4">
        <v>2.9419000000000001E-2</v>
      </c>
      <c r="L1903" s="4">
        <v>0.83180207612187496</v>
      </c>
    </row>
    <row r="1904" spans="1:12" x14ac:dyDescent="0.25">
      <c r="A1904" s="4" t="s">
        <v>166</v>
      </c>
      <c r="B1904" s="4" t="s">
        <v>139</v>
      </c>
      <c r="C1904" s="4" t="s">
        <v>179</v>
      </c>
      <c r="D1904" s="4" t="s">
        <v>16</v>
      </c>
      <c r="E1904" s="4" t="s">
        <v>15</v>
      </c>
      <c r="F1904" s="4">
        <v>7.1144299999999994E-2</v>
      </c>
      <c r="G1904" s="4">
        <v>1.4874E-2</v>
      </c>
      <c r="H1904" s="4">
        <f t="shared" si="29"/>
        <v>22.88</v>
      </c>
      <c r="I1904" s="5">
        <v>1.72592E-6</v>
      </c>
      <c r="J1904" s="4">
        <v>1.8995000000000001E-2</v>
      </c>
      <c r="K1904" s="4">
        <v>9.7444000000000003E-3</v>
      </c>
      <c r="L1904" s="4">
        <v>5.1262525697028397E-2</v>
      </c>
    </row>
    <row r="1905" spans="1:12" x14ac:dyDescent="0.25">
      <c r="A1905" s="4" t="s">
        <v>166</v>
      </c>
      <c r="B1905" s="4" t="s">
        <v>139</v>
      </c>
      <c r="C1905" s="4" t="s">
        <v>180</v>
      </c>
      <c r="D1905" s="4" t="s">
        <v>15</v>
      </c>
      <c r="E1905" s="4" t="s">
        <v>16</v>
      </c>
      <c r="F1905" s="4">
        <v>8.6717199999999994E-2</v>
      </c>
      <c r="G1905" s="4">
        <v>1.5549199999999999E-2</v>
      </c>
      <c r="H1905" s="4">
        <f t="shared" si="29"/>
        <v>31.1</v>
      </c>
      <c r="I1905" s="5">
        <v>2.4474800000000002E-8</v>
      </c>
      <c r="J1905" s="4">
        <v>-8.2115E-3</v>
      </c>
      <c r="K1905" s="4">
        <v>1.0312E-2</v>
      </c>
      <c r="L1905" s="4">
        <v>0.42586308907112003</v>
      </c>
    </row>
    <row r="1906" spans="1:12" x14ac:dyDescent="0.25">
      <c r="A1906" s="4" t="s">
        <v>166</v>
      </c>
      <c r="B1906" s="4" t="s">
        <v>139</v>
      </c>
      <c r="C1906" s="4" t="s">
        <v>181</v>
      </c>
      <c r="D1906" s="4" t="s">
        <v>19</v>
      </c>
      <c r="E1906" s="4" t="s">
        <v>16</v>
      </c>
      <c r="F1906" s="4">
        <v>-9.6008399999999994E-2</v>
      </c>
      <c r="G1906" s="4">
        <v>1.81797E-2</v>
      </c>
      <c r="H1906" s="4">
        <f t="shared" si="29"/>
        <v>27.89</v>
      </c>
      <c r="I1906" s="5">
        <v>1.2841900000000001E-7</v>
      </c>
      <c r="J1906" s="4">
        <v>8.6221000000000006E-3</v>
      </c>
      <c r="K1906" s="4">
        <v>1.137E-2</v>
      </c>
      <c r="L1906" s="4">
        <v>0.44827033531900101</v>
      </c>
    </row>
    <row r="1907" spans="1:12" x14ac:dyDescent="0.25">
      <c r="A1907" s="4" t="s">
        <v>166</v>
      </c>
      <c r="B1907" s="4" t="s">
        <v>139</v>
      </c>
      <c r="C1907" s="4" t="s">
        <v>182</v>
      </c>
      <c r="D1907" s="4" t="s">
        <v>19</v>
      </c>
      <c r="E1907" s="4" t="s">
        <v>20</v>
      </c>
      <c r="F1907" s="4">
        <v>-0.14053199999999999</v>
      </c>
      <c r="G1907" s="4">
        <v>2.6035599999999999E-2</v>
      </c>
      <c r="H1907" s="4">
        <f t="shared" si="29"/>
        <v>29.14</v>
      </c>
      <c r="I1907" s="5">
        <v>6.7513399999999999E-8</v>
      </c>
      <c r="J1907" s="4">
        <v>-3.6451999999999998E-2</v>
      </c>
      <c r="K1907" s="4">
        <v>2.0195999999999999E-2</v>
      </c>
      <c r="L1907" s="4">
        <v>7.1104976954234303E-2</v>
      </c>
    </row>
    <row r="1908" spans="1:12" x14ac:dyDescent="0.25">
      <c r="A1908" s="4" t="s">
        <v>166</v>
      </c>
      <c r="B1908" s="4" t="s">
        <v>140</v>
      </c>
      <c r="C1908" s="4" t="s">
        <v>167</v>
      </c>
      <c r="D1908" s="4" t="s">
        <v>20</v>
      </c>
      <c r="E1908" s="4" t="s">
        <v>15</v>
      </c>
      <c r="F1908" s="4">
        <v>-0.78888499999999995</v>
      </c>
      <c r="G1908" s="4">
        <v>0.17176900000000001</v>
      </c>
      <c r="H1908" s="4">
        <f t="shared" si="29"/>
        <v>21.09</v>
      </c>
      <c r="I1908" s="5">
        <v>4.3752199999999998E-6</v>
      </c>
      <c r="J1908" s="4">
        <v>9.3746999999999997E-3</v>
      </c>
      <c r="K1908" s="4">
        <v>4.3373000000000002E-2</v>
      </c>
      <c r="L1908" s="4">
        <v>0.828880647586693</v>
      </c>
    </row>
    <row r="1909" spans="1:12" x14ac:dyDescent="0.25">
      <c r="A1909" s="4" t="s">
        <v>166</v>
      </c>
      <c r="B1909" s="4" t="s">
        <v>140</v>
      </c>
      <c r="C1909" s="4" t="s">
        <v>168</v>
      </c>
      <c r="D1909" s="4" t="s">
        <v>19</v>
      </c>
      <c r="E1909" s="4" t="s">
        <v>20</v>
      </c>
      <c r="F1909" s="4">
        <v>-0.42995299999999997</v>
      </c>
      <c r="G1909" s="4">
        <v>8.0835000000000004E-2</v>
      </c>
      <c r="H1909" s="4">
        <f t="shared" si="29"/>
        <v>28.29</v>
      </c>
      <c r="I1909" s="5">
        <v>1.044E-7</v>
      </c>
      <c r="J1909" s="4">
        <v>1.3806000000000001E-2</v>
      </c>
      <c r="K1909" s="4">
        <v>3.8406999999999997E-2</v>
      </c>
      <c r="L1909" s="4">
        <v>0.719250214366145</v>
      </c>
    </row>
    <row r="1910" spans="1:12" x14ac:dyDescent="0.25">
      <c r="A1910" s="4" t="s">
        <v>166</v>
      </c>
      <c r="B1910" s="4" t="s">
        <v>140</v>
      </c>
      <c r="C1910" s="4" t="s">
        <v>169</v>
      </c>
      <c r="D1910" s="4" t="s">
        <v>15</v>
      </c>
      <c r="E1910" s="4" t="s">
        <v>16</v>
      </c>
      <c r="F1910" s="4">
        <v>0.44842599999999999</v>
      </c>
      <c r="G1910" s="4">
        <v>9.6435900000000005E-2</v>
      </c>
      <c r="H1910" s="4">
        <f t="shared" si="29"/>
        <v>21.62</v>
      </c>
      <c r="I1910" s="5">
        <v>3.31948E-6</v>
      </c>
      <c r="J1910" s="4">
        <v>-3.7001999999999998E-3</v>
      </c>
      <c r="K1910" s="4">
        <v>5.4275999999999998E-2</v>
      </c>
      <c r="L1910" s="4">
        <v>0.94564907046500302</v>
      </c>
    </row>
    <row r="1911" spans="1:12" x14ac:dyDescent="0.25">
      <c r="A1911" s="4" t="s">
        <v>166</v>
      </c>
      <c r="B1911" s="4" t="s">
        <v>140</v>
      </c>
      <c r="C1911" s="4" t="s">
        <v>170</v>
      </c>
      <c r="D1911" s="4" t="s">
        <v>20</v>
      </c>
      <c r="E1911" s="4" t="s">
        <v>15</v>
      </c>
      <c r="F1911" s="4">
        <v>0.19020999999999999</v>
      </c>
      <c r="G1911" s="4">
        <v>4.1379199999999998E-2</v>
      </c>
      <c r="H1911" s="4">
        <f t="shared" si="29"/>
        <v>21.13</v>
      </c>
      <c r="I1911" s="5">
        <v>4.2913099999999997E-6</v>
      </c>
      <c r="J1911" s="4">
        <v>-1.4204E-3</v>
      </c>
      <c r="K1911" s="4">
        <v>3.2378999999999998E-2</v>
      </c>
      <c r="L1911" s="4">
        <v>0.96501041378104402</v>
      </c>
    </row>
    <row r="1912" spans="1:12" x14ac:dyDescent="0.25">
      <c r="A1912" s="4" t="s">
        <v>166</v>
      </c>
      <c r="B1912" s="4" t="s">
        <v>140</v>
      </c>
      <c r="C1912" s="4" t="s">
        <v>171</v>
      </c>
      <c r="D1912" s="4" t="s">
        <v>19</v>
      </c>
      <c r="E1912" s="4" t="s">
        <v>20</v>
      </c>
      <c r="F1912" s="4">
        <v>-9.5474600000000007E-2</v>
      </c>
      <c r="G1912" s="4">
        <v>1.74565E-2</v>
      </c>
      <c r="H1912" s="4">
        <f t="shared" si="29"/>
        <v>29.91</v>
      </c>
      <c r="I1912" s="5">
        <v>4.5184600000000002E-8</v>
      </c>
      <c r="J1912" s="4">
        <v>-2.0462000000000001E-2</v>
      </c>
      <c r="K1912" s="4">
        <v>1.2014E-2</v>
      </c>
      <c r="L1912" s="4">
        <v>8.8531943869747803E-2</v>
      </c>
    </row>
    <row r="1913" spans="1:12" x14ac:dyDescent="0.25">
      <c r="A1913" s="4" t="s">
        <v>166</v>
      </c>
      <c r="B1913" s="4" t="s">
        <v>140</v>
      </c>
      <c r="C1913" s="4" t="s">
        <v>172</v>
      </c>
      <c r="D1913" s="4" t="s">
        <v>20</v>
      </c>
      <c r="E1913" s="4" t="s">
        <v>19</v>
      </c>
      <c r="F1913" s="4">
        <v>0.1062</v>
      </c>
      <c r="G1913" s="4">
        <v>2.3063699999999999E-2</v>
      </c>
      <c r="H1913" s="4">
        <f t="shared" si="29"/>
        <v>21.2</v>
      </c>
      <c r="I1913" s="5">
        <v>4.1320000000000004E-6</v>
      </c>
      <c r="J1913" s="4">
        <v>-5.0049999999999999E-3</v>
      </c>
      <c r="K1913" s="4">
        <v>1.6116999999999999E-2</v>
      </c>
      <c r="L1913" s="4">
        <v>0.75615355795638395</v>
      </c>
    </row>
    <row r="1914" spans="1:12" x14ac:dyDescent="0.25">
      <c r="A1914" s="4" t="s">
        <v>166</v>
      </c>
      <c r="B1914" s="4" t="s">
        <v>140</v>
      </c>
      <c r="C1914" s="4" t="s">
        <v>173</v>
      </c>
      <c r="D1914" s="4" t="s">
        <v>20</v>
      </c>
      <c r="E1914" s="4" t="s">
        <v>19</v>
      </c>
      <c r="F1914" s="4">
        <v>-9.55931E-2</v>
      </c>
      <c r="G1914" s="4">
        <v>1.8950000000000002E-2</v>
      </c>
      <c r="H1914" s="4">
        <f t="shared" si="29"/>
        <v>25.45</v>
      </c>
      <c r="I1914" s="5">
        <v>4.5474699999999999E-7</v>
      </c>
      <c r="J1914" s="4">
        <v>3.5956E-3</v>
      </c>
      <c r="K1914" s="4">
        <v>1.7979999999999999E-2</v>
      </c>
      <c r="L1914" s="4">
        <v>0.84149976688075501</v>
      </c>
    </row>
    <row r="1915" spans="1:12" x14ac:dyDescent="0.25">
      <c r="A1915" s="4" t="s">
        <v>166</v>
      </c>
      <c r="B1915" s="4" t="s">
        <v>140</v>
      </c>
      <c r="C1915" s="4" t="s">
        <v>174</v>
      </c>
      <c r="D1915" s="4" t="s">
        <v>16</v>
      </c>
      <c r="E1915" s="4" t="s">
        <v>15</v>
      </c>
      <c r="F1915" s="4">
        <v>-7.3827900000000002E-2</v>
      </c>
      <c r="G1915" s="4">
        <v>1.48433E-2</v>
      </c>
      <c r="H1915" s="4">
        <f t="shared" si="29"/>
        <v>24.74</v>
      </c>
      <c r="I1915" s="5">
        <v>6.5652299999999998E-7</v>
      </c>
      <c r="J1915" s="4">
        <v>2.2012E-4</v>
      </c>
      <c r="K1915" s="4">
        <v>9.8014E-3</v>
      </c>
      <c r="L1915" s="4">
        <v>0.98208233651062105</v>
      </c>
    </row>
    <row r="1916" spans="1:12" x14ac:dyDescent="0.25">
      <c r="A1916" s="4" t="s">
        <v>166</v>
      </c>
      <c r="B1916" s="4" t="s">
        <v>140</v>
      </c>
      <c r="C1916" s="4" t="s">
        <v>175</v>
      </c>
      <c r="D1916" s="4" t="s">
        <v>15</v>
      </c>
      <c r="E1916" s="4" t="s">
        <v>16</v>
      </c>
      <c r="F1916" s="4">
        <v>0.20816499999999999</v>
      </c>
      <c r="G1916" s="4">
        <v>4.43302E-2</v>
      </c>
      <c r="H1916" s="4">
        <f t="shared" si="29"/>
        <v>22.05</v>
      </c>
      <c r="I1916" s="5">
        <v>2.65595E-6</v>
      </c>
      <c r="J1916" s="4">
        <v>-1.7891000000000001E-2</v>
      </c>
      <c r="K1916" s="4">
        <v>2.75E-2</v>
      </c>
      <c r="L1916" s="4">
        <v>0.51531169632051099</v>
      </c>
    </row>
    <row r="1917" spans="1:12" x14ac:dyDescent="0.25">
      <c r="A1917" s="4" t="s">
        <v>166</v>
      </c>
      <c r="B1917" s="4" t="s">
        <v>140</v>
      </c>
      <c r="C1917" s="4" t="s">
        <v>176</v>
      </c>
      <c r="D1917" s="4" t="s">
        <v>19</v>
      </c>
      <c r="E1917" s="4" t="s">
        <v>16</v>
      </c>
      <c r="F1917" s="4">
        <v>-0.102524</v>
      </c>
      <c r="G1917" s="4">
        <v>2.0318599999999999E-2</v>
      </c>
      <c r="H1917" s="4">
        <f t="shared" si="29"/>
        <v>25.46</v>
      </c>
      <c r="I1917" s="5">
        <v>4.5161699999999999E-7</v>
      </c>
      <c r="J1917" s="4">
        <v>1.1991999999999999E-2</v>
      </c>
      <c r="K1917" s="4">
        <v>1.3805E-2</v>
      </c>
      <c r="L1917" s="4">
        <v>0.38504368053493199</v>
      </c>
    </row>
    <row r="1918" spans="1:12" x14ac:dyDescent="0.25">
      <c r="A1918" s="4" t="s">
        <v>166</v>
      </c>
      <c r="B1918" s="4" t="s">
        <v>140</v>
      </c>
      <c r="C1918" s="4" t="s">
        <v>177</v>
      </c>
      <c r="D1918" s="4" t="s">
        <v>20</v>
      </c>
      <c r="E1918" s="4" t="s">
        <v>19</v>
      </c>
      <c r="F1918" s="4">
        <v>0.239312</v>
      </c>
      <c r="G1918" s="4">
        <v>5.1535400000000002E-2</v>
      </c>
      <c r="H1918" s="4">
        <f t="shared" si="29"/>
        <v>21.56</v>
      </c>
      <c r="I1918" s="5">
        <v>3.4232600000000001E-6</v>
      </c>
      <c r="J1918" s="4">
        <v>1.5018999999999999E-2</v>
      </c>
      <c r="K1918" s="4">
        <v>2.6508E-2</v>
      </c>
      <c r="L1918" s="4">
        <v>0.57100511680822597</v>
      </c>
    </row>
    <row r="1919" spans="1:12" x14ac:dyDescent="0.25">
      <c r="A1919" s="4" t="s">
        <v>166</v>
      </c>
      <c r="B1919" s="4" t="s">
        <v>140</v>
      </c>
      <c r="C1919" s="4" t="s">
        <v>178</v>
      </c>
      <c r="D1919" s="4" t="s">
        <v>20</v>
      </c>
      <c r="E1919" s="4" t="s">
        <v>19</v>
      </c>
      <c r="F1919" s="4">
        <v>0.340364</v>
      </c>
      <c r="G1919" s="4">
        <v>6.6976400000000005E-2</v>
      </c>
      <c r="H1919" s="4">
        <f t="shared" si="29"/>
        <v>25.83</v>
      </c>
      <c r="I1919" s="5">
        <v>3.7377500000000002E-7</v>
      </c>
      <c r="J1919" s="4">
        <v>2.3394000000000002E-2</v>
      </c>
      <c r="K1919" s="4">
        <v>2.9419000000000001E-2</v>
      </c>
      <c r="L1919" s="4">
        <v>0.42651076784754599</v>
      </c>
    </row>
    <row r="1920" spans="1:12" x14ac:dyDescent="0.25">
      <c r="A1920" s="4" t="s">
        <v>166</v>
      </c>
      <c r="B1920" s="4" t="s">
        <v>140</v>
      </c>
      <c r="C1920" s="4" t="s">
        <v>179</v>
      </c>
      <c r="D1920" s="4" t="s">
        <v>16</v>
      </c>
      <c r="E1920" s="4" t="s">
        <v>15</v>
      </c>
      <c r="F1920" s="4">
        <v>7.1144299999999994E-2</v>
      </c>
      <c r="G1920" s="4">
        <v>1.4874E-2</v>
      </c>
      <c r="H1920" s="4">
        <f t="shared" si="29"/>
        <v>22.88</v>
      </c>
      <c r="I1920" s="5">
        <v>1.72592E-6</v>
      </c>
      <c r="J1920" s="4">
        <v>-8.1974999999999999E-3</v>
      </c>
      <c r="K1920" s="4">
        <v>9.7450000000000002E-3</v>
      </c>
      <c r="L1920" s="4">
        <v>0.40024876449994901</v>
      </c>
    </row>
    <row r="1921" spans="1:12" x14ac:dyDescent="0.25">
      <c r="A1921" s="4" t="s">
        <v>166</v>
      </c>
      <c r="B1921" s="4" t="s">
        <v>140</v>
      </c>
      <c r="C1921" s="4" t="s">
        <v>180</v>
      </c>
      <c r="D1921" s="4" t="s">
        <v>15</v>
      </c>
      <c r="E1921" s="4" t="s">
        <v>16</v>
      </c>
      <c r="F1921" s="4">
        <v>8.6717199999999994E-2</v>
      </c>
      <c r="G1921" s="4">
        <v>1.5549199999999999E-2</v>
      </c>
      <c r="H1921" s="4">
        <f t="shared" si="29"/>
        <v>31.1</v>
      </c>
      <c r="I1921" s="5">
        <v>2.4474800000000002E-8</v>
      </c>
      <c r="J1921" s="4">
        <v>-1.3517E-2</v>
      </c>
      <c r="K1921" s="4">
        <v>1.0312E-2</v>
      </c>
      <c r="L1921" s="4">
        <v>0.18993718623683301</v>
      </c>
    </row>
    <row r="1922" spans="1:12" x14ac:dyDescent="0.25">
      <c r="A1922" s="4" t="s">
        <v>166</v>
      </c>
      <c r="B1922" s="4" t="s">
        <v>140</v>
      </c>
      <c r="C1922" s="4" t="s">
        <v>181</v>
      </c>
      <c r="D1922" s="4" t="s">
        <v>19</v>
      </c>
      <c r="E1922" s="4" t="s">
        <v>16</v>
      </c>
      <c r="F1922" s="4">
        <v>-9.6008399999999994E-2</v>
      </c>
      <c r="G1922" s="4">
        <v>1.81797E-2</v>
      </c>
      <c r="H1922" s="4">
        <f t="shared" si="29"/>
        <v>27.89</v>
      </c>
      <c r="I1922" s="5">
        <v>1.2841900000000001E-7</v>
      </c>
      <c r="J1922" s="4">
        <v>1.0459E-2</v>
      </c>
      <c r="K1922" s="4">
        <v>1.137E-2</v>
      </c>
      <c r="L1922" s="4">
        <v>0.35765145814280302</v>
      </c>
    </row>
    <row r="1923" spans="1:12" x14ac:dyDescent="0.25">
      <c r="A1923" s="4" t="s">
        <v>166</v>
      </c>
      <c r="B1923" s="4" t="s">
        <v>140</v>
      </c>
      <c r="C1923" s="4" t="s">
        <v>182</v>
      </c>
      <c r="D1923" s="4" t="s">
        <v>19</v>
      </c>
      <c r="E1923" s="4" t="s">
        <v>20</v>
      </c>
      <c r="F1923" s="4">
        <v>-0.14053199999999999</v>
      </c>
      <c r="G1923" s="4">
        <v>2.6035599999999999E-2</v>
      </c>
      <c r="H1923" s="4">
        <f t="shared" si="29"/>
        <v>29.14</v>
      </c>
      <c r="I1923" s="5">
        <v>6.7513399999999999E-8</v>
      </c>
      <c r="J1923" s="4">
        <v>2.1901E-2</v>
      </c>
      <c r="K1923" s="4">
        <v>2.0197E-2</v>
      </c>
      <c r="L1923" s="4">
        <v>0.278214653214232</v>
      </c>
    </row>
    <row r="1924" spans="1:12" x14ac:dyDescent="0.25">
      <c r="A1924" s="4" t="s">
        <v>166</v>
      </c>
      <c r="B1924" s="4" t="s">
        <v>141</v>
      </c>
      <c r="C1924" s="4" t="s">
        <v>167</v>
      </c>
      <c r="D1924" s="4" t="s">
        <v>20</v>
      </c>
      <c r="E1924" s="4" t="s">
        <v>15</v>
      </c>
      <c r="F1924" s="4">
        <v>-0.78888499999999995</v>
      </c>
      <c r="G1924" s="4">
        <v>0.17176900000000001</v>
      </c>
      <c r="H1924" s="4">
        <f t="shared" si="29"/>
        <v>21.09</v>
      </c>
      <c r="I1924" s="5">
        <v>4.3752199999999998E-6</v>
      </c>
      <c r="J1924" s="4">
        <v>2.1961999999999999E-2</v>
      </c>
      <c r="K1924" s="4">
        <v>4.3373000000000002E-2</v>
      </c>
      <c r="L1924" s="4">
        <v>0.61260424232633603</v>
      </c>
    </row>
    <row r="1925" spans="1:12" x14ac:dyDescent="0.25">
      <c r="A1925" s="4" t="s">
        <v>166</v>
      </c>
      <c r="B1925" s="4" t="s">
        <v>141</v>
      </c>
      <c r="C1925" s="4" t="s">
        <v>168</v>
      </c>
      <c r="D1925" s="4" t="s">
        <v>19</v>
      </c>
      <c r="E1925" s="4" t="s">
        <v>20</v>
      </c>
      <c r="F1925" s="4">
        <v>-0.42995299999999997</v>
      </c>
      <c r="G1925" s="4">
        <v>8.0835000000000004E-2</v>
      </c>
      <c r="H1925" s="4">
        <f t="shared" ref="H1925:H1988" si="30">ROUND((POWER(F1925,2))/(POWER(G1925,2)),2)</f>
        <v>28.29</v>
      </c>
      <c r="I1925" s="5">
        <v>1.044E-7</v>
      </c>
      <c r="J1925" s="4">
        <v>2.0833999999999998E-2</v>
      </c>
      <c r="K1925" s="4">
        <v>3.8406999999999997E-2</v>
      </c>
      <c r="L1925" s="4">
        <v>0.58751640803725702</v>
      </c>
    </row>
    <row r="1926" spans="1:12" x14ac:dyDescent="0.25">
      <c r="A1926" s="4" t="s">
        <v>166</v>
      </c>
      <c r="B1926" s="4" t="s">
        <v>141</v>
      </c>
      <c r="C1926" s="4" t="s">
        <v>169</v>
      </c>
      <c r="D1926" s="4" t="s">
        <v>15</v>
      </c>
      <c r="E1926" s="4" t="s">
        <v>16</v>
      </c>
      <c r="F1926" s="4">
        <v>0.44842599999999999</v>
      </c>
      <c r="G1926" s="4">
        <v>9.6435900000000005E-2</v>
      </c>
      <c r="H1926" s="4">
        <f t="shared" si="30"/>
        <v>21.62</v>
      </c>
      <c r="I1926" s="5">
        <v>3.31948E-6</v>
      </c>
      <c r="J1926" s="4">
        <v>-2.6995000000000001E-3</v>
      </c>
      <c r="K1926" s="4">
        <v>5.4275999999999998E-2</v>
      </c>
      <c r="L1926" s="4">
        <v>0.96033332545962702</v>
      </c>
    </row>
    <row r="1927" spans="1:12" x14ac:dyDescent="0.25">
      <c r="A1927" s="4" t="s">
        <v>166</v>
      </c>
      <c r="B1927" s="4" t="s">
        <v>141</v>
      </c>
      <c r="C1927" s="4" t="s">
        <v>170</v>
      </c>
      <c r="D1927" s="4" t="s">
        <v>20</v>
      </c>
      <c r="E1927" s="4" t="s">
        <v>15</v>
      </c>
      <c r="F1927" s="4">
        <v>0.19020999999999999</v>
      </c>
      <c r="G1927" s="4">
        <v>4.1379199999999998E-2</v>
      </c>
      <c r="H1927" s="4">
        <f t="shared" si="30"/>
        <v>21.13</v>
      </c>
      <c r="I1927" s="5">
        <v>4.2913099999999997E-6</v>
      </c>
      <c r="J1927" s="4">
        <v>2.9947999999999999E-2</v>
      </c>
      <c r="K1927" s="4">
        <v>3.2377999999999997E-2</v>
      </c>
      <c r="L1927" s="4">
        <v>0.35500134624448298</v>
      </c>
    </row>
    <row r="1928" spans="1:12" x14ac:dyDescent="0.25">
      <c r="A1928" s="4" t="s">
        <v>166</v>
      </c>
      <c r="B1928" s="4" t="s">
        <v>141</v>
      </c>
      <c r="C1928" s="4" t="s">
        <v>171</v>
      </c>
      <c r="D1928" s="4" t="s">
        <v>19</v>
      </c>
      <c r="E1928" s="4" t="s">
        <v>20</v>
      </c>
      <c r="F1928" s="4">
        <v>-9.5474600000000007E-2</v>
      </c>
      <c r="G1928" s="4">
        <v>1.74565E-2</v>
      </c>
      <c r="H1928" s="4">
        <f t="shared" si="30"/>
        <v>29.91</v>
      </c>
      <c r="I1928" s="5">
        <v>4.5184600000000002E-8</v>
      </c>
      <c r="J1928" s="4">
        <v>-7.6620000000000004E-3</v>
      </c>
      <c r="K1928" s="4">
        <v>1.2014E-2</v>
      </c>
      <c r="L1928" s="4">
        <v>0.52364866418907796</v>
      </c>
    </row>
    <row r="1929" spans="1:12" x14ac:dyDescent="0.25">
      <c r="A1929" s="4" t="s">
        <v>166</v>
      </c>
      <c r="B1929" s="4" t="s">
        <v>141</v>
      </c>
      <c r="C1929" s="4" t="s">
        <v>172</v>
      </c>
      <c r="D1929" s="4" t="s">
        <v>20</v>
      </c>
      <c r="E1929" s="4" t="s">
        <v>19</v>
      </c>
      <c r="F1929" s="4">
        <v>0.1062</v>
      </c>
      <c r="G1929" s="4">
        <v>2.3063699999999999E-2</v>
      </c>
      <c r="H1929" s="4">
        <f t="shared" si="30"/>
        <v>21.2</v>
      </c>
      <c r="I1929" s="5">
        <v>4.1320000000000004E-6</v>
      </c>
      <c r="J1929" s="4">
        <v>2.9339E-2</v>
      </c>
      <c r="K1929" s="4">
        <v>1.6115000000000001E-2</v>
      </c>
      <c r="L1929" s="4">
        <v>6.8691025487188404E-2</v>
      </c>
    </row>
    <row r="1930" spans="1:12" x14ac:dyDescent="0.25">
      <c r="A1930" s="4" t="s">
        <v>166</v>
      </c>
      <c r="B1930" s="4" t="s">
        <v>141</v>
      </c>
      <c r="C1930" s="4" t="s">
        <v>173</v>
      </c>
      <c r="D1930" s="4" t="s">
        <v>20</v>
      </c>
      <c r="E1930" s="4" t="s">
        <v>19</v>
      </c>
      <c r="F1930" s="4">
        <v>-9.55931E-2</v>
      </c>
      <c r="G1930" s="4">
        <v>1.8950000000000002E-2</v>
      </c>
      <c r="H1930" s="4">
        <f t="shared" si="30"/>
        <v>25.45</v>
      </c>
      <c r="I1930" s="5">
        <v>4.5474699999999999E-7</v>
      </c>
      <c r="J1930" s="4">
        <v>-1.4092E-2</v>
      </c>
      <c r="K1930" s="4">
        <v>1.7979999999999999E-2</v>
      </c>
      <c r="L1930" s="4">
        <v>0.433181598928923</v>
      </c>
    </row>
    <row r="1931" spans="1:12" x14ac:dyDescent="0.25">
      <c r="A1931" s="4" t="s">
        <v>166</v>
      </c>
      <c r="B1931" s="4" t="s">
        <v>141</v>
      </c>
      <c r="C1931" s="4" t="s">
        <v>174</v>
      </c>
      <c r="D1931" s="4" t="s">
        <v>16</v>
      </c>
      <c r="E1931" s="4" t="s">
        <v>15</v>
      </c>
      <c r="F1931" s="4">
        <v>-7.3827900000000002E-2</v>
      </c>
      <c r="G1931" s="4">
        <v>1.48433E-2</v>
      </c>
      <c r="H1931" s="4">
        <f t="shared" si="30"/>
        <v>24.74</v>
      </c>
      <c r="I1931" s="5">
        <v>6.5652299999999998E-7</v>
      </c>
      <c r="J1931" s="4">
        <v>-1.6140000000000002E-2</v>
      </c>
      <c r="K1931" s="4">
        <v>9.8008000000000001E-3</v>
      </c>
      <c r="L1931" s="4">
        <v>9.9609325659807901E-2</v>
      </c>
    </row>
    <row r="1932" spans="1:12" x14ac:dyDescent="0.25">
      <c r="A1932" s="4" t="s">
        <v>166</v>
      </c>
      <c r="B1932" s="4" t="s">
        <v>141</v>
      </c>
      <c r="C1932" s="4" t="s">
        <v>175</v>
      </c>
      <c r="D1932" s="4" t="s">
        <v>15</v>
      </c>
      <c r="E1932" s="4" t="s">
        <v>16</v>
      </c>
      <c r="F1932" s="4">
        <v>0.20816499999999999</v>
      </c>
      <c r="G1932" s="4">
        <v>4.43302E-2</v>
      </c>
      <c r="H1932" s="4">
        <f t="shared" si="30"/>
        <v>22.05</v>
      </c>
      <c r="I1932" s="5">
        <v>2.65595E-6</v>
      </c>
      <c r="J1932" s="4">
        <v>1.5113E-2</v>
      </c>
      <c r="K1932" s="4">
        <v>2.75E-2</v>
      </c>
      <c r="L1932" s="4">
        <v>0.58261277069615902</v>
      </c>
    </row>
    <row r="1933" spans="1:12" x14ac:dyDescent="0.25">
      <c r="A1933" s="4" t="s">
        <v>166</v>
      </c>
      <c r="B1933" s="4" t="s">
        <v>141</v>
      </c>
      <c r="C1933" s="4" t="s">
        <v>176</v>
      </c>
      <c r="D1933" s="4" t="s">
        <v>19</v>
      </c>
      <c r="E1933" s="4" t="s">
        <v>16</v>
      </c>
      <c r="F1933" s="4">
        <v>-0.102524</v>
      </c>
      <c r="G1933" s="4">
        <v>2.0318599999999999E-2</v>
      </c>
      <c r="H1933" s="4">
        <f t="shared" si="30"/>
        <v>25.46</v>
      </c>
      <c r="I1933" s="5">
        <v>4.5161699999999999E-7</v>
      </c>
      <c r="J1933" s="4">
        <v>-4.0161999999999999E-4</v>
      </c>
      <c r="K1933" s="4">
        <v>1.3806000000000001E-2</v>
      </c>
      <c r="L1933" s="4">
        <v>0.97679178847475501</v>
      </c>
    </row>
    <row r="1934" spans="1:12" x14ac:dyDescent="0.25">
      <c r="A1934" s="4" t="s">
        <v>166</v>
      </c>
      <c r="B1934" s="4" t="s">
        <v>141</v>
      </c>
      <c r="C1934" s="4" t="s">
        <v>177</v>
      </c>
      <c r="D1934" s="4" t="s">
        <v>20</v>
      </c>
      <c r="E1934" s="4" t="s">
        <v>19</v>
      </c>
      <c r="F1934" s="4">
        <v>0.239312</v>
      </c>
      <c r="G1934" s="4">
        <v>5.1535400000000002E-2</v>
      </c>
      <c r="H1934" s="4">
        <f t="shared" si="30"/>
        <v>21.56</v>
      </c>
      <c r="I1934" s="5">
        <v>3.4232600000000001E-6</v>
      </c>
      <c r="J1934" s="4">
        <v>7.0869000000000001E-2</v>
      </c>
      <c r="K1934" s="4">
        <v>2.6504E-2</v>
      </c>
      <c r="L1934" s="4">
        <v>7.5023962790746399E-3</v>
      </c>
    </row>
    <row r="1935" spans="1:12" x14ac:dyDescent="0.25">
      <c r="A1935" s="4" t="s">
        <v>166</v>
      </c>
      <c r="B1935" s="4" t="s">
        <v>141</v>
      </c>
      <c r="C1935" s="4" t="s">
        <v>178</v>
      </c>
      <c r="D1935" s="4" t="s">
        <v>20</v>
      </c>
      <c r="E1935" s="4" t="s">
        <v>19</v>
      </c>
      <c r="F1935" s="4">
        <v>0.340364</v>
      </c>
      <c r="G1935" s="4">
        <v>6.6976400000000005E-2</v>
      </c>
      <c r="H1935" s="4">
        <f t="shared" si="30"/>
        <v>25.83</v>
      </c>
      <c r="I1935" s="5">
        <v>3.7377500000000002E-7</v>
      </c>
      <c r="J1935" s="4">
        <v>4.9036000000000003E-2</v>
      </c>
      <c r="K1935" s="4">
        <v>2.9416999999999999E-2</v>
      </c>
      <c r="L1935" s="4">
        <v>9.5543247764094896E-2</v>
      </c>
    </row>
    <row r="1936" spans="1:12" x14ac:dyDescent="0.25">
      <c r="A1936" s="4" t="s">
        <v>166</v>
      </c>
      <c r="B1936" s="4" t="s">
        <v>141</v>
      </c>
      <c r="C1936" s="4" t="s">
        <v>179</v>
      </c>
      <c r="D1936" s="4" t="s">
        <v>16</v>
      </c>
      <c r="E1936" s="4" t="s">
        <v>15</v>
      </c>
      <c r="F1936" s="4">
        <v>7.1144299999999994E-2</v>
      </c>
      <c r="G1936" s="4">
        <v>1.4874E-2</v>
      </c>
      <c r="H1936" s="4">
        <f t="shared" si="30"/>
        <v>22.88</v>
      </c>
      <c r="I1936" s="5">
        <v>1.72592E-6</v>
      </c>
      <c r="J1936" s="4">
        <v>3.7786E-3</v>
      </c>
      <c r="K1936" s="4">
        <v>9.7452000000000007E-3</v>
      </c>
      <c r="L1936" s="4">
        <v>0.69821632686701696</v>
      </c>
    </row>
    <row r="1937" spans="1:12" x14ac:dyDescent="0.25">
      <c r="A1937" s="4" t="s">
        <v>166</v>
      </c>
      <c r="B1937" s="4" t="s">
        <v>141</v>
      </c>
      <c r="C1937" s="4" t="s">
        <v>180</v>
      </c>
      <c r="D1937" s="4" t="s">
        <v>15</v>
      </c>
      <c r="E1937" s="4" t="s">
        <v>16</v>
      </c>
      <c r="F1937" s="4">
        <v>8.6717199999999994E-2</v>
      </c>
      <c r="G1937" s="4">
        <v>1.5549199999999999E-2</v>
      </c>
      <c r="H1937" s="4">
        <f t="shared" si="30"/>
        <v>31.1</v>
      </c>
      <c r="I1937" s="5">
        <v>2.4474800000000002E-8</v>
      </c>
      <c r="J1937" s="4">
        <v>-1.9630999999999999E-2</v>
      </c>
      <c r="K1937" s="4">
        <v>1.0311000000000001E-2</v>
      </c>
      <c r="L1937" s="4">
        <v>5.6937710510942298E-2</v>
      </c>
    </row>
    <row r="1938" spans="1:12" x14ac:dyDescent="0.25">
      <c r="A1938" s="4" t="s">
        <v>166</v>
      </c>
      <c r="B1938" s="4" t="s">
        <v>141</v>
      </c>
      <c r="C1938" s="4" t="s">
        <v>181</v>
      </c>
      <c r="D1938" s="4" t="s">
        <v>19</v>
      </c>
      <c r="E1938" s="4" t="s">
        <v>16</v>
      </c>
      <c r="F1938" s="4">
        <v>-9.6008399999999994E-2</v>
      </c>
      <c r="G1938" s="4">
        <v>1.81797E-2</v>
      </c>
      <c r="H1938" s="4">
        <f t="shared" si="30"/>
        <v>27.89</v>
      </c>
      <c r="I1938" s="5">
        <v>1.2841900000000001E-7</v>
      </c>
      <c r="J1938" s="4">
        <v>2.7012000000000001E-2</v>
      </c>
      <c r="K1938" s="4">
        <v>1.1369000000000001E-2</v>
      </c>
      <c r="L1938" s="4">
        <v>1.75105585747878E-2</v>
      </c>
    </row>
    <row r="1939" spans="1:12" x14ac:dyDescent="0.25">
      <c r="A1939" s="4" t="s">
        <v>166</v>
      </c>
      <c r="B1939" s="4" t="s">
        <v>141</v>
      </c>
      <c r="C1939" s="4" t="s">
        <v>182</v>
      </c>
      <c r="D1939" s="4" t="s">
        <v>19</v>
      </c>
      <c r="E1939" s="4" t="s">
        <v>20</v>
      </c>
      <c r="F1939" s="4">
        <v>-0.14053199999999999</v>
      </c>
      <c r="G1939" s="4">
        <v>2.6035599999999999E-2</v>
      </c>
      <c r="H1939" s="4">
        <f t="shared" si="30"/>
        <v>29.14</v>
      </c>
      <c r="I1939" s="5">
        <v>6.7513399999999999E-8</v>
      </c>
      <c r="J1939" s="4">
        <v>-2.8039000000000001E-2</v>
      </c>
      <c r="K1939" s="4">
        <v>2.0197E-2</v>
      </c>
      <c r="L1939" s="4">
        <v>0.165066901825248</v>
      </c>
    </row>
    <row r="1940" spans="1:12" x14ac:dyDescent="0.25">
      <c r="A1940" s="4" t="s">
        <v>166</v>
      </c>
      <c r="B1940" s="4" t="s">
        <v>142</v>
      </c>
      <c r="C1940" s="4" t="s">
        <v>167</v>
      </c>
      <c r="D1940" s="4" t="s">
        <v>20</v>
      </c>
      <c r="E1940" s="4" t="s">
        <v>15</v>
      </c>
      <c r="F1940" s="4">
        <v>-0.78888499999999995</v>
      </c>
      <c r="G1940" s="4">
        <v>0.17176900000000001</v>
      </c>
      <c r="H1940" s="4">
        <f t="shared" si="30"/>
        <v>21.09</v>
      </c>
      <c r="I1940" s="5">
        <v>4.3752199999999998E-6</v>
      </c>
      <c r="J1940" s="4">
        <v>5.4913999999999998E-2</v>
      </c>
      <c r="K1940" s="4">
        <v>4.3372000000000001E-2</v>
      </c>
      <c r="L1940" s="4">
        <v>0.20548020957424901</v>
      </c>
    </row>
    <row r="1941" spans="1:12" x14ac:dyDescent="0.25">
      <c r="A1941" s="4" t="s">
        <v>166</v>
      </c>
      <c r="B1941" s="4" t="s">
        <v>142</v>
      </c>
      <c r="C1941" s="4" t="s">
        <v>168</v>
      </c>
      <c r="D1941" s="4" t="s">
        <v>19</v>
      </c>
      <c r="E1941" s="4" t="s">
        <v>20</v>
      </c>
      <c r="F1941" s="4">
        <v>-0.42995299999999997</v>
      </c>
      <c r="G1941" s="4">
        <v>8.0835000000000004E-2</v>
      </c>
      <c r="H1941" s="4">
        <f t="shared" si="30"/>
        <v>28.29</v>
      </c>
      <c r="I1941" s="5">
        <v>1.044E-7</v>
      </c>
      <c r="J1941" s="4">
        <v>9.7138999999999993E-3</v>
      </c>
      <c r="K1941" s="4">
        <v>3.8406999999999997E-2</v>
      </c>
      <c r="L1941" s="4">
        <v>0.80033166494714403</v>
      </c>
    </row>
    <row r="1942" spans="1:12" x14ac:dyDescent="0.25">
      <c r="A1942" s="4" t="s">
        <v>166</v>
      </c>
      <c r="B1942" s="4" t="s">
        <v>142</v>
      </c>
      <c r="C1942" s="4" t="s">
        <v>169</v>
      </c>
      <c r="D1942" s="4" t="s">
        <v>15</v>
      </c>
      <c r="E1942" s="4" t="s">
        <v>16</v>
      </c>
      <c r="F1942" s="4">
        <v>0.44842599999999999</v>
      </c>
      <c r="G1942" s="4">
        <v>9.6435900000000005E-2</v>
      </c>
      <c r="H1942" s="4">
        <f t="shared" si="30"/>
        <v>21.62</v>
      </c>
      <c r="I1942" s="5">
        <v>3.31948E-6</v>
      </c>
      <c r="J1942" s="4">
        <v>6.4293000000000003E-2</v>
      </c>
      <c r="K1942" s="4">
        <v>5.4274000000000003E-2</v>
      </c>
      <c r="L1942" s="4">
        <v>0.236189180879045</v>
      </c>
    </row>
    <row r="1943" spans="1:12" x14ac:dyDescent="0.25">
      <c r="A1943" s="4" t="s">
        <v>166</v>
      </c>
      <c r="B1943" s="4" t="s">
        <v>142</v>
      </c>
      <c r="C1943" s="4" t="s">
        <v>170</v>
      </c>
      <c r="D1943" s="4" t="s">
        <v>20</v>
      </c>
      <c r="E1943" s="4" t="s">
        <v>15</v>
      </c>
      <c r="F1943" s="4">
        <v>0.19020999999999999</v>
      </c>
      <c r="G1943" s="4">
        <v>4.1379199999999998E-2</v>
      </c>
      <c r="H1943" s="4">
        <f t="shared" si="30"/>
        <v>21.13</v>
      </c>
      <c r="I1943" s="5">
        <v>4.2913099999999997E-6</v>
      </c>
      <c r="J1943" s="4">
        <v>3.9458E-2</v>
      </c>
      <c r="K1943" s="4">
        <v>3.2377999999999997E-2</v>
      </c>
      <c r="L1943" s="4">
        <v>0.22297696506992601</v>
      </c>
    </row>
    <row r="1944" spans="1:12" x14ac:dyDescent="0.25">
      <c r="A1944" s="4" t="s">
        <v>166</v>
      </c>
      <c r="B1944" s="4" t="s">
        <v>142</v>
      </c>
      <c r="C1944" s="4" t="s">
        <v>171</v>
      </c>
      <c r="D1944" s="4" t="s">
        <v>19</v>
      </c>
      <c r="E1944" s="4" t="s">
        <v>20</v>
      </c>
      <c r="F1944" s="4">
        <v>-9.5474600000000007E-2</v>
      </c>
      <c r="G1944" s="4">
        <v>1.74565E-2</v>
      </c>
      <c r="H1944" s="4">
        <f t="shared" si="30"/>
        <v>29.91</v>
      </c>
      <c r="I1944" s="5">
        <v>4.5184600000000002E-8</v>
      </c>
      <c r="J1944" s="4">
        <v>2.6760999999999998E-3</v>
      </c>
      <c r="K1944" s="4">
        <v>1.2014E-2</v>
      </c>
      <c r="L1944" s="4">
        <v>0.82373780850726497</v>
      </c>
    </row>
    <row r="1945" spans="1:12" x14ac:dyDescent="0.25">
      <c r="A1945" s="4" t="s">
        <v>166</v>
      </c>
      <c r="B1945" s="4" t="s">
        <v>142</v>
      </c>
      <c r="C1945" s="4" t="s">
        <v>172</v>
      </c>
      <c r="D1945" s="4" t="s">
        <v>20</v>
      </c>
      <c r="E1945" s="4" t="s">
        <v>19</v>
      </c>
      <c r="F1945" s="4">
        <v>0.1062</v>
      </c>
      <c r="G1945" s="4">
        <v>2.3063699999999999E-2</v>
      </c>
      <c r="H1945" s="4">
        <f t="shared" si="30"/>
        <v>21.2</v>
      </c>
      <c r="I1945" s="5">
        <v>4.1320000000000004E-6</v>
      </c>
      <c r="J1945" s="4">
        <v>-4.4037E-3</v>
      </c>
      <c r="K1945" s="4">
        <v>1.6116999999999999E-2</v>
      </c>
      <c r="L1945" s="4">
        <v>0.78467533232744302</v>
      </c>
    </row>
    <row r="1946" spans="1:12" x14ac:dyDescent="0.25">
      <c r="A1946" s="4" t="s">
        <v>166</v>
      </c>
      <c r="B1946" s="4" t="s">
        <v>142</v>
      </c>
      <c r="C1946" s="4" t="s">
        <v>173</v>
      </c>
      <c r="D1946" s="4" t="s">
        <v>20</v>
      </c>
      <c r="E1946" s="4" t="s">
        <v>19</v>
      </c>
      <c r="F1946" s="4">
        <v>-9.55931E-2</v>
      </c>
      <c r="G1946" s="4">
        <v>1.8950000000000002E-2</v>
      </c>
      <c r="H1946" s="4">
        <f t="shared" si="30"/>
        <v>25.45</v>
      </c>
      <c r="I1946" s="5">
        <v>4.5474699999999999E-7</v>
      </c>
      <c r="J1946" s="4">
        <v>8.2243999999999998E-3</v>
      </c>
      <c r="K1946" s="4">
        <v>1.7979999999999999E-2</v>
      </c>
      <c r="L1946" s="4">
        <v>0.64736616949373404</v>
      </c>
    </row>
    <row r="1947" spans="1:12" x14ac:dyDescent="0.25">
      <c r="A1947" s="4" t="s">
        <v>166</v>
      </c>
      <c r="B1947" s="4" t="s">
        <v>142</v>
      </c>
      <c r="C1947" s="4" t="s">
        <v>174</v>
      </c>
      <c r="D1947" s="4" t="s">
        <v>16</v>
      </c>
      <c r="E1947" s="4" t="s">
        <v>15</v>
      </c>
      <c r="F1947" s="4">
        <v>-7.3827900000000002E-2</v>
      </c>
      <c r="G1947" s="4">
        <v>1.48433E-2</v>
      </c>
      <c r="H1947" s="4">
        <f t="shared" si="30"/>
        <v>24.74</v>
      </c>
      <c r="I1947" s="5">
        <v>6.5652299999999998E-7</v>
      </c>
      <c r="J1947" s="4">
        <v>-9.4900999999999996E-3</v>
      </c>
      <c r="K1947" s="4">
        <v>9.8011999999999995E-3</v>
      </c>
      <c r="L1947" s="4">
        <v>0.332927753276273</v>
      </c>
    </row>
    <row r="1948" spans="1:12" x14ac:dyDescent="0.25">
      <c r="A1948" s="4" t="s">
        <v>166</v>
      </c>
      <c r="B1948" s="4" t="s">
        <v>142</v>
      </c>
      <c r="C1948" s="4" t="s">
        <v>175</v>
      </c>
      <c r="D1948" s="4" t="s">
        <v>15</v>
      </c>
      <c r="E1948" s="4" t="s">
        <v>16</v>
      </c>
      <c r="F1948" s="4">
        <v>0.20816499999999999</v>
      </c>
      <c r="G1948" s="4">
        <v>4.43302E-2</v>
      </c>
      <c r="H1948" s="4">
        <f t="shared" si="30"/>
        <v>22.05</v>
      </c>
      <c r="I1948" s="5">
        <v>2.65595E-6</v>
      </c>
      <c r="J1948" s="4">
        <v>2.3091000000000001E-3</v>
      </c>
      <c r="K1948" s="4">
        <v>2.75E-2</v>
      </c>
      <c r="L1948" s="4">
        <v>0.93308455333851104</v>
      </c>
    </row>
    <row r="1949" spans="1:12" x14ac:dyDescent="0.25">
      <c r="A1949" s="4" t="s">
        <v>166</v>
      </c>
      <c r="B1949" s="4" t="s">
        <v>142</v>
      </c>
      <c r="C1949" s="4" t="s">
        <v>176</v>
      </c>
      <c r="D1949" s="4" t="s">
        <v>19</v>
      </c>
      <c r="E1949" s="4" t="s">
        <v>16</v>
      </c>
      <c r="F1949" s="4">
        <v>-0.102524</v>
      </c>
      <c r="G1949" s="4">
        <v>2.0318599999999999E-2</v>
      </c>
      <c r="H1949" s="4">
        <f t="shared" si="30"/>
        <v>25.46</v>
      </c>
      <c r="I1949" s="5">
        <v>4.5161699999999999E-7</v>
      </c>
      <c r="J1949" s="4">
        <v>-1.2345999999999999E-2</v>
      </c>
      <c r="K1949" s="4">
        <v>1.3805E-2</v>
      </c>
      <c r="L1949" s="4">
        <v>0.37118464310348098</v>
      </c>
    </row>
    <row r="1950" spans="1:12" x14ac:dyDescent="0.25">
      <c r="A1950" s="4" t="s">
        <v>166</v>
      </c>
      <c r="B1950" s="4" t="s">
        <v>142</v>
      </c>
      <c r="C1950" s="4" t="s">
        <v>177</v>
      </c>
      <c r="D1950" s="4" t="s">
        <v>20</v>
      </c>
      <c r="E1950" s="4" t="s">
        <v>19</v>
      </c>
      <c r="F1950" s="4">
        <v>0.239312</v>
      </c>
      <c r="G1950" s="4">
        <v>5.1535400000000002E-2</v>
      </c>
      <c r="H1950" s="4">
        <f t="shared" si="30"/>
        <v>21.56</v>
      </c>
      <c r="I1950" s="5">
        <v>3.4232600000000001E-6</v>
      </c>
      <c r="J1950" s="4">
        <v>2.4139000000000001E-2</v>
      </c>
      <c r="K1950" s="4">
        <v>2.6508E-2</v>
      </c>
      <c r="L1950" s="4">
        <v>0.36248496684005299</v>
      </c>
    </row>
    <row r="1951" spans="1:12" x14ac:dyDescent="0.25">
      <c r="A1951" s="4" t="s">
        <v>166</v>
      </c>
      <c r="B1951" s="4" t="s">
        <v>142</v>
      </c>
      <c r="C1951" s="4" t="s">
        <v>178</v>
      </c>
      <c r="D1951" s="4" t="s">
        <v>20</v>
      </c>
      <c r="E1951" s="4" t="s">
        <v>19</v>
      </c>
      <c r="F1951" s="4">
        <v>0.340364</v>
      </c>
      <c r="G1951" s="4">
        <v>6.6976400000000005E-2</v>
      </c>
      <c r="H1951" s="4">
        <f t="shared" si="30"/>
        <v>25.83</v>
      </c>
      <c r="I1951" s="5">
        <v>3.7377500000000002E-7</v>
      </c>
      <c r="J1951" s="4">
        <v>7.6811000000000004E-2</v>
      </c>
      <c r="K1951" s="4">
        <v>2.9415E-2</v>
      </c>
      <c r="L1951" s="4">
        <v>9.0260970747097508E-3</v>
      </c>
    </row>
    <row r="1952" spans="1:12" x14ac:dyDescent="0.25">
      <c r="A1952" s="4" t="s">
        <v>166</v>
      </c>
      <c r="B1952" s="4" t="s">
        <v>142</v>
      </c>
      <c r="C1952" s="4" t="s">
        <v>179</v>
      </c>
      <c r="D1952" s="4" t="s">
        <v>16</v>
      </c>
      <c r="E1952" s="4" t="s">
        <v>15</v>
      </c>
      <c r="F1952" s="4">
        <v>7.1144299999999994E-2</v>
      </c>
      <c r="G1952" s="4">
        <v>1.4874E-2</v>
      </c>
      <c r="H1952" s="4">
        <f t="shared" si="30"/>
        <v>22.88</v>
      </c>
      <c r="I1952" s="5">
        <v>1.72592E-6</v>
      </c>
      <c r="J1952" s="4">
        <v>-1.6535999999999999E-2</v>
      </c>
      <c r="K1952" s="4">
        <v>9.7446000000000008E-3</v>
      </c>
      <c r="L1952" s="4">
        <v>8.9722217767287907E-2</v>
      </c>
    </row>
    <row r="1953" spans="1:12" x14ac:dyDescent="0.25">
      <c r="A1953" s="4" t="s">
        <v>166</v>
      </c>
      <c r="B1953" s="4" t="s">
        <v>142</v>
      </c>
      <c r="C1953" s="4" t="s">
        <v>180</v>
      </c>
      <c r="D1953" s="4" t="s">
        <v>15</v>
      </c>
      <c r="E1953" s="4" t="s">
        <v>16</v>
      </c>
      <c r="F1953" s="4">
        <v>8.6717199999999994E-2</v>
      </c>
      <c r="G1953" s="4">
        <v>1.5549199999999999E-2</v>
      </c>
      <c r="H1953" s="4">
        <f t="shared" si="30"/>
        <v>31.1</v>
      </c>
      <c r="I1953" s="5">
        <v>2.4474800000000002E-8</v>
      </c>
      <c r="J1953" s="4">
        <v>1.3579000000000001E-2</v>
      </c>
      <c r="K1953" s="4">
        <v>1.0312E-2</v>
      </c>
      <c r="L1953" s="4">
        <v>0.18790139311315099</v>
      </c>
    </row>
    <row r="1954" spans="1:12" x14ac:dyDescent="0.25">
      <c r="A1954" s="4" t="s">
        <v>166</v>
      </c>
      <c r="B1954" s="4" t="s">
        <v>142</v>
      </c>
      <c r="C1954" s="4" t="s">
        <v>181</v>
      </c>
      <c r="D1954" s="4" t="s">
        <v>19</v>
      </c>
      <c r="E1954" s="4" t="s">
        <v>16</v>
      </c>
      <c r="F1954" s="4">
        <v>-9.6008399999999994E-2</v>
      </c>
      <c r="G1954" s="4">
        <v>1.81797E-2</v>
      </c>
      <c r="H1954" s="4">
        <f t="shared" si="30"/>
        <v>27.89</v>
      </c>
      <c r="I1954" s="5">
        <v>1.2841900000000001E-7</v>
      </c>
      <c r="J1954" s="4">
        <v>1.0629E-2</v>
      </c>
      <c r="K1954" s="4">
        <v>1.137E-2</v>
      </c>
      <c r="L1954" s="4">
        <v>0.34986459845201701</v>
      </c>
    </row>
    <row r="1955" spans="1:12" x14ac:dyDescent="0.25">
      <c r="A1955" s="4" t="s">
        <v>166</v>
      </c>
      <c r="B1955" s="4" t="s">
        <v>142</v>
      </c>
      <c r="C1955" s="4" t="s">
        <v>182</v>
      </c>
      <c r="D1955" s="4" t="s">
        <v>19</v>
      </c>
      <c r="E1955" s="4" t="s">
        <v>20</v>
      </c>
      <c r="F1955" s="4">
        <v>-0.14053199999999999</v>
      </c>
      <c r="G1955" s="4">
        <v>2.6035599999999999E-2</v>
      </c>
      <c r="H1955" s="4">
        <f t="shared" si="30"/>
        <v>29.14</v>
      </c>
      <c r="I1955" s="5">
        <v>6.7513399999999999E-8</v>
      </c>
      <c r="J1955" s="4">
        <v>-7.8586999999999997E-3</v>
      </c>
      <c r="K1955" s="4">
        <v>2.0198000000000001E-2</v>
      </c>
      <c r="L1955" s="4">
        <v>0.69722026247464697</v>
      </c>
    </row>
    <row r="1956" spans="1:12" x14ac:dyDescent="0.25">
      <c r="A1956" s="4" t="s">
        <v>166</v>
      </c>
      <c r="B1956" s="4" t="s">
        <v>143</v>
      </c>
      <c r="C1956" s="4" t="s">
        <v>167</v>
      </c>
      <c r="D1956" s="4" t="s">
        <v>20</v>
      </c>
      <c r="E1956" s="4" t="s">
        <v>15</v>
      </c>
      <c r="F1956" s="4">
        <v>-0.78888499999999995</v>
      </c>
      <c r="G1956" s="4">
        <v>0.17176900000000001</v>
      </c>
      <c r="H1956" s="4">
        <f t="shared" si="30"/>
        <v>21.09</v>
      </c>
      <c r="I1956" s="5">
        <v>4.3752199999999998E-6</v>
      </c>
      <c r="J1956" s="4">
        <v>-2.3594E-2</v>
      </c>
      <c r="K1956" s="4">
        <v>4.3373000000000002E-2</v>
      </c>
      <c r="L1956" s="4">
        <v>0.586462165950699</v>
      </c>
    </row>
    <row r="1957" spans="1:12" x14ac:dyDescent="0.25">
      <c r="A1957" s="4" t="s">
        <v>166</v>
      </c>
      <c r="B1957" s="4" t="s">
        <v>143</v>
      </c>
      <c r="C1957" s="4" t="s">
        <v>168</v>
      </c>
      <c r="D1957" s="4" t="s">
        <v>19</v>
      </c>
      <c r="E1957" s="4" t="s">
        <v>20</v>
      </c>
      <c r="F1957" s="4">
        <v>-0.42995299999999997</v>
      </c>
      <c r="G1957" s="4">
        <v>8.0835000000000004E-2</v>
      </c>
      <c r="H1957" s="4">
        <f t="shared" si="30"/>
        <v>28.29</v>
      </c>
      <c r="I1957" s="5">
        <v>1.044E-7</v>
      </c>
      <c r="J1957" s="4">
        <v>4.9914E-2</v>
      </c>
      <c r="K1957" s="4">
        <v>3.8405000000000002E-2</v>
      </c>
      <c r="L1957" s="4">
        <v>0.19373139245819601</v>
      </c>
    </row>
    <row r="1958" spans="1:12" x14ac:dyDescent="0.25">
      <c r="A1958" s="4" t="s">
        <v>166</v>
      </c>
      <c r="B1958" s="4" t="s">
        <v>143</v>
      </c>
      <c r="C1958" s="4" t="s">
        <v>169</v>
      </c>
      <c r="D1958" s="4" t="s">
        <v>15</v>
      </c>
      <c r="E1958" s="4" t="s">
        <v>16</v>
      </c>
      <c r="F1958" s="4">
        <v>0.44842599999999999</v>
      </c>
      <c r="G1958" s="4">
        <v>9.6435900000000005E-2</v>
      </c>
      <c r="H1958" s="4">
        <f t="shared" si="30"/>
        <v>21.62</v>
      </c>
      <c r="I1958" s="5">
        <v>3.31948E-6</v>
      </c>
      <c r="J1958" s="4">
        <v>-8.1530000000000005E-2</v>
      </c>
      <c r="K1958" s="4">
        <v>5.4273000000000002E-2</v>
      </c>
      <c r="L1958" s="4">
        <v>0.13305463256877301</v>
      </c>
    </row>
    <row r="1959" spans="1:12" x14ac:dyDescent="0.25">
      <c r="A1959" s="4" t="s">
        <v>166</v>
      </c>
      <c r="B1959" s="4" t="s">
        <v>143</v>
      </c>
      <c r="C1959" s="4" t="s">
        <v>170</v>
      </c>
      <c r="D1959" s="4" t="s">
        <v>20</v>
      </c>
      <c r="E1959" s="4" t="s">
        <v>15</v>
      </c>
      <c r="F1959" s="4">
        <v>0.19020999999999999</v>
      </c>
      <c r="G1959" s="4">
        <v>4.1379199999999998E-2</v>
      </c>
      <c r="H1959" s="4">
        <f t="shared" si="30"/>
        <v>21.13</v>
      </c>
      <c r="I1959" s="5">
        <v>4.2913099999999997E-6</v>
      </c>
      <c r="J1959" s="4">
        <v>-5.0156000000000003E-3</v>
      </c>
      <c r="K1959" s="4">
        <v>3.2378999999999998E-2</v>
      </c>
      <c r="L1959" s="4">
        <v>0.87689985850475705</v>
      </c>
    </row>
    <row r="1960" spans="1:12" x14ac:dyDescent="0.25">
      <c r="A1960" s="4" t="s">
        <v>166</v>
      </c>
      <c r="B1960" s="4" t="s">
        <v>143</v>
      </c>
      <c r="C1960" s="4" t="s">
        <v>171</v>
      </c>
      <c r="D1960" s="4" t="s">
        <v>19</v>
      </c>
      <c r="E1960" s="4" t="s">
        <v>20</v>
      </c>
      <c r="F1960" s="4">
        <v>-9.5474600000000007E-2</v>
      </c>
      <c r="G1960" s="4">
        <v>1.74565E-2</v>
      </c>
      <c r="H1960" s="4">
        <f t="shared" si="30"/>
        <v>29.91</v>
      </c>
      <c r="I1960" s="5">
        <v>4.5184600000000002E-8</v>
      </c>
      <c r="J1960" s="4">
        <v>-4.7559999999999998E-3</v>
      </c>
      <c r="K1960" s="4">
        <v>1.2014E-2</v>
      </c>
      <c r="L1960" s="4">
        <v>0.69221339650061997</v>
      </c>
    </row>
    <row r="1961" spans="1:12" x14ac:dyDescent="0.25">
      <c r="A1961" s="4" t="s">
        <v>166</v>
      </c>
      <c r="B1961" s="4" t="s">
        <v>143</v>
      </c>
      <c r="C1961" s="4" t="s">
        <v>172</v>
      </c>
      <c r="D1961" s="4" t="s">
        <v>20</v>
      </c>
      <c r="E1961" s="4" t="s">
        <v>19</v>
      </c>
      <c r="F1961" s="4">
        <v>0.1062</v>
      </c>
      <c r="G1961" s="4">
        <v>2.3063699999999999E-2</v>
      </c>
      <c r="H1961" s="4">
        <f t="shared" si="30"/>
        <v>21.2</v>
      </c>
      <c r="I1961" s="5">
        <v>4.1320000000000004E-6</v>
      </c>
      <c r="J1961" s="4">
        <v>3.6175999999999999E-3</v>
      </c>
      <c r="K1961" s="4">
        <v>1.6116999999999999E-2</v>
      </c>
      <c r="L1961" s="4">
        <v>0.82239791386527805</v>
      </c>
    </row>
    <row r="1962" spans="1:12" x14ac:dyDescent="0.25">
      <c r="A1962" s="4" t="s">
        <v>166</v>
      </c>
      <c r="B1962" s="4" t="s">
        <v>143</v>
      </c>
      <c r="C1962" s="4" t="s">
        <v>173</v>
      </c>
      <c r="D1962" s="4" t="s">
        <v>20</v>
      </c>
      <c r="E1962" s="4" t="s">
        <v>19</v>
      </c>
      <c r="F1962" s="4">
        <v>-9.55931E-2</v>
      </c>
      <c r="G1962" s="4">
        <v>1.8950000000000002E-2</v>
      </c>
      <c r="H1962" s="4">
        <f t="shared" si="30"/>
        <v>25.45</v>
      </c>
      <c r="I1962" s="5">
        <v>4.5474699999999999E-7</v>
      </c>
      <c r="J1962" s="4">
        <v>-4.0476000000000002E-3</v>
      </c>
      <c r="K1962" s="4">
        <v>1.7979999999999999E-2</v>
      </c>
      <c r="L1962" s="4">
        <v>0.82189057458365899</v>
      </c>
    </row>
    <row r="1963" spans="1:12" x14ac:dyDescent="0.25">
      <c r="A1963" s="4" t="s">
        <v>166</v>
      </c>
      <c r="B1963" s="4" t="s">
        <v>143</v>
      </c>
      <c r="C1963" s="4" t="s">
        <v>174</v>
      </c>
      <c r="D1963" s="4" t="s">
        <v>16</v>
      </c>
      <c r="E1963" s="4" t="s">
        <v>15</v>
      </c>
      <c r="F1963" s="4">
        <v>-7.3827900000000002E-2</v>
      </c>
      <c r="G1963" s="4">
        <v>1.48433E-2</v>
      </c>
      <c r="H1963" s="4">
        <f t="shared" si="30"/>
        <v>24.74</v>
      </c>
      <c r="I1963" s="5">
        <v>6.5652299999999998E-7</v>
      </c>
      <c r="J1963" s="4">
        <v>-2.0676000000000002E-3</v>
      </c>
      <c r="K1963" s="4">
        <v>9.8014E-3</v>
      </c>
      <c r="L1963" s="4">
        <v>0.83292519657866604</v>
      </c>
    </row>
    <row r="1964" spans="1:12" x14ac:dyDescent="0.25">
      <c r="A1964" s="4" t="s">
        <v>166</v>
      </c>
      <c r="B1964" s="4" t="s">
        <v>143</v>
      </c>
      <c r="C1964" s="4" t="s">
        <v>175</v>
      </c>
      <c r="D1964" s="4" t="s">
        <v>15</v>
      </c>
      <c r="E1964" s="4" t="s">
        <v>16</v>
      </c>
      <c r="F1964" s="4">
        <v>0.20816499999999999</v>
      </c>
      <c r="G1964" s="4">
        <v>4.43302E-2</v>
      </c>
      <c r="H1964" s="4">
        <f t="shared" si="30"/>
        <v>22.05</v>
      </c>
      <c r="I1964" s="5">
        <v>2.65595E-6</v>
      </c>
      <c r="J1964" s="4">
        <v>-4.8257999999999999E-3</v>
      </c>
      <c r="K1964" s="4">
        <v>2.75E-2</v>
      </c>
      <c r="L1964" s="4">
        <v>0.86070435417054003</v>
      </c>
    </row>
    <row r="1965" spans="1:12" x14ac:dyDescent="0.25">
      <c r="A1965" s="4" t="s">
        <v>166</v>
      </c>
      <c r="B1965" s="4" t="s">
        <v>143</v>
      </c>
      <c r="C1965" s="4" t="s">
        <v>176</v>
      </c>
      <c r="D1965" s="4" t="s">
        <v>19</v>
      </c>
      <c r="E1965" s="4" t="s">
        <v>16</v>
      </c>
      <c r="F1965" s="4">
        <v>-0.102524</v>
      </c>
      <c r="G1965" s="4">
        <v>2.0318599999999999E-2</v>
      </c>
      <c r="H1965" s="4">
        <f t="shared" si="30"/>
        <v>25.46</v>
      </c>
      <c r="I1965" s="5">
        <v>4.5161699999999999E-7</v>
      </c>
      <c r="J1965" s="4">
        <v>1.8797000000000001E-2</v>
      </c>
      <c r="K1965" s="4">
        <v>1.3805E-2</v>
      </c>
      <c r="L1965" s="4">
        <v>0.17334447341694501</v>
      </c>
    </row>
    <row r="1966" spans="1:12" x14ac:dyDescent="0.25">
      <c r="A1966" s="4" t="s">
        <v>166</v>
      </c>
      <c r="B1966" s="4" t="s">
        <v>143</v>
      </c>
      <c r="C1966" s="4" t="s">
        <v>177</v>
      </c>
      <c r="D1966" s="4" t="s">
        <v>20</v>
      </c>
      <c r="E1966" s="4" t="s">
        <v>19</v>
      </c>
      <c r="F1966" s="4">
        <v>0.239312</v>
      </c>
      <c r="G1966" s="4">
        <v>5.1535400000000002E-2</v>
      </c>
      <c r="H1966" s="4">
        <f t="shared" si="30"/>
        <v>21.56</v>
      </c>
      <c r="I1966" s="5">
        <v>3.4232600000000001E-6</v>
      </c>
      <c r="J1966" s="4">
        <v>9.9326999999999992E-3</v>
      </c>
      <c r="K1966" s="4">
        <v>2.6508E-2</v>
      </c>
      <c r="L1966" s="4">
        <v>0.70788058317042002</v>
      </c>
    </row>
    <row r="1967" spans="1:12" x14ac:dyDescent="0.25">
      <c r="A1967" s="4" t="s">
        <v>166</v>
      </c>
      <c r="B1967" s="4" t="s">
        <v>143</v>
      </c>
      <c r="C1967" s="4" t="s">
        <v>178</v>
      </c>
      <c r="D1967" s="4" t="s">
        <v>20</v>
      </c>
      <c r="E1967" s="4" t="s">
        <v>19</v>
      </c>
      <c r="F1967" s="4">
        <v>0.340364</v>
      </c>
      <c r="G1967" s="4">
        <v>6.6976400000000005E-2</v>
      </c>
      <c r="H1967" s="4">
        <f t="shared" si="30"/>
        <v>25.83</v>
      </c>
      <c r="I1967" s="5">
        <v>3.7377500000000002E-7</v>
      </c>
      <c r="J1967" s="4">
        <v>-1.4061000000000001E-2</v>
      </c>
      <c r="K1967" s="4">
        <v>2.9419000000000001E-2</v>
      </c>
      <c r="L1967" s="4">
        <v>0.63267401848034299</v>
      </c>
    </row>
    <row r="1968" spans="1:12" x14ac:dyDescent="0.25">
      <c r="A1968" s="4" t="s">
        <v>166</v>
      </c>
      <c r="B1968" s="4" t="s">
        <v>143</v>
      </c>
      <c r="C1968" s="4" t="s">
        <v>179</v>
      </c>
      <c r="D1968" s="4" t="s">
        <v>16</v>
      </c>
      <c r="E1968" s="4" t="s">
        <v>15</v>
      </c>
      <c r="F1968" s="4">
        <v>7.1144299999999994E-2</v>
      </c>
      <c r="G1968" s="4">
        <v>1.4874E-2</v>
      </c>
      <c r="H1968" s="4">
        <f t="shared" si="30"/>
        <v>22.88</v>
      </c>
      <c r="I1968" s="5">
        <v>1.72592E-6</v>
      </c>
      <c r="J1968" s="4">
        <v>3.6229999999999999E-3</v>
      </c>
      <c r="K1968" s="4">
        <v>9.7452000000000007E-3</v>
      </c>
      <c r="L1968" s="4">
        <v>0.71006809625453304</v>
      </c>
    </row>
    <row r="1969" spans="1:12" x14ac:dyDescent="0.25">
      <c r="A1969" s="4" t="s">
        <v>166</v>
      </c>
      <c r="B1969" s="4" t="s">
        <v>143</v>
      </c>
      <c r="C1969" s="4" t="s">
        <v>180</v>
      </c>
      <c r="D1969" s="4" t="s">
        <v>15</v>
      </c>
      <c r="E1969" s="4" t="s">
        <v>16</v>
      </c>
      <c r="F1969" s="4">
        <v>8.6717199999999994E-2</v>
      </c>
      <c r="G1969" s="4">
        <v>1.5549199999999999E-2</v>
      </c>
      <c r="H1969" s="4">
        <f t="shared" si="30"/>
        <v>31.1</v>
      </c>
      <c r="I1969" s="5">
        <v>2.4474800000000002E-8</v>
      </c>
      <c r="J1969" s="4">
        <v>5.2610000000000001E-3</v>
      </c>
      <c r="K1969" s="4">
        <v>1.0312E-2</v>
      </c>
      <c r="L1969" s="4">
        <v>0.60993000691063803</v>
      </c>
    </row>
    <row r="1970" spans="1:12" x14ac:dyDescent="0.25">
      <c r="A1970" s="4" t="s">
        <v>166</v>
      </c>
      <c r="B1970" s="4" t="s">
        <v>143</v>
      </c>
      <c r="C1970" s="4" t="s">
        <v>181</v>
      </c>
      <c r="D1970" s="4" t="s">
        <v>19</v>
      </c>
      <c r="E1970" s="4" t="s">
        <v>16</v>
      </c>
      <c r="F1970" s="4">
        <v>-9.6008399999999994E-2</v>
      </c>
      <c r="G1970" s="4">
        <v>1.81797E-2</v>
      </c>
      <c r="H1970" s="4">
        <f t="shared" si="30"/>
        <v>27.89</v>
      </c>
      <c r="I1970" s="5">
        <v>1.2841900000000001E-7</v>
      </c>
      <c r="J1970" s="4">
        <v>-9.7764000000000011E-4</v>
      </c>
      <c r="K1970" s="4">
        <v>1.137E-2</v>
      </c>
      <c r="L1970" s="4">
        <v>0.93148099839849396</v>
      </c>
    </row>
    <row r="1971" spans="1:12" x14ac:dyDescent="0.25">
      <c r="A1971" s="4" t="s">
        <v>166</v>
      </c>
      <c r="B1971" s="4" t="s">
        <v>143</v>
      </c>
      <c r="C1971" s="4" t="s">
        <v>182</v>
      </c>
      <c r="D1971" s="4" t="s">
        <v>19</v>
      </c>
      <c r="E1971" s="4" t="s">
        <v>20</v>
      </c>
      <c r="F1971" s="4">
        <v>-0.14053199999999999</v>
      </c>
      <c r="G1971" s="4">
        <v>2.6035599999999999E-2</v>
      </c>
      <c r="H1971" s="4">
        <f t="shared" si="30"/>
        <v>29.14</v>
      </c>
      <c r="I1971" s="5">
        <v>6.7513399999999999E-8</v>
      </c>
      <c r="J1971" s="4">
        <v>3.4686999999999999E-3</v>
      </c>
      <c r="K1971" s="4">
        <v>2.0198000000000001E-2</v>
      </c>
      <c r="L1971" s="4">
        <v>0.863646465504468</v>
      </c>
    </row>
    <row r="1972" spans="1:12" x14ac:dyDescent="0.25">
      <c r="A1972" s="4" t="s">
        <v>166</v>
      </c>
      <c r="B1972" s="4" t="s">
        <v>144</v>
      </c>
      <c r="C1972" s="4" t="s">
        <v>167</v>
      </c>
      <c r="D1972" s="4" t="s">
        <v>20</v>
      </c>
      <c r="E1972" s="4" t="s">
        <v>15</v>
      </c>
      <c r="F1972" s="4">
        <v>-0.78888499999999995</v>
      </c>
      <c r="G1972" s="4">
        <v>0.17176900000000001</v>
      </c>
      <c r="H1972" s="4">
        <f t="shared" si="30"/>
        <v>21.09</v>
      </c>
      <c r="I1972" s="5">
        <v>4.3752199999999998E-6</v>
      </c>
      <c r="J1972" s="4">
        <v>-2.2331E-2</v>
      </c>
      <c r="K1972" s="4">
        <v>4.3373000000000002E-2</v>
      </c>
      <c r="L1972" s="4">
        <v>0.60666648050802396</v>
      </c>
    </row>
    <row r="1973" spans="1:12" x14ac:dyDescent="0.25">
      <c r="A1973" s="4" t="s">
        <v>166</v>
      </c>
      <c r="B1973" s="4" t="s">
        <v>144</v>
      </c>
      <c r="C1973" s="4" t="s">
        <v>168</v>
      </c>
      <c r="D1973" s="4" t="s">
        <v>19</v>
      </c>
      <c r="E1973" s="4" t="s">
        <v>20</v>
      </c>
      <c r="F1973" s="4">
        <v>-0.42995299999999997</v>
      </c>
      <c r="G1973" s="4">
        <v>8.0835000000000004E-2</v>
      </c>
      <c r="H1973" s="4">
        <f t="shared" si="30"/>
        <v>28.29</v>
      </c>
      <c r="I1973" s="5">
        <v>1.044E-7</v>
      </c>
      <c r="J1973" s="4">
        <v>-7.9207E-2</v>
      </c>
      <c r="K1973" s="4">
        <v>3.8403E-2</v>
      </c>
      <c r="L1973" s="4">
        <v>3.9174187710778297E-2</v>
      </c>
    </row>
    <row r="1974" spans="1:12" x14ac:dyDescent="0.25">
      <c r="A1974" s="4" t="s">
        <v>166</v>
      </c>
      <c r="B1974" s="4" t="s">
        <v>144</v>
      </c>
      <c r="C1974" s="4" t="s">
        <v>169</v>
      </c>
      <c r="D1974" s="4" t="s">
        <v>15</v>
      </c>
      <c r="E1974" s="4" t="s">
        <v>16</v>
      </c>
      <c r="F1974" s="4">
        <v>0.44842599999999999</v>
      </c>
      <c r="G1974" s="4">
        <v>9.6435900000000005E-2</v>
      </c>
      <c r="H1974" s="4">
        <f t="shared" si="30"/>
        <v>21.62</v>
      </c>
      <c r="I1974" s="5">
        <v>3.31948E-6</v>
      </c>
      <c r="J1974" s="4">
        <v>-8.5212999999999997E-2</v>
      </c>
      <c r="K1974" s="4">
        <v>5.4273000000000002E-2</v>
      </c>
      <c r="L1974" s="4">
        <v>0.116409922472668</v>
      </c>
    </row>
    <row r="1975" spans="1:12" x14ac:dyDescent="0.25">
      <c r="A1975" s="4" t="s">
        <v>166</v>
      </c>
      <c r="B1975" s="4" t="s">
        <v>144</v>
      </c>
      <c r="C1975" s="4" t="s">
        <v>170</v>
      </c>
      <c r="D1975" s="4" t="s">
        <v>20</v>
      </c>
      <c r="E1975" s="4" t="s">
        <v>15</v>
      </c>
      <c r="F1975" s="4">
        <v>0.19020999999999999</v>
      </c>
      <c r="G1975" s="4">
        <v>4.1379199999999998E-2</v>
      </c>
      <c r="H1975" s="4">
        <f t="shared" si="30"/>
        <v>21.13</v>
      </c>
      <c r="I1975" s="5">
        <v>4.2913099999999997E-6</v>
      </c>
      <c r="J1975" s="4">
        <v>-1.7389999999999999E-2</v>
      </c>
      <c r="K1975" s="4">
        <v>3.2377999999999997E-2</v>
      </c>
      <c r="L1975" s="4">
        <v>0.59122120191904504</v>
      </c>
    </row>
    <row r="1976" spans="1:12" x14ac:dyDescent="0.25">
      <c r="A1976" s="4" t="s">
        <v>166</v>
      </c>
      <c r="B1976" s="4" t="s">
        <v>144</v>
      </c>
      <c r="C1976" s="4" t="s">
        <v>171</v>
      </c>
      <c r="D1976" s="4" t="s">
        <v>19</v>
      </c>
      <c r="E1976" s="4" t="s">
        <v>20</v>
      </c>
      <c r="F1976" s="4">
        <v>-9.5474600000000007E-2</v>
      </c>
      <c r="G1976" s="4">
        <v>1.74565E-2</v>
      </c>
      <c r="H1976" s="4">
        <f t="shared" si="30"/>
        <v>29.91</v>
      </c>
      <c r="I1976" s="5">
        <v>4.5184600000000002E-8</v>
      </c>
      <c r="J1976" s="4">
        <v>-8.9085999999999992E-3</v>
      </c>
      <c r="K1976" s="4">
        <v>1.2014E-2</v>
      </c>
      <c r="L1976" s="4">
        <v>0.45839513524616199</v>
      </c>
    </row>
    <row r="1977" spans="1:12" x14ac:dyDescent="0.25">
      <c r="A1977" s="4" t="s">
        <v>166</v>
      </c>
      <c r="B1977" s="4" t="s">
        <v>144</v>
      </c>
      <c r="C1977" s="4" t="s">
        <v>172</v>
      </c>
      <c r="D1977" s="4" t="s">
        <v>20</v>
      </c>
      <c r="E1977" s="4" t="s">
        <v>19</v>
      </c>
      <c r="F1977" s="4">
        <v>0.1062</v>
      </c>
      <c r="G1977" s="4">
        <v>2.3063699999999999E-2</v>
      </c>
      <c r="H1977" s="4">
        <f t="shared" si="30"/>
        <v>21.2</v>
      </c>
      <c r="I1977" s="5">
        <v>4.1320000000000004E-6</v>
      </c>
      <c r="J1977" s="4">
        <v>-1.6913000000000001E-2</v>
      </c>
      <c r="K1977" s="4">
        <v>1.6115999999999998E-2</v>
      </c>
      <c r="L1977" s="4">
        <v>0.29398149898585801</v>
      </c>
    </row>
    <row r="1978" spans="1:12" x14ac:dyDescent="0.25">
      <c r="A1978" s="4" t="s">
        <v>166</v>
      </c>
      <c r="B1978" s="4" t="s">
        <v>144</v>
      </c>
      <c r="C1978" s="4" t="s">
        <v>173</v>
      </c>
      <c r="D1978" s="4" t="s">
        <v>20</v>
      </c>
      <c r="E1978" s="4" t="s">
        <v>19</v>
      </c>
      <c r="F1978" s="4">
        <v>-9.55931E-2</v>
      </c>
      <c r="G1978" s="4">
        <v>1.8950000000000002E-2</v>
      </c>
      <c r="H1978" s="4">
        <f t="shared" si="30"/>
        <v>25.45</v>
      </c>
      <c r="I1978" s="5">
        <v>4.5474699999999999E-7</v>
      </c>
      <c r="J1978" s="4">
        <v>2.4795000000000001E-2</v>
      </c>
      <c r="K1978" s="4">
        <v>1.7978999999999998E-2</v>
      </c>
      <c r="L1978" s="4">
        <v>0.167876536267654</v>
      </c>
    </row>
    <row r="1979" spans="1:12" x14ac:dyDescent="0.25">
      <c r="A1979" s="4" t="s">
        <v>166</v>
      </c>
      <c r="B1979" s="4" t="s">
        <v>144</v>
      </c>
      <c r="C1979" s="4" t="s">
        <v>174</v>
      </c>
      <c r="D1979" s="4" t="s">
        <v>16</v>
      </c>
      <c r="E1979" s="4" t="s">
        <v>15</v>
      </c>
      <c r="F1979" s="4">
        <v>-7.3827900000000002E-2</v>
      </c>
      <c r="G1979" s="4">
        <v>1.48433E-2</v>
      </c>
      <c r="H1979" s="4">
        <f t="shared" si="30"/>
        <v>24.74</v>
      </c>
      <c r="I1979" s="5">
        <v>6.5652299999999998E-7</v>
      </c>
      <c r="J1979" s="4">
        <v>5.4320000000000002E-3</v>
      </c>
      <c r="K1979" s="4">
        <v>9.8013000000000006E-3</v>
      </c>
      <c r="L1979" s="4">
        <v>0.579442038419274</v>
      </c>
    </row>
    <row r="1980" spans="1:12" x14ac:dyDescent="0.25">
      <c r="A1980" s="4" t="s">
        <v>166</v>
      </c>
      <c r="B1980" s="4" t="s">
        <v>144</v>
      </c>
      <c r="C1980" s="4" t="s">
        <v>175</v>
      </c>
      <c r="D1980" s="4" t="s">
        <v>15</v>
      </c>
      <c r="E1980" s="4" t="s">
        <v>16</v>
      </c>
      <c r="F1980" s="4">
        <v>0.20816499999999999</v>
      </c>
      <c r="G1980" s="4">
        <v>4.43302E-2</v>
      </c>
      <c r="H1980" s="4">
        <f t="shared" si="30"/>
        <v>22.05</v>
      </c>
      <c r="I1980" s="5">
        <v>2.65595E-6</v>
      </c>
      <c r="J1980" s="4">
        <v>-1.9543999999999999E-2</v>
      </c>
      <c r="K1980" s="4">
        <v>2.75E-2</v>
      </c>
      <c r="L1980" s="4">
        <v>0.47728743352404801</v>
      </c>
    </row>
    <row r="1981" spans="1:12" x14ac:dyDescent="0.25">
      <c r="A1981" s="4" t="s">
        <v>166</v>
      </c>
      <c r="B1981" s="4" t="s">
        <v>144</v>
      </c>
      <c r="C1981" s="4" t="s">
        <v>176</v>
      </c>
      <c r="D1981" s="4" t="s">
        <v>19</v>
      </c>
      <c r="E1981" s="4" t="s">
        <v>16</v>
      </c>
      <c r="F1981" s="4">
        <v>-0.102524</v>
      </c>
      <c r="G1981" s="4">
        <v>2.0318599999999999E-2</v>
      </c>
      <c r="H1981" s="4">
        <f t="shared" si="30"/>
        <v>25.46</v>
      </c>
      <c r="I1981" s="5">
        <v>4.5161699999999999E-7</v>
      </c>
      <c r="J1981" s="4">
        <v>-8.8537999999999996E-4</v>
      </c>
      <c r="K1981" s="4">
        <v>1.3806000000000001E-2</v>
      </c>
      <c r="L1981" s="4">
        <v>0.94886625089133902</v>
      </c>
    </row>
    <row r="1982" spans="1:12" x14ac:dyDescent="0.25">
      <c r="A1982" s="4" t="s">
        <v>166</v>
      </c>
      <c r="B1982" s="4" t="s">
        <v>144</v>
      </c>
      <c r="C1982" s="4" t="s">
        <v>177</v>
      </c>
      <c r="D1982" s="4" t="s">
        <v>20</v>
      </c>
      <c r="E1982" s="4" t="s">
        <v>19</v>
      </c>
      <c r="F1982" s="4">
        <v>0.239312</v>
      </c>
      <c r="G1982" s="4">
        <v>5.1535400000000002E-2</v>
      </c>
      <c r="H1982" s="4">
        <f t="shared" si="30"/>
        <v>21.56</v>
      </c>
      <c r="I1982" s="5">
        <v>3.4232600000000001E-6</v>
      </c>
      <c r="J1982" s="4">
        <v>1.1228999999999999E-2</v>
      </c>
      <c r="K1982" s="4">
        <v>2.6508E-2</v>
      </c>
      <c r="L1982" s="4">
        <v>0.67186187868093405</v>
      </c>
    </row>
    <row r="1983" spans="1:12" x14ac:dyDescent="0.25">
      <c r="A1983" s="4" t="s">
        <v>166</v>
      </c>
      <c r="B1983" s="4" t="s">
        <v>144</v>
      </c>
      <c r="C1983" s="4" t="s">
        <v>178</v>
      </c>
      <c r="D1983" s="4" t="s">
        <v>20</v>
      </c>
      <c r="E1983" s="4" t="s">
        <v>19</v>
      </c>
      <c r="F1983" s="4">
        <v>0.340364</v>
      </c>
      <c r="G1983" s="4">
        <v>6.6976400000000005E-2</v>
      </c>
      <c r="H1983" s="4">
        <f t="shared" si="30"/>
        <v>25.83</v>
      </c>
      <c r="I1983" s="5">
        <v>3.7377500000000002E-7</v>
      </c>
      <c r="J1983" s="4">
        <v>-6.3251000000000002E-2</v>
      </c>
      <c r="K1983" s="4">
        <v>2.9416000000000001E-2</v>
      </c>
      <c r="L1983" s="4">
        <v>3.1550046233746298E-2</v>
      </c>
    </row>
    <row r="1984" spans="1:12" x14ac:dyDescent="0.25">
      <c r="A1984" s="4" t="s">
        <v>166</v>
      </c>
      <c r="B1984" s="4" t="s">
        <v>144</v>
      </c>
      <c r="C1984" s="4" t="s">
        <v>179</v>
      </c>
      <c r="D1984" s="4" t="s">
        <v>16</v>
      </c>
      <c r="E1984" s="4" t="s">
        <v>15</v>
      </c>
      <c r="F1984" s="4">
        <v>7.1144299999999994E-2</v>
      </c>
      <c r="G1984" s="4">
        <v>1.4874E-2</v>
      </c>
      <c r="H1984" s="4">
        <f t="shared" si="30"/>
        <v>22.88</v>
      </c>
      <c r="I1984" s="5">
        <v>1.72592E-6</v>
      </c>
      <c r="J1984" s="4">
        <v>2.1416999999999999E-3</v>
      </c>
      <c r="K1984" s="4">
        <v>9.7452000000000007E-3</v>
      </c>
      <c r="L1984" s="4">
        <v>0.82604936179202504</v>
      </c>
    </row>
    <row r="1985" spans="1:12" x14ac:dyDescent="0.25">
      <c r="A1985" s="4" t="s">
        <v>166</v>
      </c>
      <c r="B1985" s="4" t="s">
        <v>144</v>
      </c>
      <c r="C1985" s="4" t="s">
        <v>180</v>
      </c>
      <c r="D1985" s="4" t="s">
        <v>15</v>
      </c>
      <c r="E1985" s="4" t="s">
        <v>16</v>
      </c>
      <c r="F1985" s="4">
        <v>8.6717199999999994E-2</v>
      </c>
      <c r="G1985" s="4">
        <v>1.5549199999999999E-2</v>
      </c>
      <c r="H1985" s="4">
        <f t="shared" si="30"/>
        <v>31.1</v>
      </c>
      <c r="I1985" s="5">
        <v>2.4474800000000002E-8</v>
      </c>
      <c r="J1985" s="4">
        <v>2.1406000000000001E-2</v>
      </c>
      <c r="K1985" s="4">
        <v>1.0311000000000001E-2</v>
      </c>
      <c r="L1985" s="4">
        <v>3.7905305394288602E-2</v>
      </c>
    </row>
    <row r="1986" spans="1:12" x14ac:dyDescent="0.25">
      <c r="A1986" s="4" t="s">
        <v>166</v>
      </c>
      <c r="B1986" s="4" t="s">
        <v>144</v>
      </c>
      <c r="C1986" s="4" t="s">
        <v>181</v>
      </c>
      <c r="D1986" s="4" t="s">
        <v>19</v>
      </c>
      <c r="E1986" s="4" t="s">
        <v>16</v>
      </c>
      <c r="F1986" s="4">
        <v>-9.6008399999999994E-2</v>
      </c>
      <c r="G1986" s="4">
        <v>1.81797E-2</v>
      </c>
      <c r="H1986" s="4">
        <f t="shared" si="30"/>
        <v>27.89</v>
      </c>
      <c r="I1986" s="5">
        <v>1.2841900000000001E-7</v>
      </c>
      <c r="J1986" s="4">
        <v>-9.5743000000000009E-3</v>
      </c>
      <c r="K1986" s="4">
        <v>1.137E-2</v>
      </c>
      <c r="L1986" s="4">
        <v>0.39976061080015002</v>
      </c>
    </row>
    <row r="1987" spans="1:12" x14ac:dyDescent="0.25">
      <c r="A1987" s="4" t="s">
        <v>166</v>
      </c>
      <c r="B1987" s="4" t="s">
        <v>144</v>
      </c>
      <c r="C1987" s="4" t="s">
        <v>182</v>
      </c>
      <c r="D1987" s="4" t="s">
        <v>19</v>
      </c>
      <c r="E1987" s="4" t="s">
        <v>20</v>
      </c>
      <c r="F1987" s="4">
        <v>-0.14053199999999999</v>
      </c>
      <c r="G1987" s="4">
        <v>2.6035599999999999E-2</v>
      </c>
      <c r="H1987" s="4">
        <f t="shared" si="30"/>
        <v>29.14</v>
      </c>
      <c r="I1987" s="5">
        <v>6.7513399999999999E-8</v>
      </c>
      <c r="J1987" s="4">
        <v>4.4663000000000001E-2</v>
      </c>
      <c r="K1987" s="4">
        <v>2.0195999999999999E-2</v>
      </c>
      <c r="L1987" s="4">
        <v>2.70084710832466E-2</v>
      </c>
    </row>
    <row r="1988" spans="1:12" x14ac:dyDescent="0.25">
      <c r="A1988" s="4" t="s">
        <v>166</v>
      </c>
      <c r="B1988" s="4" t="s">
        <v>145</v>
      </c>
      <c r="C1988" s="4" t="s">
        <v>167</v>
      </c>
      <c r="D1988" s="4" t="s">
        <v>20</v>
      </c>
      <c r="E1988" s="4" t="s">
        <v>15</v>
      </c>
      <c r="F1988" s="4">
        <v>-0.78888499999999995</v>
      </c>
      <c r="G1988" s="4">
        <v>0.17176900000000001</v>
      </c>
      <c r="H1988" s="4">
        <f t="shared" si="30"/>
        <v>21.09</v>
      </c>
      <c r="I1988" s="5">
        <v>4.3752199999999998E-6</v>
      </c>
      <c r="J1988" s="4">
        <v>-7.4507000000000002E-3</v>
      </c>
      <c r="K1988" s="4">
        <v>4.3373000000000002E-2</v>
      </c>
      <c r="L1988" s="4">
        <v>0.86361067109566303</v>
      </c>
    </row>
    <row r="1989" spans="1:12" x14ac:dyDescent="0.25">
      <c r="A1989" s="4" t="s">
        <v>166</v>
      </c>
      <c r="B1989" s="4" t="s">
        <v>145</v>
      </c>
      <c r="C1989" s="4" t="s">
        <v>168</v>
      </c>
      <c r="D1989" s="4" t="s">
        <v>19</v>
      </c>
      <c r="E1989" s="4" t="s">
        <v>20</v>
      </c>
      <c r="F1989" s="4">
        <v>-0.42995299999999997</v>
      </c>
      <c r="G1989" s="4">
        <v>8.0835000000000004E-2</v>
      </c>
      <c r="H1989" s="4">
        <f t="shared" ref="H1989:H2052" si="31">ROUND((POWER(F1989,2))/(POWER(G1989,2)),2)</f>
        <v>28.29</v>
      </c>
      <c r="I1989" s="5">
        <v>1.044E-7</v>
      </c>
      <c r="J1989" s="4">
        <v>4.0003E-3</v>
      </c>
      <c r="K1989" s="4">
        <v>3.8406999999999997E-2</v>
      </c>
      <c r="L1989" s="4">
        <v>0.91704574473526301</v>
      </c>
    </row>
    <row r="1990" spans="1:12" x14ac:dyDescent="0.25">
      <c r="A1990" s="4" t="s">
        <v>166</v>
      </c>
      <c r="B1990" s="4" t="s">
        <v>145</v>
      </c>
      <c r="C1990" s="4" t="s">
        <v>169</v>
      </c>
      <c r="D1990" s="4" t="s">
        <v>15</v>
      </c>
      <c r="E1990" s="4" t="s">
        <v>16</v>
      </c>
      <c r="F1990" s="4">
        <v>0.44842599999999999</v>
      </c>
      <c r="G1990" s="4">
        <v>9.6435900000000005E-2</v>
      </c>
      <c r="H1990" s="4">
        <f t="shared" si="31"/>
        <v>21.62</v>
      </c>
      <c r="I1990" s="5">
        <v>3.31948E-6</v>
      </c>
      <c r="J1990" s="4">
        <v>-3.7476000000000002E-2</v>
      </c>
      <c r="K1990" s="4">
        <v>5.4274999999999997E-2</v>
      </c>
      <c r="L1990" s="4">
        <v>0.48989160809406401</v>
      </c>
    </row>
    <row r="1991" spans="1:12" x14ac:dyDescent="0.25">
      <c r="A1991" s="4" t="s">
        <v>166</v>
      </c>
      <c r="B1991" s="4" t="s">
        <v>145</v>
      </c>
      <c r="C1991" s="4" t="s">
        <v>170</v>
      </c>
      <c r="D1991" s="4" t="s">
        <v>20</v>
      </c>
      <c r="E1991" s="4" t="s">
        <v>15</v>
      </c>
      <c r="F1991" s="4">
        <v>0.19020999999999999</v>
      </c>
      <c r="G1991" s="4">
        <v>4.1379199999999998E-2</v>
      </c>
      <c r="H1991" s="4">
        <f t="shared" si="31"/>
        <v>21.13</v>
      </c>
      <c r="I1991" s="5">
        <v>4.2913099999999997E-6</v>
      </c>
      <c r="J1991" s="4">
        <v>-6.2123999999999999E-2</v>
      </c>
      <c r="K1991" s="4">
        <v>3.2376000000000002E-2</v>
      </c>
      <c r="L1991" s="4">
        <v>5.5017392051071499E-2</v>
      </c>
    </row>
    <row r="1992" spans="1:12" x14ac:dyDescent="0.25">
      <c r="A1992" s="4" t="s">
        <v>166</v>
      </c>
      <c r="B1992" s="4" t="s">
        <v>145</v>
      </c>
      <c r="C1992" s="4" t="s">
        <v>171</v>
      </c>
      <c r="D1992" s="4" t="s">
        <v>19</v>
      </c>
      <c r="E1992" s="4" t="s">
        <v>20</v>
      </c>
      <c r="F1992" s="4">
        <v>-9.5474600000000007E-2</v>
      </c>
      <c r="G1992" s="4">
        <v>1.74565E-2</v>
      </c>
      <c r="H1992" s="4">
        <f t="shared" si="31"/>
        <v>29.91</v>
      </c>
      <c r="I1992" s="5">
        <v>4.5184600000000002E-8</v>
      </c>
      <c r="J1992" s="4">
        <v>1.4551E-2</v>
      </c>
      <c r="K1992" s="4">
        <v>1.2014E-2</v>
      </c>
      <c r="L1992" s="4">
        <v>0.22584995064966501</v>
      </c>
    </row>
    <row r="1993" spans="1:12" x14ac:dyDescent="0.25">
      <c r="A1993" s="4" t="s">
        <v>166</v>
      </c>
      <c r="B1993" s="4" t="s">
        <v>145</v>
      </c>
      <c r="C1993" s="4" t="s">
        <v>172</v>
      </c>
      <c r="D1993" s="4" t="s">
        <v>20</v>
      </c>
      <c r="E1993" s="4" t="s">
        <v>19</v>
      </c>
      <c r="F1993" s="4">
        <v>0.1062</v>
      </c>
      <c r="G1993" s="4">
        <v>2.3063699999999999E-2</v>
      </c>
      <c r="H1993" s="4">
        <f t="shared" si="31"/>
        <v>21.2</v>
      </c>
      <c r="I1993" s="5">
        <v>4.1320000000000004E-6</v>
      </c>
      <c r="J1993" s="4">
        <v>-2.5766000000000001E-2</v>
      </c>
      <c r="K1993" s="4">
        <v>1.6115999999999998E-2</v>
      </c>
      <c r="L1993" s="4">
        <v>0.109882871489505</v>
      </c>
    </row>
    <row r="1994" spans="1:12" x14ac:dyDescent="0.25">
      <c r="A1994" s="4" t="s">
        <v>166</v>
      </c>
      <c r="B1994" s="4" t="s">
        <v>145</v>
      </c>
      <c r="C1994" s="4" t="s">
        <v>173</v>
      </c>
      <c r="D1994" s="4" t="s">
        <v>20</v>
      </c>
      <c r="E1994" s="4" t="s">
        <v>19</v>
      </c>
      <c r="F1994" s="4">
        <v>-9.55931E-2</v>
      </c>
      <c r="G1994" s="4">
        <v>1.8950000000000002E-2</v>
      </c>
      <c r="H1994" s="4">
        <f t="shared" si="31"/>
        <v>25.45</v>
      </c>
      <c r="I1994" s="5">
        <v>4.5474699999999999E-7</v>
      </c>
      <c r="J1994" s="4">
        <v>-4.5278000000000002E-3</v>
      </c>
      <c r="K1994" s="4">
        <v>1.7979999999999999E-2</v>
      </c>
      <c r="L1994" s="4">
        <v>0.80117797187194395</v>
      </c>
    </row>
    <row r="1995" spans="1:12" x14ac:dyDescent="0.25">
      <c r="A1995" s="4" t="s">
        <v>166</v>
      </c>
      <c r="B1995" s="4" t="s">
        <v>145</v>
      </c>
      <c r="C1995" s="4" t="s">
        <v>174</v>
      </c>
      <c r="D1995" s="4" t="s">
        <v>16</v>
      </c>
      <c r="E1995" s="4" t="s">
        <v>15</v>
      </c>
      <c r="F1995" s="4">
        <v>-7.3827900000000002E-2</v>
      </c>
      <c r="G1995" s="4">
        <v>1.48433E-2</v>
      </c>
      <c r="H1995" s="4">
        <f t="shared" si="31"/>
        <v>24.74</v>
      </c>
      <c r="I1995" s="5">
        <v>6.5652299999999998E-7</v>
      </c>
      <c r="J1995" s="4">
        <v>-8.0758999999999996E-4</v>
      </c>
      <c r="K1995" s="4">
        <v>9.8014E-3</v>
      </c>
      <c r="L1995" s="4">
        <v>0.93433367101297204</v>
      </c>
    </row>
    <row r="1996" spans="1:12" x14ac:dyDescent="0.25">
      <c r="A1996" s="4" t="s">
        <v>166</v>
      </c>
      <c r="B1996" s="4" t="s">
        <v>145</v>
      </c>
      <c r="C1996" s="4" t="s">
        <v>175</v>
      </c>
      <c r="D1996" s="4" t="s">
        <v>15</v>
      </c>
      <c r="E1996" s="4" t="s">
        <v>16</v>
      </c>
      <c r="F1996" s="4">
        <v>0.20816499999999999</v>
      </c>
      <c r="G1996" s="4">
        <v>4.43302E-2</v>
      </c>
      <c r="H1996" s="4">
        <f t="shared" si="31"/>
        <v>22.05</v>
      </c>
      <c r="I1996" s="5">
        <v>2.65595E-6</v>
      </c>
      <c r="J1996" s="4">
        <v>-6.2687000000000003E-3</v>
      </c>
      <c r="K1996" s="4">
        <v>2.75E-2</v>
      </c>
      <c r="L1996" s="4">
        <v>0.81968691062090104</v>
      </c>
    </row>
    <row r="1997" spans="1:12" x14ac:dyDescent="0.25">
      <c r="A1997" s="4" t="s">
        <v>166</v>
      </c>
      <c r="B1997" s="4" t="s">
        <v>145</v>
      </c>
      <c r="C1997" s="4" t="s">
        <v>176</v>
      </c>
      <c r="D1997" s="4" t="s">
        <v>19</v>
      </c>
      <c r="E1997" s="4" t="s">
        <v>16</v>
      </c>
      <c r="F1997" s="4">
        <v>-0.102524</v>
      </c>
      <c r="G1997" s="4">
        <v>2.0318599999999999E-2</v>
      </c>
      <c r="H1997" s="4">
        <f t="shared" si="31"/>
        <v>25.46</v>
      </c>
      <c r="I1997" s="5">
        <v>4.5161699999999999E-7</v>
      </c>
      <c r="J1997" s="4">
        <v>-2.1512E-2</v>
      </c>
      <c r="K1997" s="4">
        <v>1.3805E-2</v>
      </c>
      <c r="L1997" s="4">
        <v>0.119176327990205</v>
      </c>
    </row>
    <row r="1998" spans="1:12" x14ac:dyDescent="0.25">
      <c r="A1998" s="4" t="s">
        <v>166</v>
      </c>
      <c r="B1998" s="4" t="s">
        <v>145</v>
      </c>
      <c r="C1998" s="4" t="s">
        <v>177</v>
      </c>
      <c r="D1998" s="4" t="s">
        <v>20</v>
      </c>
      <c r="E1998" s="4" t="s">
        <v>19</v>
      </c>
      <c r="F1998" s="4">
        <v>0.239312</v>
      </c>
      <c r="G1998" s="4">
        <v>5.1535400000000002E-2</v>
      </c>
      <c r="H1998" s="4">
        <f t="shared" si="31"/>
        <v>21.56</v>
      </c>
      <c r="I1998" s="5">
        <v>3.4232600000000001E-6</v>
      </c>
      <c r="J1998" s="4">
        <v>1.1018999999999999E-2</v>
      </c>
      <c r="K1998" s="4">
        <v>2.6508E-2</v>
      </c>
      <c r="L1998" s="4">
        <v>0.67764150761067499</v>
      </c>
    </row>
    <row r="1999" spans="1:12" x14ac:dyDescent="0.25">
      <c r="A1999" s="4" t="s">
        <v>166</v>
      </c>
      <c r="B1999" s="4" t="s">
        <v>145</v>
      </c>
      <c r="C1999" s="4" t="s">
        <v>178</v>
      </c>
      <c r="D1999" s="4" t="s">
        <v>20</v>
      </c>
      <c r="E1999" s="4" t="s">
        <v>19</v>
      </c>
      <c r="F1999" s="4">
        <v>0.340364</v>
      </c>
      <c r="G1999" s="4">
        <v>6.6976400000000005E-2</v>
      </c>
      <c r="H1999" s="4">
        <f t="shared" si="31"/>
        <v>25.83</v>
      </c>
      <c r="I1999" s="5">
        <v>3.7377500000000002E-7</v>
      </c>
      <c r="J1999" s="4">
        <v>1.1128000000000001E-2</v>
      </c>
      <c r="K1999" s="4">
        <v>2.9419000000000001E-2</v>
      </c>
      <c r="L1999" s="4">
        <v>0.70526121338605796</v>
      </c>
    </row>
    <row r="2000" spans="1:12" x14ac:dyDescent="0.25">
      <c r="A2000" s="4" t="s">
        <v>166</v>
      </c>
      <c r="B2000" s="4" t="s">
        <v>145</v>
      </c>
      <c r="C2000" s="4" t="s">
        <v>179</v>
      </c>
      <c r="D2000" s="4" t="s">
        <v>16</v>
      </c>
      <c r="E2000" s="4" t="s">
        <v>15</v>
      </c>
      <c r="F2000" s="4">
        <v>7.1144299999999994E-2</v>
      </c>
      <c r="G2000" s="4">
        <v>1.4874E-2</v>
      </c>
      <c r="H2000" s="4">
        <f t="shared" si="31"/>
        <v>22.88</v>
      </c>
      <c r="I2000" s="5">
        <v>1.72592E-6</v>
      </c>
      <c r="J2000" s="4">
        <v>-4.1396000000000002E-3</v>
      </c>
      <c r="K2000" s="4">
        <v>9.7452000000000007E-3</v>
      </c>
      <c r="L2000" s="4">
        <v>0.67099610626301298</v>
      </c>
    </row>
    <row r="2001" spans="1:12" x14ac:dyDescent="0.25">
      <c r="A2001" s="4" t="s">
        <v>166</v>
      </c>
      <c r="B2001" s="4" t="s">
        <v>145</v>
      </c>
      <c r="C2001" s="4" t="s">
        <v>180</v>
      </c>
      <c r="D2001" s="4" t="s">
        <v>15</v>
      </c>
      <c r="E2001" s="4" t="s">
        <v>16</v>
      </c>
      <c r="F2001" s="4">
        <v>8.6717199999999994E-2</v>
      </c>
      <c r="G2001" s="4">
        <v>1.5549199999999999E-2</v>
      </c>
      <c r="H2001" s="4">
        <f t="shared" si="31"/>
        <v>31.1</v>
      </c>
      <c r="I2001" s="5">
        <v>2.4474800000000002E-8</v>
      </c>
      <c r="J2001" s="4">
        <v>-6.8907999999999999E-3</v>
      </c>
      <c r="K2001" s="4">
        <v>1.0312E-2</v>
      </c>
      <c r="L2001" s="4">
        <v>0.50399937745380397</v>
      </c>
    </row>
    <row r="2002" spans="1:12" x14ac:dyDescent="0.25">
      <c r="A2002" s="4" t="s">
        <v>166</v>
      </c>
      <c r="B2002" s="4" t="s">
        <v>145</v>
      </c>
      <c r="C2002" s="4" t="s">
        <v>181</v>
      </c>
      <c r="D2002" s="4" t="s">
        <v>19</v>
      </c>
      <c r="E2002" s="4" t="s">
        <v>16</v>
      </c>
      <c r="F2002" s="4">
        <v>-9.6008399999999994E-2</v>
      </c>
      <c r="G2002" s="4">
        <v>1.81797E-2</v>
      </c>
      <c r="H2002" s="4">
        <f t="shared" si="31"/>
        <v>27.89</v>
      </c>
      <c r="I2002" s="5">
        <v>1.2841900000000001E-7</v>
      </c>
      <c r="J2002" s="4">
        <v>1.7415E-2</v>
      </c>
      <c r="K2002" s="4">
        <v>1.137E-2</v>
      </c>
      <c r="L2002" s="4">
        <v>0.12559721227093101</v>
      </c>
    </row>
    <row r="2003" spans="1:12" x14ac:dyDescent="0.25">
      <c r="A2003" s="4" t="s">
        <v>166</v>
      </c>
      <c r="B2003" s="4" t="s">
        <v>145</v>
      </c>
      <c r="C2003" s="4" t="s">
        <v>182</v>
      </c>
      <c r="D2003" s="4" t="s">
        <v>19</v>
      </c>
      <c r="E2003" s="4" t="s">
        <v>20</v>
      </c>
      <c r="F2003" s="4">
        <v>-0.14053199999999999</v>
      </c>
      <c r="G2003" s="4">
        <v>2.6035599999999999E-2</v>
      </c>
      <c r="H2003" s="4">
        <f t="shared" si="31"/>
        <v>29.14</v>
      </c>
      <c r="I2003" s="5">
        <v>6.7513399999999999E-8</v>
      </c>
      <c r="J2003" s="4">
        <v>3.6755000000000003E-2</v>
      </c>
      <c r="K2003" s="4">
        <v>2.0195999999999999E-2</v>
      </c>
      <c r="L2003" s="4">
        <v>6.8785991230880694E-2</v>
      </c>
    </row>
    <row r="2004" spans="1:12" x14ac:dyDescent="0.25">
      <c r="A2004" s="4" t="s">
        <v>166</v>
      </c>
      <c r="B2004" s="4" t="s">
        <v>146</v>
      </c>
      <c r="C2004" s="4" t="s">
        <v>167</v>
      </c>
      <c r="D2004" s="4" t="s">
        <v>20</v>
      </c>
      <c r="E2004" s="4" t="s">
        <v>15</v>
      </c>
      <c r="F2004" s="4">
        <v>-0.78888499999999995</v>
      </c>
      <c r="G2004" s="4">
        <v>0.17176900000000001</v>
      </c>
      <c r="H2004" s="4">
        <f t="shared" si="31"/>
        <v>21.09</v>
      </c>
      <c r="I2004" s="5">
        <v>4.3752199999999998E-6</v>
      </c>
      <c r="J2004" s="4">
        <v>6.1191000000000002E-2</v>
      </c>
      <c r="K2004" s="4">
        <v>4.3371E-2</v>
      </c>
      <c r="L2004" s="4">
        <v>0.15829966653373601</v>
      </c>
    </row>
    <row r="2005" spans="1:12" x14ac:dyDescent="0.25">
      <c r="A2005" s="4" t="s">
        <v>166</v>
      </c>
      <c r="B2005" s="4" t="s">
        <v>146</v>
      </c>
      <c r="C2005" s="4" t="s">
        <v>168</v>
      </c>
      <c r="D2005" s="4" t="s">
        <v>19</v>
      </c>
      <c r="E2005" s="4" t="s">
        <v>20</v>
      </c>
      <c r="F2005" s="4">
        <v>-0.42995299999999997</v>
      </c>
      <c r="G2005" s="4">
        <v>8.0835000000000004E-2</v>
      </c>
      <c r="H2005" s="4">
        <f t="shared" si="31"/>
        <v>28.29</v>
      </c>
      <c r="I2005" s="5">
        <v>1.044E-7</v>
      </c>
      <c r="J2005" s="4">
        <v>-2.5824E-2</v>
      </c>
      <c r="K2005" s="4">
        <v>3.8406999999999997E-2</v>
      </c>
      <c r="L2005" s="4">
        <v>0.50134882334647102</v>
      </c>
    </row>
    <row r="2006" spans="1:12" x14ac:dyDescent="0.25">
      <c r="A2006" s="4" t="s">
        <v>166</v>
      </c>
      <c r="B2006" s="4" t="s">
        <v>146</v>
      </c>
      <c r="C2006" s="4" t="s">
        <v>169</v>
      </c>
      <c r="D2006" s="4" t="s">
        <v>15</v>
      </c>
      <c r="E2006" s="4" t="s">
        <v>16</v>
      </c>
      <c r="F2006" s="4">
        <v>0.44842599999999999</v>
      </c>
      <c r="G2006" s="4">
        <v>9.6435900000000005E-2</v>
      </c>
      <c r="H2006" s="4">
        <f t="shared" si="31"/>
        <v>21.62</v>
      </c>
      <c r="I2006" s="5">
        <v>3.31948E-6</v>
      </c>
      <c r="J2006" s="4">
        <v>-1.8695E-2</v>
      </c>
      <c r="K2006" s="4">
        <v>5.4275999999999998E-2</v>
      </c>
      <c r="L2006" s="4">
        <v>0.73051645006618904</v>
      </c>
    </row>
    <row r="2007" spans="1:12" x14ac:dyDescent="0.25">
      <c r="A2007" s="4" t="s">
        <v>166</v>
      </c>
      <c r="B2007" s="4" t="s">
        <v>146</v>
      </c>
      <c r="C2007" s="4" t="s">
        <v>170</v>
      </c>
      <c r="D2007" s="4" t="s">
        <v>20</v>
      </c>
      <c r="E2007" s="4" t="s">
        <v>15</v>
      </c>
      <c r="F2007" s="4">
        <v>0.19020999999999999</v>
      </c>
      <c r="G2007" s="4">
        <v>4.1379199999999998E-2</v>
      </c>
      <c r="H2007" s="4">
        <f t="shared" si="31"/>
        <v>21.13</v>
      </c>
      <c r="I2007" s="5">
        <v>4.2913099999999997E-6</v>
      </c>
      <c r="J2007" s="4">
        <v>-4.0924999999999998E-3</v>
      </c>
      <c r="K2007" s="4">
        <v>3.2378999999999998E-2</v>
      </c>
      <c r="L2007" s="4">
        <v>0.89942095151462398</v>
      </c>
    </row>
    <row r="2008" spans="1:12" x14ac:dyDescent="0.25">
      <c r="A2008" s="4" t="s">
        <v>166</v>
      </c>
      <c r="B2008" s="4" t="s">
        <v>146</v>
      </c>
      <c r="C2008" s="4" t="s">
        <v>171</v>
      </c>
      <c r="D2008" s="4" t="s">
        <v>19</v>
      </c>
      <c r="E2008" s="4" t="s">
        <v>20</v>
      </c>
      <c r="F2008" s="4">
        <v>-9.5474600000000007E-2</v>
      </c>
      <c r="G2008" s="4">
        <v>1.74565E-2</v>
      </c>
      <c r="H2008" s="4">
        <f t="shared" si="31"/>
        <v>29.91</v>
      </c>
      <c r="I2008" s="5">
        <v>4.5184600000000002E-8</v>
      </c>
      <c r="J2008" s="4">
        <v>-2.5645999999999999E-2</v>
      </c>
      <c r="K2008" s="4">
        <v>1.2012999999999999E-2</v>
      </c>
      <c r="L2008" s="4">
        <v>3.2786873117454797E-2</v>
      </c>
    </row>
    <row r="2009" spans="1:12" x14ac:dyDescent="0.25">
      <c r="A2009" s="4" t="s">
        <v>166</v>
      </c>
      <c r="B2009" s="4" t="s">
        <v>146</v>
      </c>
      <c r="C2009" s="4" t="s">
        <v>172</v>
      </c>
      <c r="D2009" s="4" t="s">
        <v>20</v>
      </c>
      <c r="E2009" s="4" t="s">
        <v>19</v>
      </c>
      <c r="F2009" s="4">
        <v>0.1062</v>
      </c>
      <c r="G2009" s="4">
        <v>2.3063699999999999E-2</v>
      </c>
      <c r="H2009" s="4">
        <f t="shared" si="31"/>
        <v>21.2</v>
      </c>
      <c r="I2009" s="5">
        <v>4.1320000000000004E-6</v>
      </c>
      <c r="J2009" s="4">
        <v>-3.5402000000000003E-2</v>
      </c>
      <c r="K2009" s="4">
        <v>1.6115000000000001E-2</v>
      </c>
      <c r="L2009" s="4">
        <v>2.8041419854536901E-2</v>
      </c>
    </row>
    <row r="2010" spans="1:12" x14ac:dyDescent="0.25">
      <c r="A2010" s="4" t="s">
        <v>166</v>
      </c>
      <c r="B2010" s="4" t="s">
        <v>146</v>
      </c>
      <c r="C2010" s="4" t="s">
        <v>173</v>
      </c>
      <c r="D2010" s="4" t="s">
        <v>20</v>
      </c>
      <c r="E2010" s="4" t="s">
        <v>19</v>
      </c>
      <c r="F2010" s="4">
        <v>-9.55931E-2</v>
      </c>
      <c r="G2010" s="4">
        <v>1.8950000000000002E-2</v>
      </c>
      <c r="H2010" s="4">
        <f t="shared" si="31"/>
        <v>25.45</v>
      </c>
      <c r="I2010" s="5">
        <v>4.5474699999999999E-7</v>
      </c>
      <c r="J2010" s="4">
        <v>-4.385E-3</v>
      </c>
      <c r="K2010" s="4">
        <v>1.7979999999999999E-2</v>
      </c>
      <c r="L2010" s="4">
        <v>0.80732425409210395</v>
      </c>
    </row>
    <row r="2011" spans="1:12" x14ac:dyDescent="0.25">
      <c r="A2011" s="4" t="s">
        <v>166</v>
      </c>
      <c r="B2011" s="4" t="s">
        <v>146</v>
      </c>
      <c r="C2011" s="4" t="s">
        <v>174</v>
      </c>
      <c r="D2011" s="4" t="s">
        <v>16</v>
      </c>
      <c r="E2011" s="4" t="s">
        <v>15</v>
      </c>
      <c r="F2011" s="4">
        <v>-7.3827900000000002E-2</v>
      </c>
      <c r="G2011" s="4">
        <v>1.48433E-2</v>
      </c>
      <c r="H2011" s="4">
        <f t="shared" si="31"/>
        <v>24.74</v>
      </c>
      <c r="I2011" s="5">
        <v>6.5652299999999998E-7</v>
      </c>
      <c r="J2011" s="4">
        <v>-3.9535999999999998E-3</v>
      </c>
      <c r="K2011" s="4">
        <v>9.8014E-3</v>
      </c>
      <c r="L2011" s="4">
        <v>0.686673045441896</v>
      </c>
    </row>
    <row r="2012" spans="1:12" x14ac:dyDescent="0.25">
      <c r="A2012" s="4" t="s">
        <v>166</v>
      </c>
      <c r="B2012" s="4" t="s">
        <v>146</v>
      </c>
      <c r="C2012" s="4" t="s">
        <v>175</v>
      </c>
      <c r="D2012" s="4" t="s">
        <v>15</v>
      </c>
      <c r="E2012" s="4" t="s">
        <v>16</v>
      </c>
      <c r="F2012" s="4">
        <v>0.20816499999999999</v>
      </c>
      <c r="G2012" s="4">
        <v>4.43302E-2</v>
      </c>
      <c r="H2012" s="4">
        <f t="shared" si="31"/>
        <v>22.05</v>
      </c>
      <c r="I2012" s="5">
        <v>2.65595E-6</v>
      </c>
      <c r="J2012" s="4">
        <v>-3.3179999999999999E-4</v>
      </c>
      <c r="K2012" s="4">
        <v>2.75E-2</v>
      </c>
      <c r="L2012" s="4">
        <v>0.99037370258936896</v>
      </c>
    </row>
    <row r="2013" spans="1:12" x14ac:dyDescent="0.25">
      <c r="A2013" s="4" t="s">
        <v>166</v>
      </c>
      <c r="B2013" s="4" t="s">
        <v>146</v>
      </c>
      <c r="C2013" s="4" t="s">
        <v>176</v>
      </c>
      <c r="D2013" s="4" t="s">
        <v>19</v>
      </c>
      <c r="E2013" s="4" t="s">
        <v>16</v>
      </c>
      <c r="F2013" s="4">
        <v>-0.102524</v>
      </c>
      <c r="G2013" s="4">
        <v>2.0318599999999999E-2</v>
      </c>
      <c r="H2013" s="4">
        <f t="shared" si="31"/>
        <v>25.46</v>
      </c>
      <c r="I2013" s="5">
        <v>4.5161699999999999E-7</v>
      </c>
      <c r="J2013" s="4">
        <v>2.5277000000000001E-2</v>
      </c>
      <c r="K2013" s="4">
        <v>1.3805E-2</v>
      </c>
      <c r="L2013" s="4">
        <v>6.7111971969842102E-2</v>
      </c>
    </row>
    <row r="2014" spans="1:12" x14ac:dyDescent="0.25">
      <c r="A2014" s="4" t="s">
        <v>166</v>
      </c>
      <c r="B2014" s="4" t="s">
        <v>146</v>
      </c>
      <c r="C2014" s="4" t="s">
        <v>177</v>
      </c>
      <c r="D2014" s="4" t="s">
        <v>20</v>
      </c>
      <c r="E2014" s="4" t="s">
        <v>19</v>
      </c>
      <c r="F2014" s="4">
        <v>0.239312</v>
      </c>
      <c r="G2014" s="4">
        <v>5.1535400000000002E-2</v>
      </c>
      <c r="H2014" s="4">
        <f t="shared" si="31"/>
        <v>21.56</v>
      </c>
      <c r="I2014" s="5">
        <v>3.4232600000000001E-6</v>
      </c>
      <c r="J2014" s="4">
        <v>2.1895999999999999E-2</v>
      </c>
      <c r="K2014" s="4">
        <v>2.6508E-2</v>
      </c>
      <c r="L2014" s="4">
        <v>0.40880857800838599</v>
      </c>
    </row>
    <row r="2015" spans="1:12" x14ac:dyDescent="0.25">
      <c r="A2015" s="4" t="s">
        <v>166</v>
      </c>
      <c r="B2015" s="4" t="s">
        <v>146</v>
      </c>
      <c r="C2015" s="4" t="s">
        <v>178</v>
      </c>
      <c r="D2015" s="4" t="s">
        <v>20</v>
      </c>
      <c r="E2015" s="4" t="s">
        <v>19</v>
      </c>
      <c r="F2015" s="4">
        <v>0.340364</v>
      </c>
      <c r="G2015" s="4">
        <v>6.6976400000000005E-2</v>
      </c>
      <c r="H2015" s="4">
        <f t="shared" si="31"/>
        <v>25.83</v>
      </c>
      <c r="I2015" s="5">
        <v>3.7377500000000002E-7</v>
      </c>
      <c r="J2015" s="4">
        <v>-1.4191E-3</v>
      </c>
      <c r="K2015" s="4">
        <v>2.9419000000000001E-2</v>
      </c>
      <c r="L2015" s="4">
        <v>0.96152814268887798</v>
      </c>
    </row>
    <row r="2016" spans="1:12" x14ac:dyDescent="0.25">
      <c r="A2016" s="4" t="s">
        <v>166</v>
      </c>
      <c r="B2016" s="4" t="s">
        <v>146</v>
      </c>
      <c r="C2016" s="4" t="s">
        <v>179</v>
      </c>
      <c r="D2016" s="4" t="s">
        <v>16</v>
      </c>
      <c r="E2016" s="4" t="s">
        <v>15</v>
      </c>
      <c r="F2016" s="4">
        <v>7.1144299999999994E-2</v>
      </c>
      <c r="G2016" s="4">
        <v>1.4874E-2</v>
      </c>
      <c r="H2016" s="4">
        <f t="shared" si="31"/>
        <v>22.88</v>
      </c>
      <c r="I2016" s="5">
        <v>1.72592E-6</v>
      </c>
      <c r="J2016" s="4">
        <v>4.6468999999999998E-3</v>
      </c>
      <c r="K2016" s="4">
        <v>9.7452000000000007E-3</v>
      </c>
      <c r="L2016" s="4">
        <v>0.63347575821354996</v>
      </c>
    </row>
    <row r="2017" spans="1:12" x14ac:dyDescent="0.25">
      <c r="A2017" s="4" t="s">
        <v>166</v>
      </c>
      <c r="B2017" s="4" t="s">
        <v>146</v>
      </c>
      <c r="C2017" s="4" t="s">
        <v>180</v>
      </c>
      <c r="D2017" s="4" t="s">
        <v>15</v>
      </c>
      <c r="E2017" s="4" t="s">
        <v>16</v>
      </c>
      <c r="F2017" s="4">
        <v>8.6717199999999994E-2</v>
      </c>
      <c r="G2017" s="4">
        <v>1.5549199999999999E-2</v>
      </c>
      <c r="H2017" s="4">
        <f t="shared" si="31"/>
        <v>31.1</v>
      </c>
      <c r="I2017" s="5">
        <v>2.4474800000000002E-8</v>
      </c>
      <c r="J2017" s="4">
        <v>-4.3458000000000004E-3</v>
      </c>
      <c r="K2017" s="4">
        <v>1.0312E-2</v>
      </c>
      <c r="L2017" s="4">
        <v>0.67344169268871801</v>
      </c>
    </row>
    <row r="2018" spans="1:12" x14ac:dyDescent="0.25">
      <c r="A2018" s="4" t="s">
        <v>166</v>
      </c>
      <c r="B2018" s="4" t="s">
        <v>146</v>
      </c>
      <c r="C2018" s="4" t="s">
        <v>181</v>
      </c>
      <c r="D2018" s="4" t="s">
        <v>19</v>
      </c>
      <c r="E2018" s="4" t="s">
        <v>16</v>
      </c>
      <c r="F2018" s="4">
        <v>-9.6008399999999994E-2</v>
      </c>
      <c r="G2018" s="4">
        <v>1.81797E-2</v>
      </c>
      <c r="H2018" s="4">
        <f t="shared" si="31"/>
        <v>27.89</v>
      </c>
      <c r="I2018" s="5">
        <v>1.2841900000000001E-7</v>
      </c>
      <c r="J2018" s="4">
        <v>5.1944000000000001E-3</v>
      </c>
      <c r="K2018" s="4">
        <v>1.137E-2</v>
      </c>
      <c r="L2018" s="4">
        <v>0.647783676461261</v>
      </c>
    </row>
    <row r="2019" spans="1:12" x14ac:dyDescent="0.25">
      <c r="A2019" s="4" t="s">
        <v>166</v>
      </c>
      <c r="B2019" s="4" t="s">
        <v>146</v>
      </c>
      <c r="C2019" s="4" t="s">
        <v>182</v>
      </c>
      <c r="D2019" s="4" t="s">
        <v>19</v>
      </c>
      <c r="E2019" s="4" t="s">
        <v>20</v>
      </c>
      <c r="F2019" s="4">
        <v>-0.14053199999999999</v>
      </c>
      <c r="G2019" s="4">
        <v>2.6035599999999999E-2</v>
      </c>
      <c r="H2019" s="4">
        <f t="shared" si="31"/>
        <v>29.14</v>
      </c>
      <c r="I2019" s="5">
        <v>6.7513399999999999E-8</v>
      </c>
      <c r="J2019" s="4">
        <v>5.5469999999999998E-3</v>
      </c>
      <c r="K2019" s="4">
        <v>2.0198000000000001E-2</v>
      </c>
      <c r="L2019" s="4">
        <v>0.78359201179722904</v>
      </c>
    </row>
    <row r="2020" spans="1:12" x14ac:dyDescent="0.25">
      <c r="A2020" s="4" t="s">
        <v>166</v>
      </c>
      <c r="B2020" s="4" t="s">
        <v>147</v>
      </c>
      <c r="C2020" s="4" t="s">
        <v>167</v>
      </c>
      <c r="D2020" s="4" t="s">
        <v>20</v>
      </c>
      <c r="E2020" s="4" t="s">
        <v>15</v>
      </c>
      <c r="F2020" s="4">
        <v>-0.78888499999999995</v>
      </c>
      <c r="G2020" s="4">
        <v>0.17176900000000001</v>
      </c>
      <c r="H2020" s="4">
        <f t="shared" si="31"/>
        <v>21.09</v>
      </c>
      <c r="I2020" s="5">
        <v>4.3752199999999998E-6</v>
      </c>
      <c r="J2020" s="4">
        <v>-7.7259E-3</v>
      </c>
      <c r="K2020" s="4">
        <v>4.3373000000000002E-2</v>
      </c>
      <c r="L2020" s="4">
        <v>0.85862593043425095</v>
      </c>
    </row>
    <row r="2021" spans="1:12" x14ac:dyDescent="0.25">
      <c r="A2021" s="4" t="s">
        <v>166</v>
      </c>
      <c r="B2021" s="4" t="s">
        <v>147</v>
      </c>
      <c r="C2021" s="4" t="s">
        <v>168</v>
      </c>
      <c r="D2021" s="4" t="s">
        <v>19</v>
      </c>
      <c r="E2021" s="4" t="s">
        <v>20</v>
      </c>
      <c r="F2021" s="4">
        <v>-0.42995299999999997</v>
      </c>
      <c r="G2021" s="4">
        <v>8.0835000000000004E-2</v>
      </c>
      <c r="H2021" s="4">
        <f t="shared" si="31"/>
        <v>28.29</v>
      </c>
      <c r="I2021" s="5">
        <v>1.044E-7</v>
      </c>
      <c r="J2021" s="4">
        <v>3.1733999999999998E-2</v>
      </c>
      <c r="K2021" s="4">
        <v>3.8406000000000003E-2</v>
      </c>
      <c r="L2021" s="4">
        <v>0.40866740490887898</v>
      </c>
    </row>
    <row r="2022" spans="1:12" x14ac:dyDescent="0.25">
      <c r="A2022" s="4" t="s">
        <v>166</v>
      </c>
      <c r="B2022" s="4" t="s">
        <v>147</v>
      </c>
      <c r="C2022" s="4" t="s">
        <v>169</v>
      </c>
      <c r="D2022" s="4" t="s">
        <v>15</v>
      </c>
      <c r="E2022" s="4" t="s">
        <v>16</v>
      </c>
      <c r="F2022" s="4">
        <v>0.44842599999999999</v>
      </c>
      <c r="G2022" s="4">
        <v>9.6435900000000005E-2</v>
      </c>
      <c r="H2022" s="4">
        <f t="shared" si="31"/>
        <v>21.62</v>
      </c>
      <c r="I2022" s="5">
        <v>3.31948E-6</v>
      </c>
      <c r="J2022" s="4">
        <v>-7.2550000000000003E-2</v>
      </c>
      <c r="K2022" s="4">
        <v>5.4274000000000003E-2</v>
      </c>
      <c r="L2022" s="4">
        <v>0.18131761590224299</v>
      </c>
    </row>
    <row r="2023" spans="1:12" x14ac:dyDescent="0.25">
      <c r="A2023" s="4" t="s">
        <v>166</v>
      </c>
      <c r="B2023" s="4" t="s">
        <v>147</v>
      </c>
      <c r="C2023" s="4" t="s">
        <v>170</v>
      </c>
      <c r="D2023" s="4" t="s">
        <v>20</v>
      </c>
      <c r="E2023" s="4" t="s">
        <v>15</v>
      </c>
      <c r="F2023" s="4">
        <v>0.19020999999999999</v>
      </c>
      <c r="G2023" s="4">
        <v>4.1379199999999998E-2</v>
      </c>
      <c r="H2023" s="4">
        <f t="shared" si="31"/>
        <v>21.13</v>
      </c>
      <c r="I2023" s="5">
        <v>4.2913099999999997E-6</v>
      </c>
      <c r="J2023" s="4">
        <v>-8.0663000000000002E-4</v>
      </c>
      <c r="K2023" s="4">
        <v>3.2378999999999998E-2</v>
      </c>
      <c r="L2023" s="4">
        <v>0.98012507478136701</v>
      </c>
    </row>
    <row r="2024" spans="1:12" x14ac:dyDescent="0.25">
      <c r="A2024" s="4" t="s">
        <v>166</v>
      </c>
      <c r="B2024" s="4" t="s">
        <v>147</v>
      </c>
      <c r="C2024" s="4" t="s">
        <v>171</v>
      </c>
      <c r="D2024" s="4" t="s">
        <v>19</v>
      </c>
      <c r="E2024" s="4" t="s">
        <v>20</v>
      </c>
      <c r="F2024" s="4">
        <v>-9.5474600000000007E-2</v>
      </c>
      <c r="G2024" s="4">
        <v>1.74565E-2</v>
      </c>
      <c r="H2024" s="4">
        <f t="shared" si="31"/>
        <v>29.91</v>
      </c>
      <c r="I2024" s="5">
        <v>4.5184600000000002E-8</v>
      </c>
      <c r="J2024" s="4">
        <v>4.5297000000000002E-3</v>
      </c>
      <c r="K2024" s="4">
        <v>1.2014E-2</v>
      </c>
      <c r="L2024" s="4">
        <v>0.70615493735850698</v>
      </c>
    </row>
    <row r="2025" spans="1:12" x14ac:dyDescent="0.25">
      <c r="A2025" s="4" t="s">
        <v>166</v>
      </c>
      <c r="B2025" s="4" t="s">
        <v>147</v>
      </c>
      <c r="C2025" s="4" t="s">
        <v>172</v>
      </c>
      <c r="D2025" s="4" t="s">
        <v>20</v>
      </c>
      <c r="E2025" s="4" t="s">
        <v>19</v>
      </c>
      <c r="F2025" s="4">
        <v>0.1062</v>
      </c>
      <c r="G2025" s="4">
        <v>2.3063699999999999E-2</v>
      </c>
      <c r="H2025" s="4">
        <f t="shared" si="31"/>
        <v>21.2</v>
      </c>
      <c r="I2025" s="5">
        <v>4.1320000000000004E-6</v>
      </c>
      <c r="J2025" s="4">
        <v>-3.1712999999999998E-2</v>
      </c>
      <c r="K2025" s="4">
        <v>1.6115000000000001E-2</v>
      </c>
      <c r="L2025" s="4">
        <v>4.9090787615260298E-2</v>
      </c>
    </row>
    <row r="2026" spans="1:12" x14ac:dyDescent="0.25">
      <c r="A2026" s="4" t="s">
        <v>166</v>
      </c>
      <c r="B2026" s="4" t="s">
        <v>147</v>
      </c>
      <c r="C2026" s="4" t="s">
        <v>173</v>
      </c>
      <c r="D2026" s="4" t="s">
        <v>20</v>
      </c>
      <c r="E2026" s="4" t="s">
        <v>19</v>
      </c>
      <c r="F2026" s="4">
        <v>-9.55931E-2</v>
      </c>
      <c r="G2026" s="4">
        <v>1.8950000000000002E-2</v>
      </c>
      <c r="H2026" s="4">
        <f t="shared" si="31"/>
        <v>25.45</v>
      </c>
      <c r="I2026" s="5">
        <v>4.5474699999999999E-7</v>
      </c>
      <c r="J2026" s="4">
        <v>-1.5977999999999999E-2</v>
      </c>
      <c r="K2026" s="4">
        <v>1.7979999999999999E-2</v>
      </c>
      <c r="L2026" s="4">
        <v>0.37417950833672597</v>
      </c>
    </row>
    <row r="2027" spans="1:12" x14ac:dyDescent="0.25">
      <c r="A2027" s="4" t="s">
        <v>166</v>
      </c>
      <c r="B2027" s="4" t="s">
        <v>147</v>
      </c>
      <c r="C2027" s="4" t="s">
        <v>174</v>
      </c>
      <c r="D2027" s="4" t="s">
        <v>16</v>
      </c>
      <c r="E2027" s="4" t="s">
        <v>15</v>
      </c>
      <c r="F2027" s="4">
        <v>-7.3827900000000002E-2</v>
      </c>
      <c r="G2027" s="4">
        <v>1.48433E-2</v>
      </c>
      <c r="H2027" s="4">
        <f t="shared" si="31"/>
        <v>24.74</v>
      </c>
      <c r="I2027" s="5">
        <v>6.5652299999999998E-7</v>
      </c>
      <c r="J2027" s="4">
        <v>-5.2058E-3</v>
      </c>
      <c r="K2027" s="4">
        <v>9.8013000000000006E-3</v>
      </c>
      <c r="L2027" s="4">
        <v>0.59533305940137404</v>
      </c>
    </row>
    <row r="2028" spans="1:12" x14ac:dyDescent="0.25">
      <c r="A2028" s="4" t="s">
        <v>166</v>
      </c>
      <c r="B2028" s="4" t="s">
        <v>147</v>
      </c>
      <c r="C2028" s="4" t="s">
        <v>175</v>
      </c>
      <c r="D2028" s="4" t="s">
        <v>15</v>
      </c>
      <c r="E2028" s="4" t="s">
        <v>16</v>
      </c>
      <c r="F2028" s="4">
        <v>0.20816499999999999</v>
      </c>
      <c r="G2028" s="4">
        <v>4.43302E-2</v>
      </c>
      <c r="H2028" s="4">
        <f t="shared" si="31"/>
        <v>22.05</v>
      </c>
      <c r="I2028" s="5">
        <v>2.65595E-6</v>
      </c>
      <c r="J2028" s="4">
        <v>-3.5460000000000001E-3</v>
      </c>
      <c r="K2028" s="4">
        <v>2.75E-2</v>
      </c>
      <c r="L2028" s="4">
        <v>0.89740193162266702</v>
      </c>
    </row>
    <row r="2029" spans="1:12" x14ac:dyDescent="0.25">
      <c r="A2029" s="4" t="s">
        <v>166</v>
      </c>
      <c r="B2029" s="4" t="s">
        <v>147</v>
      </c>
      <c r="C2029" s="4" t="s">
        <v>176</v>
      </c>
      <c r="D2029" s="4" t="s">
        <v>19</v>
      </c>
      <c r="E2029" s="4" t="s">
        <v>16</v>
      </c>
      <c r="F2029" s="4">
        <v>-0.102524</v>
      </c>
      <c r="G2029" s="4">
        <v>2.0318599999999999E-2</v>
      </c>
      <c r="H2029" s="4">
        <f t="shared" si="31"/>
        <v>25.46</v>
      </c>
      <c r="I2029" s="5">
        <v>4.5161699999999999E-7</v>
      </c>
      <c r="J2029" s="4">
        <v>-1.2416E-2</v>
      </c>
      <c r="K2029" s="4">
        <v>1.3805E-2</v>
      </c>
      <c r="L2029" s="4">
        <v>0.36847667353914398</v>
      </c>
    </row>
    <row r="2030" spans="1:12" x14ac:dyDescent="0.25">
      <c r="A2030" s="4" t="s">
        <v>166</v>
      </c>
      <c r="B2030" s="4" t="s">
        <v>147</v>
      </c>
      <c r="C2030" s="4" t="s">
        <v>177</v>
      </c>
      <c r="D2030" s="4" t="s">
        <v>20</v>
      </c>
      <c r="E2030" s="4" t="s">
        <v>19</v>
      </c>
      <c r="F2030" s="4">
        <v>0.239312</v>
      </c>
      <c r="G2030" s="4">
        <v>5.1535400000000002E-2</v>
      </c>
      <c r="H2030" s="4">
        <f t="shared" si="31"/>
        <v>21.56</v>
      </c>
      <c r="I2030" s="5">
        <v>3.4232600000000001E-6</v>
      </c>
      <c r="J2030" s="4">
        <v>2.8163000000000001E-2</v>
      </c>
      <c r="K2030" s="4">
        <v>2.6508E-2</v>
      </c>
      <c r="L2030" s="4">
        <v>0.288051406404008</v>
      </c>
    </row>
    <row r="2031" spans="1:12" x14ac:dyDescent="0.25">
      <c r="A2031" s="4" t="s">
        <v>166</v>
      </c>
      <c r="B2031" s="4" t="s">
        <v>147</v>
      </c>
      <c r="C2031" s="4" t="s">
        <v>178</v>
      </c>
      <c r="D2031" s="4" t="s">
        <v>20</v>
      </c>
      <c r="E2031" s="4" t="s">
        <v>19</v>
      </c>
      <c r="F2031" s="4">
        <v>0.340364</v>
      </c>
      <c r="G2031" s="4">
        <v>6.6976400000000005E-2</v>
      </c>
      <c r="H2031" s="4">
        <f t="shared" si="31"/>
        <v>25.83</v>
      </c>
      <c r="I2031" s="5">
        <v>3.7377500000000002E-7</v>
      </c>
      <c r="J2031" s="4">
        <v>5.7764000000000003E-2</v>
      </c>
      <c r="K2031" s="4">
        <v>2.9416999999999999E-2</v>
      </c>
      <c r="L2031" s="4">
        <v>4.9579255390630302E-2</v>
      </c>
    </row>
    <row r="2032" spans="1:12" x14ac:dyDescent="0.25">
      <c r="A2032" s="4" t="s">
        <v>166</v>
      </c>
      <c r="B2032" s="4" t="s">
        <v>147</v>
      </c>
      <c r="C2032" s="4" t="s">
        <v>179</v>
      </c>
      <c r="D2032" s="4" t="s">
        <v>16</v>
      </c>
      <c r="E2032" s="4" t="s">
        <v>15</v>
      </c>
      <c r="F2032" s="4">
        <v>7.1144299999999994E-2</v>
      </c>
      <c r="G2032" s="4">
        <v>1.4874E-2</v>
      </c>
      <c r="H2032" s="4">
        <f t="shared" si="31"/>
        <v>22.88</v>
      </c>
      <c r="I2032" s="5">
        <v>1.72592E-6</v>
      </c>
      <c r="J2032" s="4">
        <v>-1.335E-3</v>
      </c>
      <c r="K2032" s="4">
        <v>9.7452000000000007E-3</v>
      </c>
      <c r="L2032" s="4">
        <v>0.89103958854143395</v>
      </c>
    </row>
    <row r="2033" spans="1:12" x14ac:dyDescent="0.25">
      <c r="A2033" s="4" t="s">
        <v>166</v>
      </c>
      <c r="B2033" s="4" t="s">
        <v>147</v>
      </c>
      <c r="C2033" s="4" t="s">
        <v>180</v>
      </c>
      <c r="D2033" s="4" t="s">
        <v>15</v>
      </c>
      <c r="E2033" s="4" t="s">
        <v>16</v>
      </c>
      <c r="F2033" s="4">
        <v>8.6717199999999994E-2</v>
      </c>
      <c r="G2033" s="4">
        <v>1.5549199999999999E-2</v>
      </c>
      <c r="H2033" s="4">
        <f t="shared" si="31"/>
        <v>31.1</v>
      </c>
      <c r="I2033" s="5">
        <v>2.4474800000000002E-8</v>
      </c>
      <c r="J2033" s="4">
        <v>1.0840000000000001E-2</v>
      </c>
      <c r="K2033" s="4">
        <v>1.0312E-2</v>
      </c>
      <c r="L2033" s="4">
        <v>0.29316356886915301</v>
      </c>
    </row>
    <row r="2034" spans="1:12" x14ac:dyDescent="0.25">
      <c r="A2034" s="4" t="s">
        <v>166</v>
      </c>
      <c r="B2034" s="4" t="s">
        <v>147</v>
      </c>
      <c r="C2034" s="4" t="s">
        <v>181</v>
      </c>
      <c r="D2034" s="4" t="s">
        <v>19</v>
      </c>
      <c r="E2034" s="4" t="s">
        <v>16</v>
      </c>
      <c r="F2034" s="4">
        <v>-9.6008399999999994E-2</v>
      </c>
      <c r="G2034" s="4">
        <v>1.81797E-2</v>
      </c>
      <c r="H2034" s="4">
        <f t="shared" si="31"/>
        <v>27.89</v>
      </c>
      <c r="I2034" s="5">
        <v>1.2841900000000001E-7</v>
      </c>
      <c r="J2034" s="4">
        <v>1.9695000000000001E-2</v>
      </c>
      <c r="K2034" s="4">
        <v>1.1369000000000001E-2</v>
      </c>
      <c r="L2034" s="4">
        <v>8.3233853165314703E-2</v>
      </c>
    </row>
    <row r="2035" spans="1:12" x14ac:dyDescent="0.25">
      <c r="A2035" s="4" t="s">
        <v>166</v>
      </c>
      <c r="B2035" s="4" t="s">
        <v>147</v>
      </c>
      <c r="C2035" s="4" t="s">
        <v>182</v>
      </c>
      <c r="D2035" s="4" t="s">
        <v>19</v>
      </c>
      <c r="E2035" s="4" t="s">
        <v>20</v>
      </c>
      <c r="F2035" s="4">
        <v>-0.14053199999999999</v>
      </c>
      <c r="G2035" s="4">
        <v>2.6035599999999999E-2</v>
      </c>
      <c r="H2035" s="4">
        <f t="shared" si="31"/>
        <v>29.14</v>
      </c>
      <c r="I2035" s="5">
        <v>6.7513399999999999E-8</v>
      </c>
      <c r="J2035" s="4">
        <v>9.9953999999999998E-3</v>
      </c>
      <c r="K2035" s="4">
        <v>2.0198000000000001E-2</v>
      </c>
      <c r="L2035" s="4">
        <v>0.62069750547477798</v>
      </c>
    </row>
    <row r="2036" spans="1:12" x14ac:dyDescent="0.25">
      <c r="A2036" s="4" t="s">
        <v>166</v>
      </c>
      <c r="B2036" s="4" t="s">
        <v>148</v>
      </c>
      <c r="C2036" s="4" t="s">
        <v>167</v>
      </c>
      <c r="D2036" s="4" t="s">
        <v>20</v>
      </c>
      <c r="E2036" s="4" t="s">
        <v>15</v>
      </c>
      <c r="F2036" s="4">
        <v>-0.78888499999999995</v>
      </c>
      <c r="G2036" s="4">
        <v>0.17176900000000001</v>
      </c>
      <c r="H2036" s="4">
        <f t="shared" si="31"/>
        <v>21.09</v>
      </c>
      <c r="I2036" s="5">
        <v>4.3752199999999998E-6</v>
      </c>
      <c r="J2036" s="4">
        <v>8.0291000000000008E-3</v>
      </c>
      <c r="K2036" s="4">
        <v>4.3373000000000002E-2</v>
      </c>
      <c r="L2036" s="4">
        <v>0.853139401634321</v>
      </c>
    </row>
    <row r="2037" spans="1:12" x14ac:dyDescent="0.25">
      <c r="A2037" s="4" t="s">
        <v>166</v>
      </c>
      <c r="B2037" s="4" t="s">
        <v>148</v>
      </c>
      <c r="C2037" s="4" t="s">
        <v>168</v>
      </c>
      <c r="D2037" s="4" t="s">
        <v>19</v>
      </c>
      <c r="E2037" s="4" t="s">
        <v>20</v>
      </c>
      <c r="F2037" s="4">
        <v>-0.42995299999999997</v>
      </c>
      <c r="G2037" s="4">
        <v>8.0835000000000004E-2</v>
      </c>
      <c r="H2037" s="4">
        <f t="shared" si="31"/>
        <v>28.29</v>
      </c>
      <c r="I2037" s="5">
        <v>1.044E-7</v>
      </c>
      <c r="J2037" s="4">
        <v>5.7742000000000002E-2</v>
      </c>
      <c r="K2037" s="4">
        <v>3.8405000000000002E-2</v>
      </c>
      <c r="L2037" s="4">
        <v>0.13272110840755799</v>
      </c>
    </row>
    <row r="2038" spans="1:12" x14ac:dyDescent="0.25">
      <c r="A2038" s="4" t="s">
        <v>166</v>
      </c>
      <c r="B2038" s="4" t="s">
        <v>148</v>
      </c>
      <c r="C2038" s="4" t="s">
        <v>169</v>
      </c>
      <c r="D2038" s="4" t="s">
        <v>15</v>
      </c>
      <c r="E2038" s="4" t="s">
        <v>16</v>
      </c>
      <c r="F2038" s="4">
        <v>0.44842599999999999</v>
      </c>
      <c r="G2038" s="4">
        <v>9.6435900000000005E-2</v>
      </c>
      <c r="H2038" s="4">
        <f t="shared" si="31"/>
        <v>21.62</v>
      </c>
      <c r="I2038" s="5">
        <v>3.31948E-6</v>
      </c>
      <c r="J2038" s="4">
        <v>-9.6990000000000007E-2</v>
      </c>
      <c r="K2038" s="4">
        <v>5.4272000000000001E-2</v>
      </c>
      <c r="L2038" s="4">
        <v>7.3926475265622696E-2</v>
      </c>
    </row>
    <row r="2039" spans="1:12" x14ac:dyDescent="0.25">
      <c r="A2039" s="4" t="s">
        <v>166</v>
      </c>
      <c r="B2039" s="4" t="s">
        <v>148</v>
      </c>
      <c r="C2039" s="4" t="s">
        <v>170</v>
      </c>
      <c r="D2039" s="4" t="s">
        <v>20</v>
      </c>
      <c r="E2039" s="4" t="s">
        <v>15</v>
      </c>
      <c r="F2039" s="4">
        <v>0.19020999999999999</v>
      </c>
      <c r="G2039" s="4">
        <v>4.1379199999999998E-2</v>
      </c>
      <c r="H2039" s="4">
        <f t="shared" si="31"/>
        <v>21.13</v>
      </c>
      <c r="I2039" s="5">
        <v>4.2913099999999997E-6</v>
      </c>
      <c r="J2039" s="4">
        <v>9.1538000000000001E-3</v>
      </c>
      <c r="K2039" s="4">
        <v>3.2378999999999998E-2</v>
      </c>
      <c r="L2039" s="4">
        <v>0.77739187993940795</v>
      </c>
    </row>
    <row r="2040" spans="1:12" x14ac:dyDescent="0.25">
      <c r="A2040" s="4" t="s">
        <v>166</v>
      </c>
      <c r="B2040" s="4" t="s">
        <v>148</v>
      </c>
      <c r="C2040" s="4" t="s">
        <v>171</v>
      </c>
      <c r="D2040" s="4" t="s">
        <v>19</v>
      </c>
      <c r="E2040" s="4" t="s">
        <v>20</v>
      </c>
      <c r="F2040" s="4">
        <v>-9.5474600000000007E-2</v>
      </c>
      <c r="G2040" s="4">
        <v>1.74565E-2</v>
      </c>
      <c r="H2040" s="4">
        <f t="shared" si="31"/>
        <v>29.91</v>
      </c>
      <c r="I2040" s="5">
        <v>4.5184600000000002E-8</v>
      </c>
      <c r="J2040" s="4">
        <v>2.2826000000000001E-3</v>
      </c>
      <c r="K2040" s="4">
        <v>1.2014E-2</v>
      </c>
      <c r="L2040" s="4">
        <v>0.84932126904866001</v>
      </c>
    </row>
    <row r="2041" spans="1:12" x14ac:dyDescent="0.25">
      <c r="A2041" s="4" t="s">
        <v>166</v>
      </c>
      <c r="B2041" s="4" t="s">
        <v>148</v>
      </c>
      <c r="C2041" s="4" t="s">
        <v>172</v>
      </c>
      <c r="D2041" s="4" t="s">
        <v>20</v>
      </c>
      <c r="E2041" s="4" t="s">
        <v>19</v>
      </c>
      <c r="F2041" s="4">
        <v>0.1062</v>
      </c>
      <c r="G2041" s="4">
        <v>2.3063699999999999E-2</v>
      </c>
      <c r="H2041" s="4">
        <f t="shared" si="31"/>
        <v>21.2</v>
      </c>
      <c r="I2041" s="5">
        <v>4.1320000000000004E-6</v>
      </c>
      <c r="J2041" s="4">
        <v>3.2415999999999999E-3</v>
      </c>
      <c r="K2041" s="4">
        <v>1.6116999999999999E-2</v>
      </c>
      <c r="L2041" s="4">
        <v>0.84059344688284499</v>
      </c>
    </row>
    <row r="2042" spans="1:12" x14ac:dyDescent="0.25">
      <c r="A2042" s="4" t="s">
        <v>166</v>
      </c>
      <c r="B2042" s="4" t="s">
        <v>148</v>
      </c>
      <c r="C2042" s="4" t="s">
        <v>173</v>
      </c>
      <c r="D2042" s="4" t="s">
        <v>20</v>
      </c>
      <c r="E2042" s="4" t="s">
        <v>19</v>
      </c>
      <c r="F2042" s="4">
        <v>-9.55931E-2</v>
      </c>
      <c r="G2042" s="4">
        <v>1.8950000000000002E-2</v>
      </c>
      <c r="H2042" s="4">
        <f t="shared" si="31"/>
        <v>25.45</v>
      </c>
      <c r="I2042" s="5">
        <v>4.5474699999999999E-7</v>
      </c>
      <c r="J2042" s="4">
        <v>6.6023999999999998E-4</v>
      </c>
      <c r="K2042" s="4">
        <v>1.7979999999999999E-2</v>
      </c>
      <c r="L2042" s="4">
        <v>0.97070887430451602</v>
      </c>
    </row>
    <row r="2043" spans="1:12" x14ac:dyDescent="0.25">
      <c r="A2043" s="4" t="s">
        <v>166</v>
      </c>
      <c r="B2043" s="4" t="s">
        <v>148</v>
      </c>
      <c r="C2043" s="4" t="s">
        <v>174</v>
      </c>
      <c r="D2043" s="4" t="s">
        <v>16</v>
      </c>
      <c r="E2043" s="4" t="s">
        <v>15</v>
      </c>
      <c r="F2043" s="4">
        <v>-7.3827900000000002E-2</v>
      </c>
      <c r="G2043" s="4">
        <v>1.48433E-2</v>
      </c>
      <c r="H2043" s="4">
        <f t="shared" si="31"/>
        <v>24.74</v>
      </c>
      <c r="I2043" s="5">
        <v>6.5652299999999998E-7</v>
      </c>
      <c r="J2043" s="4">
        <v>1.7913999999999999E-2</v>
      </c>
      <c r="K2043" s="4">
        <v>9.8007000000000007E-3</v>
      </c>
      <c r="L2043" s="4">
        <v>6.7592731945514503E-2</v>
      </c>
    </row>
    <row r="2044" spans="1:12" x14ac:dyDescent="0.25">
      <c r="A2044" s="4" t="s">
        <v>166</v>
      </c>
      <c r="B2044" s="4" t="s">
        <v>148</v>
      </c>
      <c r="C2044" s="4" t="s">
        <v>175</v>
      </c>
      <c r="D2044" s="4" t="s">
        <v>15</v>
      </c>
      <c r="E2044" s="4" t="s">
        <v>16</v>
      </c>
      <c r="F2044" s="4">
        <v>0.20816499999999999</v>
      </c>
      <c r="G2044" s="4">
        <v>4.43302E-2</v>
      </c>
      <c r="H2044" s="4">
        <f t="shared" si="31"/>
        <v>22.05</v>
      </c>
      <c r="I2044" s="5">
        <v>2.65595E-6</v>
      </c>
      <c r="J2044" s="4">
        <v>1.8192E-2</v>
      </c>
      <c r="K2044" s="4">
        <v>2.75E-2</v>
      </c>
      <c r="L2044" s="4">
        <v>0.50827646406837301</v>
      </c>
    </row>
    <row r="2045" spans="1:12" x14ac:dyDescent="0.25">
      <c r="A2045" s="4" t="s">
        <v>166</v>
      </c>
      <c r="B2045" s="4" t="s">
        <v>148</v>
      </c>
      <c r="C2045" s="4" t="s">
        <v>176</v>
      </c>
      <c r="D2045" s="4" t="s">
        <v>19</v>
      </c>
      <c r="E2045" s="4" t="s">
        <v>16</v>
      </c>
      <c r="F2045" s="4">
        <v>-0.102524</v>
      </c>
      <c r="G2045" s="4">
        <v>2.0318599999999999E-2</v>
      </c>
      <c r="H2045" s="4">
        <f t="shared" si="31"/>
        <v>25.46</v>
      </c>
      <c r="I2045" s="5">
        <v>4.5161699999999999E-7</v>
      </c>
      <c r="J2045" s="4">
        <v>-1.8704999999999999E-2</v>
      </c>
      <c r="K2045" s="4">
        <v>1.3805E-2</v>
      </c>
      <c r="L2045" s="4">
        <v>0.175452677433799</v>
      </c>
    </row>
    <row r="2046" spans="1:12" x14ac:dyDescent="0.25">
      <c r="A2046" s="4" t="s">
        <v>166</v>
      </c>
      <c r="B2046" s="4" t="s">
        <v>148</v>
      </c>
      <c r="C2046" s="4" t="s">
        <v>177</v>
      </c>
      <c r="D2046" s="4" t="s">
        <v>20</v>
      </c>
      <c r="E2046" s="4" t="s">
        <v>19</v>
      </c>
      <c r="F2046" s="4">
        <v>0.239312</v>
      </c>
      <c r="G2046" s="4">
        <v>5.1535400000000002E-2</v>
      </c>
      <c r="H2046" s="4">
        <f t="shared" si="31"/>
        <v>21.56</v>
      </c>
      <c r="I2046" s="5">
        <v>3.4232600000000001E-6</v>
      </c>
      <c r="J2046" s="4">
        <v>-2.4943999999999999E-3</v>
      </c>
      <c r="K2046" s="4">
        <v>2.6508E-2</v>
      </c>
      <c r="L2046" s="4">
        <v>0.92503251817652199</v>
      </c>
    </row>
    <row r="2047" spans="1:12" x14ac:dyDescent="0.25">
      <c r="A2047" s="4" t="s">
        <v>166</v>
      </c>
      <c r="B2047" s="4" t="s">
        <v>148</v>
      </c>
      <c r="C2047" s="4" t="s">
        <v>178</v>
      </c>
      <c r="D2047" s="4" t="s">
        <v>20</v>
      </c>
      <c r="E2047" s="4" t="s">
        <v>19</v>
      </c>
      <c r="F2047" s="4">
        <v>0.340364</v>
      </c>
      <c r="G2047" s="4">
        <v>6.6976400000000005E-2</v>
      </c>
      <c r="H2047" s="4">
        <f t="shared" si="31"/>
        <v>25.83</v>
      </c>
      <c r="I2047" s="5">
        <v>3.7377500000000002E-7</v>
      </c>
      <c r="J2047" s="4">
        <v>2.8712000000000001E-2</v>
      </c>
      <c r="K2047" s="4">
        <v>2.9419000000000001E-2</v>
      </c>
      <c r="L2047" s="4">
        <v>0.329086449420462</v>
      </c>
    </row>
    <row r="2048" spans="1:12" x14ac:dyDescent="0.25">
      <c r="A2048" s="4" t="s">
        <v>166</v>
      </c>
      <c r="B2048" s="4" t="s">
        <v>148</v>
      </c>
      <c r="C2048" s="4" t="s">
        <v>179</v>
      </c>
      <c r="D2048" s="4" t="s">
        <v>16</v>
      </c>
      <c r="E2048" s="4" t="s">
        <v>15</v>
      </c>
      <c r="F2048" s="4">
        <v>7.1144299999999994E-2</v>
      </c>
      <c r="G2048" s="4">
        <v>1.4874E-2</v>
      </c>
      <c r="H2048" s="4">
        <f t="shared" si="31"/>
        <v>22.88</v>
      </c>
      <c r="I2048" s="5">
        <v>1.72592E-6</v>
      </c>
      <c r="J2048" s="4">
        <v>-6.4305999999999999E-3</v>
      </c>
      <c r="K2048" s="4">
        <v>9.7450999999999996E-3</v>
      </c>
      <c r="L2048" s="4">
        <v>0.50934259896892897</v>
      </c>
    </row>
    <row r="2049" spans="1:12" x14ac:dyDescent="0.25">
      <c r="A2049" s="4" t="s">
        <v>166</v>
      </c>
      <c r="B2049" s="4" t="s">
        <v>148</v>
      </c>
      <c r="C2049" s="4" t="s">
        <v>180</v>
      </c>
      <c r="D2049" s="4" t="s">
        <v>15</v>
      </c>
      <c r="E2049" s="4" t="s">
        <v>16</v>
      </c>
      <c r="F2049" s="4">
        <v>8.6717199999999994E-2</v>
      </c>
      <c r="G2049" s="4">
        <v>1.5549199999999999E-2</v>
      </c>
      <c r="H2049" s="4">
        <f t="shared" si="31"/>
        <v>31.1</v>
      </c>
      <c r="I2049" s="5">
        <v>2.4474800000000002E-8</v>
      </c>
      <c r="J2049" s="4">
        <v>-8.6306000000000004E-3</v>
      </c>
      <c r="K2049" s="4">
        <v>1.0312E-2</v>
      </c>
      <c r="L2049" s="4">
        <v>0.40264285793837201</v>
      </c>
    </row>
    <row r="2050" spans="1:12" x14ac:dyDescent="0.25">
      <c r="A2050" s="4" t="s">
        <v>166</v>
      </c>
      <c r="B2050" s="4" t="s">
        <v>148</v>
      </c>
      <c r="C2050" s="4" t="s">
        <v>181</v>
      </c>
      <c r="D2050" s="4" t="s">
        <v>19</v>
      </c>
      <c r="E2050" s="4" t="s">
        <v>16</v>
      </c>
      <c r="F2050" s="4">
        <v>-9.6008399999999994E-2</v>
      </c>
      <c r="G2050" s="4">
        <v>1.81797E-2</v>
      </c>
      <c r="H2050" s="4">
        <f t="shared" si="31"/>
        <v>27.89</v>
      </c>
      <c r="I2050" s="5">
        <v>1.2841900000000001E-7</v>
      </c>
      <c r="J2050" s="4">
        <v>3.3381000000000001E-2</v>
      </c>
      <c r="K2050" s="4">
        <v>1.1368E-2</v>
      </c>
      <c r="L2050" s="4">
        <v>3.3235330357747699E-3</v>
      </c>
    </row>
    <row r="2051" spans="1:12" x14ac:dyDescent="0.25">
      <c r="A2051" s="4" t="s">
        <v>166</v>
      </c>
      <c r="B2051" s="4" t="s">
        <v>148</v>
      </c>
      <c r="C2051" s="4" t="s">
        <v>182</v>
      </c>
      <c r="D2051" s="4" t="s">
        <v>19</v>
      </c>
      <c r="E2051" s="4" t="s">
        <v>20</v>
      </c>
      <c r="F2051" s="4">
        <v>-0.14053199999999999</v>
      </c>
      <c r="G2051" s="4">
        <v>2.6035599999999999E-2</v>
      </c>
      <c r="H2051" s="4">
        <f t="shared" si="31"/>
        <v>29.14</v>
      </c>
      <c r="I2051" s="5">
        <v>6.7513399999999999E-8</v>
      </c>
      <c r="J2051" s="4">
        <v>3.6004000000000001E-3</v>
      </c>
      <c r="K2051" s="4">
        <v>2.0198000000000001E-2</v>
      </c>
      <c r="L2051" s="4">
        <v>0.85852312950684995</v>
      </c>
    </row>
    <row r="2052" spans="1:12" x14ac:dyDescent="0.25">
      <c r="A2052" s="4" t="s">
        <v>166</v>
      </c>
      <c r="B2052" s="4" t="s">
        <v>149</v>
      </c>
      <c r="C2052" s="4" t="s">
        <v>167</v>
      </c>
      <c r="D2052" s="4" t="s">
        <v>20</v>
      </c>
      <c r="E2052" s="4" t="s">
        <v>15</v>
      </c>
      <c r="F2052" s="4">
        <v>-0.78888499999999995</v>
      </c>
      <c r="G2052" s="4">
        <v>0.17176900000000001</v>
      </c>
      <c r="H2052" s="4">
        <f t="shared" si="31"/>
        <v>21.09</v>
      </c>
      <c r="I2052" s="5">
        <v>4.3752199999999998E-6</v>
      </c>
      <c r="J2052" s="4">
        <v>5.3145999999999999E-2</v>
      </c>
      <c r="K2052" s="4">
        <v>4.3372000000000001E-2</v>
      </c>
      <c r="L2052" s="4">
        <v>0.22044994763429801</v>
      </c>
    </row>
    <row r="2053" spans="1:12" x14ac:dyDescent="0.25">
      <c r="A2053" s="4" t="s">
        <v>166</v>
      </c>
      <c r="B2053" s="4" t="s">
        <v>149</v>
      </c>
      <c r="C2053" s="4" t="s">
        <v>168</v>
      </c>
      <c r="D2053" s="4" t="s">
        <v>19</v>
      </c>
      <c r="E2053" s="4" t="s">
        <v>20</v>
      </c>
      <c r="F2053" s="4">
        <v>-0.42995299999999997</v>
      </c>
      <c r="G2053" s="4">
        <v>8.0835000000000004E-2</v>
      </c>
      <c r="H2053" s="4">
        <f t="shared" ref="H2053:H2116" si="32">ROUND((POWER(F2053,2))/(POWER(G2053,2)),2)</f>
        <v>28.29</v>
      </c>
      <c r="I2053" s="5">
        <v>1.044E-7</v>
      </c>
      <c r="J2053" s="4">
        <v>2.2030000000000001E-2</v>
      </c>
      <c r="K2053" s="4">
        <v>3.8406999999999997E-2</v>
      </c>
      <c r="L2053" s="4">
        <v>0.56623928903825305</v>
      </c>
    </row>
    <row r="2054" spans="1:12" x14ac:dyDescent="0.25">
      <c r="A2054" s="4" t="s">
        <v>166</v>
      </c>
      <c r="B2054" s="4" t="s">
        <v>149</v>
      </c>
      <c r="C2054" s="4" t="s">
        <v>169</v>
      </c>
      <c r="D2054" s="4" t="s">
        <v>15</v>
      </c>
      <c r="E2054" s="4" t="s">
        <v>16</v>
      </c>
      <c r="F2054" s="4">
        <v>0.44842599999999999</v>
      </c>
      <c r="G2054" s="4">
        <v>9.6435900000000005E-2</v>
      </c>
      <c r="H2054" s="4">
        <f t="shared" si="32"/>
        <v>21.62</v>
      </c>
      <c r="I2054" s="5">
        <v>3.31948E-6</v>
      </c>
      <c r="J2054" s="4">
        <v>-7.1853E-2</v>
      </c>
      <c r="K2054" s="4">
        <v>5.4274000000000003E-2</v>
      </c>
      <c r="L2054" s="4">
        <v>0.185545318019465</v>
      </c>
    </row>
    <row r="2055" spans="1:12" x14ac:dyDescent="0.25">
      <c r="A2055" s="4" t="s">
        <v>166</v>
      </c>
      <c r="B2055" s="4" t="s">
        <v>149</v>
      </c>
      <c r="C2055" s="4" t="s">
        <v>170</v>
      </c>
      <c r="D2055" s="4" t="s">
        <v>20</v>
      </c>
      <c r="E2055" s="4" t="s">
        <v>15</v>
      </c>
      <c r="F2055" s="4">
        <v>0.19020999999999999</v>
      </c>
      <c r="G2055" s="4">
        <v>4.1379199999999998E-2</v>
      </c>
      <c r="H2055" s="4">
        <f t="shared" si="32"/>
        <v>21.13</v>
      </c>
      <c r="I2055" s="5">
        <v>4.2913099999999997E-6</v>
      </c>
      <c r="J2055" s="4">
        <v>4.4969000000000002E-2</v>
      </c>
      <c r="K2055" s="4">
        <v>3.2377000000000003E-2</v>
      </c>
      <c r="L2055" s="4">
        <v>0.16487317449667399</v>
      </c>
    </row>
    <row r="2056" spans="1:12" x14ac:dyDescent="0.25">
      <c r="A2056" s="4" t="s">
        <v>166</v>
      </c>
      <c r="B2056" s="4" t="s">
        <v>149</v>
      </c>
      <c r="C2056" s="4" t="s">
        <v>171</v>
      </c>
      <c r="D2056" s="4" t="s">
        <v>19</v>
      </c>
      <c r="E2056" s="4" t="s">
        <v>20</v>
      </c>
      <c r="F2056" s="4">
        <v>-9.5474600000000007E-2</v>
      </c>
      <c r="G2056" s="4">
        <v>1.74565E-2</v>
      </c>
      <c r="H2056" s="4">
        <f t="shared" si="32"/>
        <v>29.91</v>
      </c>
      <c r="I2056" s="5">
        <v>4.5184600000000002E-8</v>
      </c>
      <c r="J2056" s="4">
        <v>9.8686999999999993E-3</v>
      </c>
      <c r="K2056" s="4">
        <v>1.2014E-2</v>
      </c>
      <c r="L2056" s="4">
        <v>0.41141488459521203</v>
      </c>
    </row>
    <row r="2057" spans="1:12" x14ac:dyDescent="0.25">
      <c r="A2057" s="4" t="s">
        <v>166</v>
      </c>
      <c r="B2057" s="4" t="s">
        <v>149</v>
      </c>
      <c r="C2057" s="4" t="s">
        <v>172</v>
      </c>
      <c r="D2057" s="4" t="s">
        <v>20</v>
      </c>
      <c r="E2057" s="4" t="s">
        <v>19</v>
      </c>
      <c r="F2057" s="4">
        <v>0.1062</v>
      </c>
      <c r="G2057" s="4">
        <v>2.3063699999999999E-2</v>
      </c>
      <c r="H2057" s="4">
        <f t="shared" si="32"/>
        <v>21.2</v>
      </c>
      <c r="I2057" s="5">
        <v>4.1320000000000004E-6</v>
      </c>
      <c r="J2057" s="4">
        <v>8.0770000000000008E-3</v>
      </c>
      <c r="K2057" s="4">
        <v>1.6116999999999999E-2</v>
      </c>
      <c r="L2057" s="4">
        <v>0.61625435300458098</v>
      </c>
    </row>
    <row r="2058" spans="1:12" x14ac:dyDescent="0.25">
      <c r="A2058" s="4" t="s">
        <v>166</v>
      </c>
      <c r="B2058" s="4" t="s">
        <v>149</v>
      </c>
      <c r="C2058" s="4" t="s">
        <v>173</v>
      </c>
      <c r="D2058" s="4" t="s">
        <v>20</v>
      </c>
      <c r="E2058" s="4" t="s">
        <v>19</v>
      </c>
      <c r="F2058" s="4">
        <v>-9.55931E-2</v>
      </c>
      <c r="G2058" s="4">
        <v>1.8950000000000002E-2</v>
      </c>
      <c r="H2058" s="4">
        <f t="shared" si="32"/>
        <v>25.45</v>
      </c>
      <c r="I2058" s="5">
        <v>4.5474699999999999E-7</v>
      </c>
      <c r="J2058" s="4">
        <v>1.4293E-2</v>
      </c>
      <c r="K2058" s="4">
        <v>1.7979999999999999E-2</v>
      </c>
      <c r="L2058" s="4">
        <v>0.42664828083787698</v>
      </c>
    </row>
    <row r="2059" spans="1:12" x14ac:dyDescent="0.25">
      <c r="A2059" s="4" t="s">
        <v>166</v>
      </c>
      <c r="B2059" s="4" t="s">
        <v>149</v>
      </c>
      <c r="C2059" s="4" t="s">
        <v>174</v>
      </c>
      <c r="D2059" s="4" t="s">
        <v>16</v>
      </c>
      <c r="E2059" s="4" t="s">
        <v>15</v>
      </c>
      <c r="F2059" s="4">
        <v>-7.3827900000000002E-2</v>
      </c>
      <c r="G2059" s="4">
        <v>1.48433E-2</v>
      </c>
      <c r="H2059" s="4">
        <f t="shared" si="32"/>
        <v>24.74</v>
      </c>
      <c r="I2059" s="5">
        <v>6.5652299999999998E-7</v>
      </c>
      <c r="J2059" s="4">
        <v>1.2770999999999999E-2</v>
      </c>
      <c r="K2059" s="4">
        <v>9.8010000000000007E-3</v>
      </c>
      <c r="L2059" s="4">
        <v>0.19258391005766501</v>
      </c>
    </row>
    <row r="2060" spans="1:12" x14ac:dyDescent="0.25">
      <c r="A2060" s="4" t="s">
        <v>166</v>
      </c>
      <c r="B2060" s="4" t="s">
        <v>149</v>
      </c>
      <c r="C2060" s="4" t="s">
        <v>175</v>
      </c>
      <c r="D2060" s="4" t="s">
        <v>15</v>
      </c>
      <c r="E2060" s="4" t="s">
        <v>16</v>
      </c>
      <c r="F2060" s="4">
        <v>0.20816499999999999</v>
      </c>
      <c r="G2060" s="4">
        <v>4.43302E-2</v>
      </c>
      <c r="H2060" s="4">
        <f t="shared" si="32"/>
        <v>22.05</v>
      </c>
      <c r="I2060" s="5">
        <v>2.65595E-6</v>
      </c>
      <c r="J2060" s="4">
        <v>1.3972E-2</v>
      </c>
      <c r="K2060" s="4">
        <v>2.75E-2</v>
      </c>
      <c r="L2060" s="4">
        <v>0.61140642750184504</v>
      </c>
    </row>
    <row r="2061" spans="1:12" x14ac:dyDescent="0.25">
      <c r="A2061" s="4" t="s">
        <v>166</v>
      </c>
      <c r="B2061" s="4" t="s">
        <v>149</v>
      </c>
      <c r="C2061" s="4" t="s">
        <v>176</v>
      </c>
      <c r="D2061" s="4" t="s">
        <v>19</v>
      </c>
      <c r="E2061" s="4" t="s">
        <v>16</v>
      </c>
      <c r="F2061" s="4">
        <v>-0.102524</v>
      </c>
      <c r="G2061" s="4">
        <v>2.0318599999999999E-2</v>
      </c>
      <c r="H2061" s="4">
        <f t="shared" si="32"/>
        <v>25.46</v>
      </c>
      <c r="I2061" s="5">
        <v>4.5161699999999999E-7</v>
      </c>
      <c r="J2061" s="4">
        <v>3.5991E-3</v>
      </c>
      <c r="K2061" s="4">
        <v>1.3806000000000001E-2</v>
      </c>
      <c r="L2061" s="4">
        <v>0.79433189274940896</v>
      </c>
    </row>
    <row r="2062" spans="1:12" x14ac:dyDescent="0.25">
      <c r="A2062" s="4" t="s">
        <v>166</v>
      </c>
      <c r="B2062" s="4" t="s">
        <v>149</v>
      </c>
      <c r="C2062" s="4" t="s">
        <v>177</v>
      </c>
      <c r="D2062" s="4" t="s">
        <v>20</v>
      </c>
      <c r="E2062" s="4" t="s">
        <v>19</v>
      </c>
      <c r="F2062" s="4">
        <v>0.239312</v>
      </c>
      <c r="G2062" s="4">
        <v>5.1535400000000002E-2</v>
      </c>
      <c r="H2062" s="4">
        <f t="shared" si="32"/>
        <v>21.56</v>
      </c>
      <c r="I2062" s="5">
        <v>3.4232600000000001E-6</v>
      </c>
      <c r="J2062" s="4">
        <v>-1.3552E-3</v>
      </c>
      <c r="K2062" s="4">
        <v>2.6508E-2</v>
      </c>
      <c r="L2062" s="4">
        <v>0.95922612836205001</v>
      </c>
    </row>
    <row r="2063" spans="1:12" x14ac:dyDescent="0.25">
      <c r="A2063" s="4" t="s">
        <v>166</v>
      </c>
      <c r="B2063" s="4" t="s">
        <v>149</v>
      </c>
      <c r="C2063" s="4" t="s">
        <v>178</v>
      </c>
      <c r="D2063" s="4" t="s">
        <v>20</v>
      </c>
      <c r="E2063" s="4" t="s">
        <v>19</v>
      </c>
      <c r="F2063" s="4">
        <v>0.340364</v>
      </c>
      <c r="G2063" s="4">
        <v>6.6976400000000005E-2</v>
      </c>
      <c r="H2063" s="4">
        <f t="shared" si="32"/>
        <v>25.83</v>
      </c>
      <c r="I2063" s="5">
        <v>3.7377500000000002E-7</v>
      </c>
      <c r="J2063" s="4">
        <v>5.5259000000000003E-2</v>
      </c>
      <c r="K2063" s="4">
        <v>2.9416999999999999E-2</v>
      </c>
      <c r="L2063" s="4">
        <v>6.0325370792661301E-2</v>
      </c>
    </row>
    <row r="2064" spans="1:12" x14ac:dyDescent="0.25">
      <c r="A2064" s="4" t="s">
        <v>166</v>
      </c>
      <c r="B2064" s="4" t="s">
        <v>149</v>
      </c>
      <c r="C2064" s="4" t="s">
        <v>179</v>
      </c>
      <c r="D2064" s="4" t="s">
        <v>16</v>
      </c>
      <c r="E2064" s="4" t="s">
        <v>15</v>
      </c>
      <c r="F2064" s="4">
        <v>7.1144299999999994E-2</v>
      </c>
      <c r="G2064" s="4">
        <v>1.4874E-2</v>
      </c>
      <c r="H2064" s="4">
        <f t="shared" si="32"/>
        <v>22.88</v>
      </c>
      <c r="I2064" s="5">
        <v>1.72592E-6</v>
      </c>
      <c r="J2064" s="4">
        <v>-1.3799000000000001E-3</v>
      </c>
      <c r="K2064" s="4">
        <v>9.7452000000000007E-3</v>
      </c>
      <c r="L2064" s="4">
        <v>0.88739504624310805</v>
      </c>
    </row>
    <row r="2065" spans="1:12" x14ac:dyDescent="0.25">
      <c r="A2065" s="4" t="s">
        <v>166</v>
      </c>
      <c r="B2065" s="4" t="s">
        <v>149</v>
      </c>
      <c r="C2065" s="4" t="s">
        <v>180</v>
      </c>
      <c r="D2065" s="4" t="s">
        <v>15</v>
      </c>
      <c r="E2065" s="4" t="s">
        <v>16</v>
      </c>
      <c r="F2065" s="4">
        <v>8.6717199999999994E-2</v>
      </c>
      <c r="G2065" s="4">
        <v>1.5549199999999999E-2</v>
      </c>
      <c r="H2065" s="4">
        <f t="shared" si="32"/>
        <v>31.1</v>
      </c>
      <c r="I2065" s="5">
        <v>2.4474800000000002E-8</v>
      </c>
      <c r="J2065" s="4">
        <v>-6.0096999999999998E-3</v>
      </c>
      <c r="K2065" s="4">
        <v>1.0312E-2</v>
      </c>
      <c r="L2065" s="4">
        <v>0.56005412459373705</v>
      </c>
    </row>
    <row r="2066" spans="1:12" x14ac:dyDescent="0.25">
      <c r="A2066" s="4" t="s">
        <v>166</v>
      </c>
      <c r="B2066" s="4" t="s">
        <v>149</v>
      </c>
      <c r="C2066" s="4" t="s">
        <v>181</v>
      </c>
      <c r="D2066" s="4" t="s">
        <v>19</v>
      </c>
      <c r="E2066" s="4" t="s">
        <v>16</v>
      </c>
      <c r="F2066" s="4">
        <v>-9.6008399999999994E-2</v>
      </c>
      <c r="G2066" s="4">
        <v>1.81797E-2</v>
      </c>
      <c r="H2066" s="4">
        <f t="shared" si="32"/>
        <v>27.89</v>
      </c>
      <c r="I2066" s="5">
        <v>1.2841900000000001E-7</v>
      </c>
      <c r="J2066" s="4">
        <v>2.0288E-2</v>
      </c>
      <c r="K2066" s="4">
        <v>1.1369000000000001E-2</v>
      </c>
      <c r="L2066" s="4">
        <v>7.4370379906271197E-2</v>
      </c>
    </row>
    <row r="2067" spans="1:12" x14ac:dyDescent="0.25">
      <c r="A2067" s="4" t="s">
        <v>166</v>
      </c>
      <c r="B2067" s="4" t="s">
        <v>149</v>
      </c>
      <c r="C2067" s="4" t="s">
        <v>182</v>
      </c>
      <c r="D2067" s="4" t="s">
        <v>19</v>
      </c>
      <c r="E2067" s="4" t="s">
        <v>20</v>
      </c>
      <c r="F2067" s="4">
        <v>-0.14053199999999999</v>
      </c>
      <c r="G2067" s="4">
        <v>2.6035599999999999E-2</v>
      </c>
      <c r="H2067" s="4">
        <f t="shared" si="32"/>
        <v>29.14</v>
      </c>
      <c r="I2067" s="5">
        <v>6.7513399999999999E-8</v>
      </c>
      <c r="J2067" s="4">
        <v>-4.1050000000000001E-3</v>
      </c>
      <c r="K2067" s="4">
        <v>2.0198000000000001E-2</v>
      </c>
      <c r="L2067" s="4">
        <v>0.83895178033720197</v>
      </c>
    </row>
    <row r="2068" spans="1:12" x14ac:dyDescent="0.25">
      <c r="A2068" s="4" t="s">
        <v>166</v>
      </c>
      <c r="B2068" s="4" t="s">
        <v>150</v>
      </c>
      <c r="C2068" s="4" t="s">
        <v>167</v>
      </c>
      <c r="D2068" s="4" t="s">
        <v>20</v>
      </c>
      <c r="E2068" s="4" t="s">
        <v>15</v>
      </c>
      <c r="F2068" s="4">
        <v>-0.78888499999999995</v>
      </c>
      <c r="G2068" s="4">
        <v>0.17176900000000001</v>
      </c>
      <c r="H2068" s="4">
        <f t="shared" si="32"/>
        <v>21.09</v>
      </c>
      <c r="I2068" s="5">
        <v>4.3752199999999998E-6</v>
      </c>
      <c r="J2068" s="4">
        <v>3.9683000000000003E-2</v>
      </c>
      <c r="K2068" s="4">
        <v>4.3372000000000001E-2</v>
      </c>
      <c r="L2068" s="4">
        <v>0.36023010112028298</v>
      </c>
    </row>
    <row r="2069" spans="1:12" x14ac:dyDescent="0.25">
      <c r="A2069" s="4" t="s">
        <v>166</v>
      </c>
      <c r="B2069" s="4" t="s">
        <v>150</v>
      </c>
      <c r="C2069" s="4" t="s">
        <v>168</v>
      </c>
      <c r="D2069" s="4" t="s">
        <v>19</v>
      </c>
      <c r="E2069" s="4" t="s">
        <v>20</v>
      </c>
      <c r="F2069" s="4">
        <v>-0.42995299999999997</v>
      </c>
      <c r="G2069" s="4">
        <v>8.0835000000000004E-2</v>
      </c>
      <c r="H2069" s="4">
        <f t="shared" si="32"/>
        <v>28.29</v>
      </c>
      <c r="I2069" s="5">
        <v>1.044E-7</v>
      </c>
      <c r="J2069" s="4">
        <v>-1.5688E-3</v>
      </c>
      <c r="K2069" s="4">
        <v>3.8406999999999997E-2</v>
      </c>
      <c r="L2069" s="4">
        <v>0.96741763532626102</v>
      </c>
    </row>
    <row r="2070" spans="1:12" x14ac:dyDescent="0.25">
      <c r="A2070" s="4" t="s">
        <v>166</v>
      </c>
      <c r="B2070" s="4" t="s">
        <v>150</v>
      </c>
      <c r="C2070" s="4" t="s">
        <v>169</v>
      </c>
      <c r="D2070" s="4" t="s">
        <v>15</v>
      </c>
      <c r="E2070" s="4" t="s">
        <v>16</v>
      </c>
      <c r="F2070" s="4">
        <v>0.44842599999999999</v>
      </c>
      <c r="G2070" s="4">
        <v>9.6435900000000005E-2</v>
      </c>
      <c r="H2070" s="4">
        <f t="shared" si="32"/>
        <v>21.62</v>
      </c>
      <c r="I2070" s="5">
        <v>3.31948E-6</v>
      </c>
      <c r="J2070" s="4">
        <v>4.6159E-3</v>
      </c>
      <c r="K2070" s="4">
        <v>5.4275999999999998E-2</v>
      </c>
      <c r="L2070" s="4">
        <v>0.93222769288448104</v>
      </c>
    </row>
    <row r="2071" spans="1:12" x14ac:dyDescent="0.25">
      <c r="A2071" s="4" t="s">
        <v>166</v>
      </c>
      <c r="B2071" s="4" t="s">
        <v>150</v>
      </c>
      <c r="C2071" s="4" t="s">
        <v>170</v>
      </c>
      <c r="D2071" s="4" t="s">
        <v>20</v>
      </c>
      <c r="E2071" s="4" t="s">
        <v>15</v>
      </c>
      <c r="F2071" s="4">
        <v>0.19020999999999999</v>
      </c>
      <c r="G2071" s="4">
        <v>4.1379199999999998E-2</v>
      </c>
      <c r="H2071" s="4">
        <f t="shared" si="32"/>
        <v>21.13</v>
      </c>
      <c r="I2071" s="5">
        <v>4.2913099999999997E-6</v>
      </c>
      <c r="J2071" s="4">
        <v>1.4789E-2</v>
      </c>
      <c r="K2071" s="4">
        <v>3.2378999999999998E-2</v>
      </c>
      <c r="L2071" s="4">
        <v>0.64784334229040796</v>
      </c>
    </row>
    <row r="2072" spans="1:12" x14ac:dyDescent="0.25">
      <c r="A2072" s="4" t="s">
        <v>166</v>
      </c>
      <c r="B2072" s="4" t="s">
        <v>150</v>
      </c>
      <c r="C2072" s="4" t="s">
        <v>171</v>
      </c>
      <c r="D2072" s="4" t="s">
        <v>19</v>
      </c>
      <c r="E2072" s="4" t="s">
        <v>20</v>
      </c>
      <c r="F2072" s="4">
        <v>-9.5474600000000007E-2</v>
      </c>
      <c r="G2072" s="4">
        <v>1.74565E-2</v>
      </c>
      <c r="H2072" s="4">
        <f t="shared" si="32"/>
        <v>29.91</v>
      </c>
      <c r="I2072" s="5">
        <v>4.5184600000000002E-8</v>
      </c>
      <c r="J2072" s="4">
        <v>1.3705E-2</v>
      </c>
      <c r="K2072" s="4">
        <v>1.2014E-2</v>
      </c>
      <c r="L2072" s="4">
        <v>0.25398612955670902</v>
      </c>
    </row>
    <row r="2073" spans="1:12" x14ac:dyDescent="0.25">
      <c r="A2073" s="4" t="s">
        <v>166</v>
      </c>
      <c r="B2073" s="4" t="s">
        <v>150</v>
      </c>
      <c r="C2073" s="4" t="s">
        <v>172</v>
      </c>
      <c r="D2073" s="4" t="s">
        <v>20</v>
      </c>
      <c r="E2073" s="4" t="s">
        <v>19</v>
      </c>
      <c r="F2073" s="4">
        <v>0.1062</v>
      </c>
      <c r="G2073" s="4">
        <v>2.3063699999999999E-2</v>
      </c>
      <c r="H2073" s="4">
        <f t="shared" si="32"/>
        <v>21.2</v>
      </c>
      <c r="I2073" s="5">
        <v>4.1320000000000004E-6</v>
      </c>
      <c r="J2073" s="4">
        <v>-4.8570000000000002E-3</v>
      </c>
      <c r="K2073" s="4">
        <v>1.6116999999999999E-2</v>
      </c>
      <c r="L2073" s="4">
        <v>0.76313258870510303</v>
      </c>
    </row>
    <row r="2074" spans="1:12" x14ac:dyDescent="0.25">
      <c r="A2074" s="4" t="s">
        <v>166</v>
      </c>
      <c r="B2074" s="4" t="s">
        <v>150</v>
      </c>
      <c r="C2074" s="4" t="s">
        <v>173</v>
      </c>
      <c r="D2074" s="4" t="s">
        <v>20</v>
      </c>
      <c r="E2074" s="4" t="s">
        <v>19</v>
      </c>
      <c r="F2074" s="4">
        <v>-9.55931E-2</v>
      </c>
      <c r="G2074" s="4">
        <v>1.8950000000000002E-2</v>
      </c>
      <c r="H2074" s="4">
        <f t="shared" si="32"/>
        <v>25.45</v>
      </c>
      <c r="I2074" s="5">
        <v>4.5474699999999999E-7</v>
      </c>
      <c r="J2074" s="4">
        <v>2.2863999999999999E-2</v>
      </c>
      <c r="K2074" s="4">
        <v>1.7978999999999998E-2</v>
      </c>
      <c r="L2074" s="4">
        <v>0.20349324626224499</v>
      </c>
    </row>
    <row r="2075" spans="1:12" x14ac:dyDescent="0.25">
      <c r="A2075" s="4" t="s">
        <v>166</v>
      </c>
      <c r="B2075" s="4" t="s">
        <v>150</v>
      </c>
      <c r="C2075" s="4" t="s">
        <v>174</v>
      </c>
      <c r="D2075" s="4" t="s">
        <v>16</v>
      </c>
      <c r="E2075" s="4" t="s">
        <v>15</v>
      </c>
      <c r="F2075" s="4">
        <v>-7.3827900000000002E-2</v>
      </c>
      <c r="G2075" s="4">
        <v>1.48433E-2</v>
      </c>
      <c r="H2075" s="4">
        <f t="shared" si="32"/>
        <v>24.74</v>
      </c>
      <c r="I2075" s="5">
        <v>6.5652299999999998E-7</v>
      </c>
      <c r="J2075" s="4">
        <v>6.1848000000000003E-4</v>
      </c>
      <c r="K2075" s="4">
        <v>9.8014E-3</v>
      </c>
      <c r="L2075" s="4">
        <v>0.94968592170245303</v>
      </c>
    </row>
    <row r="2076" spans="1:12" x14ac:dyDescent="0.25">
      <c r="A2076" s="4" t="s">
        <v>166</v>
      </c>
      <c r="B2076" s="4" t="s">
        <v>150</v>
      </c>
      <c r="C2076" s="4" t="s">
        <v>175</v>
      </c>
      <c r="D2076" s="4" t="s">
        <v>15</v>
      </c>
      <c r="E2076" s="4" t="s">
        <v>16</v>
      </c>
      <c r="F2076" s="4">
        <v>0.20816499999999999</v>
      </c>
      <c r="G2076" s="4">
        <v>4.43302E-2</v>
      </c>
      <c r="H2076" s="4">
        <f t="shared" si="32"/>
        <v>22.05</v>
      </c>
      <c r="I2076" s="5">
        <v>2.65595E-6</v>
      </c>
      <c r="J2076" s="4">
        <v>-1.3906E-2</v>
      </c>
      <c r="K2076" s="4">
        <v>2.75E-2</v>
      </c>
      <c r="L2076" s="4">
        <v>0.61308402506246595</v>
      </c>
    </row>
    <row r="2077" spans="1:12" x14ac:dyDescent="0.25">
      <c r="A2077" s="4" t="s">
        <v>166</v>
      </c>
      <c r="B2077" s="4" t="s">
        <v>150</v>
      </c>
      <c r="C2077" s="4" t="s">
        <v>176</v>
      </c>
      <c r="D2077" s="4" t="s">
        <v>19</v>
      </c>
      <c r="E2077" s="4" t="s">
        <v>16</v>
      </c>
      <c r="F2077" s="4">
        <v>-0.102524</v>
      </c>
      <c r="G2077" s="4">
        <v>2.0318599999999999E-2</v>
      </c>
      <c r="H2077" s="4">
        <f t="shared" si="32"/>
        <v>25.46</v>
      </c>
      <c r="I2077" s="5">
        <v>4.5161699999999999E-7</v>
      </c>
      <c r="J2077" s="5">
        <v>8.4615000000000002E-5</v>
      </c>
      <c r="K2077" s="4">
        <v>1.3806000000000001E-2</v>
      </c>
      <c r="L2077" s="4">
        <v>0.99510979252679899</v>
      </c>
    </row>
    <row r="2078" spans="1:12" x14ac:dyDescent="0.25">
      <c r="A2078" s="4" t="s">
        <v>166</v>
      </c>
      <c r="B2078" s="4" t="s">
        <v>150</v>
      </c>
      <c r="C2078" s="4" t="s">
        <v>177</v>
      </c>
      <c r="D2078" s="4" t="s">
        <v>20</v>
      </c>
      <c r="E2078" s="4" t="s">
        <v>19</v>
      </c>
      <c r="F2078" s="4">
        <v>0.239312</v>
      </c>
      <c r="G2078" s="4">
        <v>5.1535400000000002E-2</v>
      </c>
      <c r="H2078" s="4">
        <f t="shared" si="32"/>
        <v>21.56</v>
      </c>
      <c r="I2078" s="5">
        <v>3.4232600000000001E-6</v>
      </c>
      <c r="J2078" s="4">
        <v>-3.9988000000000003E-3</v>
      </c>
      <c r="K2078" s="4">
        <v>2.6508E-2</v>
      </c>
      <c r="L2078" s="4">
        <v>0.88009590445889097</v>
      </c>
    </row>
    <row r="2079" spans="1:12" x14ac:dyDescent="0.25">
      <c r="A2079" s="4" t="s">
        <v>166</v>
      </c>
      <c r="B2079" s="4" t="s">
        <v>150</v>
      </c>
      <c r="C2079" s="4" t="s">
        <v>178</v>
      </c>
      <c r="D2079" s="4" t="s">
        <v>20</v>
      </c>
      <c r="E2079" s="4" t="s">
        <v>19</v>
      </c>
      <c r="F2079" s="4">
        <v>0.340364</v>
      </c>
      <c r="G2079" s="4">
        <v>6.6976400000000005E-2</v>
      </c>
      <c r="H2079" s="4">
        <f t="shared" si="32"/>
        <v>25.83</v>
      </c>
      <c r="I2079" s="5">
        <v>3.7377500000000002E-7</v>
      </c>
      <c r="J2079" s="4">
        <v>4.0842000000000003E-2</v>
      </c>
      <c r="K2079" s="4">
        <v>2.9418E-2</v>
      </c>
      <c r="L2079" s="4">
        <v>0.16504789888979099</v>
      </c>
    </row>
    <row r="2080" spans="1:12" x14ac:dyDescent="0.25">
      <c r="A2080" s="4" t="s">
        <v>166</v>
      </c>
      <c r="B2080" s="4" t="s">
        <v>150</v>
      </c>
      <c r="C2080" s="4" t="s">
        <v>179</v>
      </c>
      <c r="D2080" s="4" t="s">
        <v>16</v>
      </c>
      <c r="E2080" s="4" t="s">
        <v>15</v>
      </c>
      <c r="F2080" s="4">
        <v>7.1144299999999994E-2</v>
      </c>
      <c r="G2080" s="4">
        <v>1.4874E-2</v>
      </c>
      <c r="H2080" s="4">
        <f t="shared" si="32"/>
        <v>22.88</v>
      </c>
      <c r="I2080" s="5">
        <v>1.72592E-6</v>
      </c>
      <c r="J2080" s="4">
        <v>2.2453999999999998E-3</v>
      </c>
      <c r="K2080" s="4">
        <v>9.7452000000000007E-3</v>
      </c>
      <c r="L2080" s="4">
        <v>0.81777343765930199</v>
      </c>
    </row>
    <row r="2081" spans="1:12" x14ac:dyDescent="0.25">
      <c r="A2081" s="4" t="s">
        <v>166</v>
      </c>
      <c r="B2081" s="4" t="s">
        <v>150</v>
      </c>
      <c r="C2081" s="4" t="s">
        <v>180</v>
      </c>
      <c r="D2081" s="4" t="s">
        <v>15</v>
      </c>
      <c r="E2081" s="4" t="s">
        <v>16</v>
      </c>
      <c r="F2081" s="4">
        <v>8.6717199999999994E-2</v>
      </c>
      <c r="G2081" s="4">
        <v>1.5549199999999999E-2</v>
      </c>
      <c r="H2081" s="4">
        <f t="shared" si="32"/>
        <v>31.1</v>
      </c>
      <c r="I2081" s="5">
        <v>2.4474800000000002E-8</v>
      </c>
      <c r="J2081" s="4">
        <v>-3.9934999999999998E-4</v>
      </c>
      <c r="K2081" s="4">
        <v>1.0312E-2</v>
      </c>
      <c r="L2081" s="4">
        <v>0.96910983271234097</v>
      </c>
    </row>
    <row r="2082" spans="1:12" x14ac:dyDescent="0.25">
      <c r="A2082" s="4" t="s">
        <v>166</v>
      </c>
      <c r="B2082" s="4" t="s">
        <v>150</v>
      </c>
      <c r="C2082" s="4" t="s">
        <v>181</v>
      </c>
      <c r="D2082" s="4" t="s">
        <v>19</v>
      </c>
      <c r="E2082" s="4" t="s">
        <v>16</v>
      </c>
      <c r="F2082" s="4">
        <v>-9.6008399999999994E-2</v>
      </c>
      <c r="G2082" s="4">
        <v>1.81797E-2</v>
      </c>
      <c r="H2082" s="4">
        <f t="shared" si="32"/>
        <v>27.89</v>
      </c>
      <c r="I2082" s="5">
        <v>1.2841900000000001E-7</v>
      </c>
      <c r="J2082" s="4">
        <v>1.0253999999999999E-2</v>
      </c>
      <c r="K2082" s="4">
        <v>1.137E-2</v>
      </c>
      <c r="L2082" s="4">
        <v>0.367147013620371</v>
      </c>
    </row>
    <row r="2083" spans="1:12" x14ac:dyDescent="0.25">
      <c r="A2083" s="4" t="s">
        <v>166</v>
      </c>
      <c r="B2083" s="4" t="s">
        <v>150</v>
      </c>
      <c r="C2083" s="4" t="s">
        <v>182</v>
      </c>
      <c r="D2083" s="4" t="s">
        <v>19</v>
      </c>
      <c r="E2083" s="4" t="s">
        <v>20</v>
      </c>
      <c r="F2083" s="4">
        <v>-0.14053199999999999</v>
      </c>
      <c r="G2083" s="4">
        <v>2.6035599999999999E-2</v>
      </c>
      <c r="H2083" s="4">
        <f t="shared" si="32"/>
        <v>29.14</v>
      </c>
      <c r="I2083" s="5">
        <v>6.7513399999999999E-8</v>
      </c>
      <c r="J2083" s="4">
        <v>3.8073999999999998E-3</v>
      </c>
      <c r="K2083" s="4">
        <v>2.0198000000000001E-2</v>
      </c>
      <c r="L2083" s="4">
        <v>0.85048371071284201</v>
      </c>
    </row>
    <row r="2084" spans="1:12" x14ac:dyDescent="0.25">
      <c r="A2084" s="4" t="s">
        <v>166</v>
      </c>
      <c r="B2084" s="4" t="s">
        <v>151</v>
      </c>
      <c r="C2084" s="4" t="s">
        <v>167</v>
      </c>
      <c r="D2084" s="4" t="s">
        <v>20</v>
      </c>
      <c r="E2084" s="4" t="s">
        <v>15</v>
      </c>
      <c r="F2084" s="4">
        <v>-0.78888499999999995</v>
      </c>
      <c r="G2084" s="4">
        <v>0.17176900000000001</v>
      </c>
      <c r="H2084" s="4">
        <f t="shared" si="32"/>
        <v>21.09</v>
      </c>
      <c r="I2084" s="5">
        <v>4.3752199999999998E-6</v>
      </c>
      <c r="J2084" s="4">
        <v>4.9639999999999997E-2</v>
      </c>
      <c r="K2084" s="4">
        <v>4.3372000000000001E-2</v>
      </c>
      <c r="L2084" s="4">
        <v>0.25242362543436098</v>
      </c>
    </row>
    <row r="2085" spans="1:12" x14ac:dyDescent="0.25">
      <c r="A2085" s="4" t="s">
        <v>166</v>
      </c>
      <c r="B2085" s="4" t="s">
        <v>151</v>
      </c>
      <c r="C2085" s="4" t="s">
        <v>168</v>
      </c>
      <c r="D2085" s="4" t="s">
        <v>19</v>
      </c>
      <c r="E2085" s="4" t="s">
        <v>20</v>
      </c>
      <c r="F2085" s="4">
        <v>-0.42995299999999997</v>
      </c>
      <c r="G2085" s="4">
        <v>8.0835000000000004E-2</v>
      </c>
      <c r="H2085" s="4">
        <f t="shared" si="32"/>
        <v>28.29</v>
      </c>
      <c r="I2085" s="5">
        <v>1.044E-7</v>
      </c>
      <c r="J2085" s="4">
        <v>-3.8941000000000003E-2</v>
      </c>
      <c r="K2085" s="4">
        <v>3.8406000000000003E-2</v>
      </c>
      <c r="L2085" s="4">
        <v>0.31063472307608903</v>
      </c>
    </row>
    <row r="2086" spans="1:12" x14ac:dyDescent="0.25">
      <c r="A2086" s="4" t="s">
        <v>166</v>
      </c>
      <c r="B2086" s="4" t="s">
        <v>151</v>
      </c>
      <c r="C2086" s="4" t="s">
        <v>169</v>
      </c>
      <c r="D2086" s="4" t="s">
        <v>15</v>
      </c>
      <c r="E2086" s="4" t="s">
        <v>16</v>
      </c>
      <c r="F2086" s="4">
        <v>0.44842599999999999</v>
      </c>
      <c r="G2086" s="4">
        <v>9.6435900000000005E-2</v>
      </c>
      <c r="H2086" s="4">
        <f t="shared" si="32"/>
        <v>21.62</v>
      </c>
      <c r="I2086" s="5">
        <v>3.31948E-6</v>
      </c>
      <c r="J2086" s="4">
        <v>-1.1107000000000001E-2</v>
      </c>
      <c r="K2086" s="4">
        <v>5.4275999999999998E-2</v>
      </c>
      <c r="L2086" s="4">
        <v>0.83785718831520195</v>
      </c>
    </row>
    <row r="2087" spans="1:12" x14ac:dyDescent="0.25">
      <c r="A2087" s="4" t="s">
        <v>166</v>
      </c>
      <c r="B2087" s="4" t="s">
        <v>151</v>
      </c>
      <c r="C2087" s="4" t="s">
        <v>170</v>
      </c>
      <c r="D2087" s="4" t="s">
        <v>20</v>
      </c>
      <c r="E2087" s="4" t="s">
        <v>15</v>
      </c>
      <c r="F2087" s="4">
        <v>0.19020999999999999</v>
      </c>
      <c r="G2087" s="4">
        <v>4.1379199999999998E-2</v>
      </c>
      <c r="H2087" s="4">
        <f t="shared" si="32"/>
        <v>21.13</v>
      </c>
      <c r="I2087" s="5">
        <v>4.2913099999999997E-6</v>
      </c>
      <c r="J2087" s="4">
        <v>2.4290999999999999E-4</v>
      </c>
      <c r="K2087" s="4">
        <v>3.2378999999999998E-2</v>
      </c>
      <c r="L2087" s="4">
        <v>0.99401445506442798</v>
      </c>
    </row>
    <row r="2088" spans="1:12" x14ac:dyDescent="0.25">
      <c r="A2088" s="4" t="s">
        <v>166</v>
      </c>
      <c r="B2088" s="4" t="s">
        <v>151</v>
      </c>
      <c r="C2088" s="4" t="s">
        <v>171</v>
      </c>
      <c r="D2088" s="4" t="s">
        <v>19</v>
      </c>
      <c r="E2088" s="4" t="s">
        <v>20</v>
      </c>
      <c r="F2088" s="4">
        <v>-9.5474600000000007E-2</v>
      </c>
      <c r="G2088" s="4">
        <v>1.74565E-2</v>
      </c>
      <c r="H2088" s="4">
        <f t="shared" si="32"/>
        <v>29.91</v>
      </c>
      <c r="I2088" s="5">
        <v>4.5184600000000002E-8</v>
      </c>
      <c r="J2088" s="4">
        <v>1.4781000000000001E-2</v>
      </c>
      <c r="K2088" s="4">
        <v>1.2014E-2</v>
      </c>
      <c r="L2088" s="4">
        <v>0.21860495417307499</v>
      </c>
    </row>
    <row r="2089" spans="1:12" x14ac:dyDescent="0.25">
      <c r="A2089" s="4" t="s">
        <v>166</v>
      </c>
      <c r="B2089" s="4" t="s">
        <v>151</v>
      </c>
      <c r="C2089" s="4" t="s">
        <v>172</v>
      </c>
      <c r="D2089" s="4" t="s">
        <v>20</v>
      </c>
      <c r="E2089" s="4" t="s">
        <v>19</v>
      </c>
      <c r="F2089" s="4">
        <v>0.1062</v>
      </c>
      <c r="G2089" s="4">
        <v>2.3063699999999999E-2</v>
      </c>
      <c r="H2089" s="4">
        <f t="shared" si="32"/>
        <v>21.2</v>
      </c>
      <c r="I2089" s="5">
        <v>4.1320000000000004E-6</v>
      </c>
      <c r="J2089" s="4">
        <v>-1.0937E-3</v>
      </c>
      <c r="K2089" s="4">
        <v>1.6116999999999999E-2</v>
      </c>
      <c r="L2089" s="4">
        <v>0.94589733091672901</v>
      </c>
    </row>
    <row r="2090" spans="1:12" x14ac:dyDescent="0.25">
      <c r="A2090" s="4" t="s">
        <v>166</v>
      </c>
      <c r="B2090" s="4" t="s">
        <v>151</v>
      </c>
      <c r="C2090" s="4" t="s">
        <v>173</v>
      </c>
      <c r="D2090" s="4" t="s">
        <v>20</v>
      </c>
      <c r="E2090" s="4" t="s">
        <v>19</v>
      </c>
      <c r="F2090" s="4">
        <v>-9.55931E-2</v>
      </c>
      <c r="G2090" s="4">
        <v>1.8950000000000002E-2</v>
      </c>
      <c r="H2090" s="4">
        <f t="shared" si="32"/>
        <v>25.45</v>
      </c>
      <c r="I2090" s="5">
        <v>4.5474699999999999E-7</v>
      </c>
      <c r="J2090" s="4">
        <v>-3.0381999999999999E-2</v>
      </c>
      <c r="K2090" s="4">
        <v>1.7978999999999998E-2</v>
      </c>
      <c r="L2090" s="4">
        <v>9.1054203559552793E-2</v>
      </c>
    </row>
    <row r="2091" spans="1:12" x14ac:dyDescent="0.25">
      <c r="A2091" s="4" t="s">
        <v>166</v>
      </c>
      <c r="B2091" s="4" t="s">
        <v>151</v>
      </c>
      <c r="C2091" s="4" t="s">
        <v>174</v>
      </c>
      <c r="D2091" s="4" t="s">
        <v>16</v>
      </c>
      <c r="E2091" s="4" t="s">
        <v>15</v>
      </c>
      <c r="F2091" s="4">
        <v>-7.3827900000000002E-2</v>
      </c>
      <c r="G2091" s="4">
        <v>1.48433E-2</v>
      </c>
      <c r="H2091" s="4">
        <f t="shared" si="32"/>
        <v>24.74</v>
      </c>
      <c r="I2091" s="5">
        <v>6.5652299999999998E-7</v>
      </c>
      <c r="J2091" s="4">
        <v>7.2714000000000003E-4</v>
      </c>
      <c r="K2091" s="4">
        <v>9.8014E-3</v>
      </c>
      <c r="L2091" s="4">
        <v>0.940862155145057</v>
      </c>
    </row>
    <row r="2092" spans="1:12" x14ac:dyDescent="0.25">
      <c r="A2092" s="4" t="s">
        <v>166</v>
      </c>
      <c r="B2092" s="4" t="s">
        <v>151</v>
      </c>
      <c r="C2092" s="4" t="s">
        <v>175</v>
      </c>
      <c r="D2092" s="4" t="s">
        <v>15</v>
      </c>
      <c r="E2092" s="4" t="s">
        <v>16</v>
      </c>
      <c r="F2092" s="4">
        <v>0.20816499999999999</v>
      </c>
      <c r="G2092" s="4">
        <v>4.43302E-2</v>
      </c>
      <c r="H2092" s="4">
        <f t="shared" si="32"/>
        <v>22.05</v>
      </c>
      <c r="I2092" s="5">
        <v>2.65595E-6</v>
      </c>
      <c r="J2092" s="4">
        <v>-2.6393E-2</v>
      </c>
      <c r="K2092" s="4">
        <v>2.75E-2</v>
      </c>
      <c r="L2092" s="4">
        <v>0.337194125605699</v>
      </c>
    </row>
    <row r="2093" spans="1:12" x14ac:dyDescent="0.25">
      <c r="A2093" s="4" t="s">
        <v>166</v>
      </c>
      <c r="B2093" s="4" t="s">
        <v>151</v>
      </c>
      <c r="C2093" s="4" t="s">
        <v>176</v>
      </c>
      <c r="D2093" s="4" t="s">
        <v>19</v>
      </c>
      <c r="E2093" s="4" t="s">
        <v>16</v>
      </c>
      <c r="F2093" s="4">
        <v>-0.102524</v>
      </c>
      <c r="G2093" s="4">
        <v>2.0318599999999999E-2</v>
      </c>
      <c r="H2093" s="4">
        <f t="shared" si="32"/>
        <v>25.46</v>
      </c>
      <c r="I2093" s="5">
        <v>4.5161699999999999E-7</v>
      </c>
      <c r="J2093" s="4">
        <v>-1.3089E-2</v>
      </c>
      <c r="K2093" s="4">
        <v>1.3805E-2</v>
      </c>
      <c r="L2093" s="4">
        <v>0.34309943272392401</v>
      </c>
    </row>
    <row r="2094" spans="1:12" x14ac:dyDescent="0.25">
      <c r="A2094" s="4" t="s">
        <v>166</v>
      </c>
      <c r="B2094" s="4" t="s">
        <v>151</v>
      </c>
      <c r="C2094" s="4" t="s">
        <v>177</v>
      </c>
      <c r="D2094" s="4" t="s">
        <v>20</v>
      </c>
      <c r="E2094" s="4" t="s">
        <v>19</v>
      </c>
      <c r="F2094" s="4">
        <v>0.239312</v>
      </c>
      <c r="G2094" s="4">
        <v>5.1535400000000002E-2</v>
      </c>
      <c r="H2094" s="4">
        <f t="shared" si="32"/>
        <v>21.56</v>
      </c>
      <c r="I2094" s="5">
        <v>3.4232600000000001E-6</v>
      </c>
      <c r="J2094" s="4">
        <v>-6.736E-4</v>
      </c>
      <c r="K2094" s="4">
        <v>2.6508E-2</v>
      </c>
      <c r="L2094" s="4">
        <v>0.979727503508938</v>
      </c>
    </row>
    <row r="2095" spans="1:12" x14ac:dyDescent="0.25">
      <c r="A2095" s="4" t="s">
        <v>166</v>
      </c>
      <c r="B2095" s="4" t="s">
        <v>151</v>
      </c>
      <c r="C2095" s="4" t="s">
        <v>178</v>
      </c>
      <c r="D2095" s="4" t="s">
        <v>20</v>
      </c>
      <c r="E2095" s="4" t="s">
        <v>19</v>
      </c>
      <c r="F2095" s="4">
        <v>0.340364</v>
      </c>
      <c r="G2095" s="4">
        <v>6.6976400000000005E-2</v>
      </c>
      <c r="H2095" s="4">
        <f t="shared" si="32"/>
        <v>25.83</v>
      </c>
      <c r="I2095" s="5">
        <v>3.7377500000000002E-7</v>
      </c>
      <c r="J2095" s="4">
        <v>1.3465E-2</v>
      </c>
      <c r="K2095" s="4">
        <v>2.9419000000000001E-2</v>
      </c>
      <c r="L2095" s="4">
        <v>0.64717241845361195</v>
      </c>
    </row>
    <row r="2096" spans="1:12" x14ac:dyDescent="0.25">
      <c r="A2096" s="4" t="s">
        <v>166</v>
      </c>
      <c r="B2096" s="4" t="s">
        <v>151</v>
      </c>
      <c r="C2096" s="4" t="s">
        <v>179</v>
      </c>
      <c r="D2096" s="4" t="s">
        <v>16</v>
      </c>
      <c r="E2096" s="4" t="s">
        <v>15</v>
      </c>
      <c r="F2096" s="4">
        <v>7.1144299999999994E-2</v>
      </c>
      <c r="G2096" s="4">
        <v>1.4874E-2</v>
      </c>
      <c r="H2096" s="4">
        <f t="shared" si="32"/>
        <v>22.88</v>
      </c>
      <c r="I2096" s="5">
        <v>1.72592E-6</v>
      </c>
      <c r="J2096" s="4">
        <v>8.0657000000000003E-3</v>
      </c>
      <c r="K2096" s="4">
        <v>9.7450999999999996E-3</v>
      </c>
      <c r="L2096" s="4">
        <v>0.407868344370174</v>
      </c>
    </row>
    <row r="2097" spans="1:12" x14ac:dyDescent="0.25">
      <c r="A2097" s="4" t="s">
        <v>166</v>
      </c>
      <c r="B2097" s="4" t="s">
        <v>151</v>
      </c>
      <c r="C2097" s="4" t="s">
        <v>180</v>
      </c>
      <c r="D2097" s="4" t="s">
        <v>15</v>
      </c>
      <c r="E2097" s="4" t="s">
        <v>16</v>
      </c>
      <c r="F2097" s="4">
        <v>8.6717199999999994E-2</v>
      </c>
      <c r="G2097" s="4">
        <v>1.5549199999999999E-2</v>
      </c>
      <c r="H2097" s="4">
        <f t="shared" si="32"/>
        <v>31.1</v>
      </c>
      <c r="I2097" s="5">
        <v>2.4474800000000002E-8</v>
      </c>
      <c r="J2097" s="4">
        <v>-1.5868E-3</v>
      </c>
      <c r="K2097" s="4">
        <v>1.0312E-2</v>
      </c>
      <c r="L2097" s="4">
        <v>0.87770990617398503</v>
      </c>
    </row>
    <row r="2098" spans="1:12" x14ac:dyDescent="0.25">
      <c r="A2098" s="4" t="s">
        <v>166</v>
      </c>
      <c r="B2098" s="4" t="s">
        <v>151</v>
      </c>
      <c r="C2098" s="4" t="s">
        <v>181</v>
      </c>
      <c r="D2098" s="4" t="s">
        <v>19</v>
      </c>
      <c r="E2098" s="4" t="s">
        <v>16</v>
      </c>
      <c r="F2098" s="4">
        <v>-9.6008399999999994E-2</v>
      </c>
      <c r="G2098" s="4">
        <v>1.81797E-2</v>
      </c>
      <c r="H2098" s="4">
        <f t="shared" si="32"/>
        <v>27.89</v>
      </c>
      <c r="I2098" s="5">
        <v>1.2841900000000001E-7</v>
      </c>
      <c r="J2098" s="4">
        <v>1.7270000000000001E-2</v>
      </c>
      <c r="K2098" s="4">
        <v>1.137E-2</v>
      </c>
      <c r="L2098" s="4">
        <v>0.12878343360316599</v>
      </c>
    </row>
    <row r="2099" spans="1:12" x14ac:dyDescent="0.25">
      <c r="A2099" s="4" t="s">
        <v>166</v>
      </c>
      <c r="B2099" s="4" t="s">
        <v>151</v>
      </c>
      <c r="C2099" s="4" t="s">
        <v>182</v>
      </c>
      <c r="D2099" s="4" t="s">
        <v>19</v>
      </c>
      <c r="E2099" s="4" t="s">
        <v>20</v>
      </c>
      <c r="F2099" s="4">
        <v>-0.14053199999999999</v>
      </c>
      <c r="G2099" s="4">
        <v>2.6035599999999999E-2</v>
      </c>
      <c r="H2099" s="4">
        <f t="shared" si="32"/>
        <v>29.14</v>
      </c>
      <c r="I2099" s="5">
        <v>6.7513399999999999E-8</v>
      </c>
      <c r="J2099" s="4">
        <v>6.8171999999999998E-3</v>
      </c>
      <c r="K2099" s="4">
        <v>2.0198000000000001E-2</v>
      </c>
      <c r="L2099" s="4">
        <v>0.73573260021437004</v>
      </c>
    </row>
    <row r="2100" spans="1:12" x14ac:dyDescent="0.25">
      <c r="A2100" s="4" t="s">
        <v>166</v>
      </c>
      <c r="B2100" s="4" t="s">
        <v>152</v>
      </c>
      <c r="C2100" s="4" t="s">
        <v>167</v>
      </c>
      <c r="D2100" s="4" t="s">
        <v>20</v>
      </c>
      <c r="E2100" s="4" t="s">
        <v>15</v>
      </c>
      <c r="F2100" s="4">
        <v>-0.78888499999999995</v>
      </c>
      <c r="G2100" s="4">
        <v>0.17176900000000001</v>
      </c>
      <c r="H2100" s="4">
        <f t="shared" si="32"/>
        <v>21.09</v>
      </c>
      <c r="I2100" s="5">
        <v>4.3752199999999998E-6</v>
      </c>
      <c r="J2100" s="4">
        <v>-5.3928999999999998E-2</v>
      </c>
      <c r="K2100" s="4">
        <v>4.3372000000000001E-2</v>
      </c>
      <c r="L2100" s="4">
        <v>0.21372730030266801</v>
      </c>
    </row>
    <row r="2101" spans="1:12" x14ac:dyDescent="0.25">
      <c r="A2101" s="4" t="s">
        <v>166</v>
      </c>
      <c r="B2101" s="4" t="s">
        <v>152</v>
      </c>
      <c r="C2101" s="4" t="s">
        <v>168</v>
      </c>
      <c r="D2101" s="4" t="s">
        <v>19</v>
      </c>
      <c r="E2101" s="4" t="s">
        <v>20</v>
      </c>
      <c r="F2101" s="4">
        <v>-0.42995299999999997</v>
      </c>
      <c r="G2101" s="4">
        <v>8.0835000000000004E-2</v>
      </c>
      <c r="H2101" s="4">
        <f t="shared" si="32"/>
        <v>28.29</v>
      </c>
      <c r="I2101" s="5">
        <v>1.044E-7</v>
      </c>
      <c r="J2101" s="4">
        <v>5.8777000000000003E-2</v>
      </c>
      <c r="K2101" s="4">
        <v>3.8405000000000002E-2</v>
      </c>
      <c r="L2101" s="4">
        <v>0.12591863292883201</v>
      </c>
    </row>
    <row r="2102" spans="1:12" x14ac:dyDescent="0.25">
      <c r="A2102" s="4" t="s">
        <v>166</v>
      </c>
      <c r="B2102" s="4" t="s">
        <v>152</v>
      </c>
      <c r="C2102" s="4" t="s">
        <v>169</v>
      </c>
      <c r="D2102" s="4" t="s">
        <v>15</v>
      </c>
      <c r="E2102" s="4" t="s">
        <v>16</v>
      </c>
      <c r="F2102" s="4">
        <v>0.44842599999999999</v>
      </c>
      <c r="G2102" s="4">
        <v>9.6435900000000005E-2</v>
      </c>
      <c r="H2102" s="4">
        <f t="shared" si="32"/>
        <v>21.62</v>
      </c>
      <c r="I2102" s="5">
        <v>3.31948E-6</v>
      </c>
      <c r="J2102" s="4">
        <v>-5.5702E-3</v>
      </c>
      <c r="K2102" s="4">
        <v>5.4275999999999998E-2</v>
      </c>
      <c r="L2102" s="4">
        <v>0.91825859060255799</v>
      </c>
    </row>
    <row r="2103" spans="1:12" x14ac:dyDescent="0.25">
      <c r="A2103" s="4" t="s">
        <v>166</v>
      </c>
      <c r="B2103" s="4" t="s">
        <v>152</v>
      </c>
      <c r="C2103" s="4" t="s">
        <v>170</v>
      </c>
      <c r="D2103" s="4" t="s">
        <v>20</v>
      </c>
      <c r="E2103" s="4" t="s">
        <v>15</v>
      </c>
      <c r="F2103" s="4">
        <v>0.19020999999999999</v>
      </c>
      <c r="G2103" s="4">
        <v>4.1379199999999998E-2</v>
      </c>
      <c r="H2103" s="4">
        <f t="shared" si="32"/>
        <v>21.13</v>
      </c>
      <c r="I2103" s="5">
        <v>4.2913099999999997E-6</v>
      </c>
      <c r="J2103" s="4">
        <v>8.2614000000000003E-3</v>
      </c>
      <c r="K2103" s="4">
        <v>3.2378999999999998E-2</v>
      </c>
      <c r="L2103" s="4">
        <v>0.79861047070949998</v>
      </c>
    </row>
    <row r="2104" spans="1:12" x14ac:dyDescent="0.25">
      <c r="A2104" s="4" t="s">
        <v>166</v>
      </c>
      <c r="B2104" s="4" t="s">
        <v>152</v>
      </c>
      <c r="C2104" s="4" t="s">
        <v>171</v>
      </c>
      <c r="D2104" s="4" t="s">
        <v>19</v>
      </c>
      <c r="E2104" s="4" t="s">
        <v>20</v>
      </c>
      <c r="F2104" s="4">
        <v>-9.5474600000000007E-2</v>
      </c>
      <c r="G2104" s="4">
        <v>1.74565E-2</v>
      </c>
      <c r="H2104" s="4">
        <f t="shared" si="32"/>
        <v>29.91</v>
      </c>
      <c r="I2104" s="5">
        <v>4.5184600000000002E-8</v>
      </c>
      <c r="J2104" s="4">
        <v>-3.9703999999999998E-3</v>
      </c>
      <c r="K2104" s="4">
        <v>1.2014E-2</v>
      </c>
      <c r="L2104" s="4">
        <v>0.74105424602564496</v>
      </c>
    </row>
    <row r="2105" spans="1:12" x14ac:dyDescent="0.25">
      <c r="A2105" s="4" t="s">
        <v>166</v>
      </c>
      <c r="B2105" s="4" t="s">
        <v>152</v>
      </c>
      <c r="C2105" s="4" t="s">
        <v>172</v>
      </c>
      <c r="D2105" s="4" t="s">
        <v>20</v>
      </c>
      <c r="E2105" s="4" t="s">
        <v>19</v>
      </c>
      <c r="F2105" s="4">
        <v>0.1062</v>
      </c>
      <c r="G2105" s="4">
        <v>2.3063699999999999E-2</v>
      </c>
      <c r="H2105" s="4">
        <f t="shared" si="32"/>
        <v>21.2</v>
      </c>
      <c r="I2105" s="5">
        <v>4.1320000000000004E-6</v>
      </c>
      <c r="J2105" s="4">
        <v>-1.3938000000000001E-2</v>
      </c>
      <c r="K2105" s="4">
        <v>1.6115999999999998E-2</v>
      </c>
      <c r="L2105" s="4">
        <v>0.38713282792557302</v>
      </c>
    </row>
    <row r="2106" spans="1:12" x14ac:dyDescent="0.25">
      <c r="A2106" s="4" t="s">
        <v>166</v>
      </c>
      <c r="B2106" s="4" t="s">
        <v>152</v>
      </c>
      <c r="C2106" s="4" t="s">
        <v>173</v>
      </c>
      <c r="D2106" s="4" t="s">
        <v>20</v>
      </c>
      <c r="E2106" s="4" t="s">
        <v>19</v>
      </c>
      <c r="F2106" s="4">
        <v>-9.55931E-2</v>
      </c>
      <c r="G2106" s="4">
        <v>1.8950000000000002E-2</v>
      </c>
      <c r="H2106" s="4">
        <f t="shared" si="32"/>
        <v>25.45</v>
      </c>
      <c r="I2106" s="5">
        <v>4.5474699999999999E-7</v>
      </c>
      <c r="J2106" s="4">
        <v>-1.1351E-2</v>
      </c>
      <c r="K2106" s="4">
        <v>1.7979999999999999E-2</v>
      </c>
      <c r="L2106" s="4">
        <v>0.52784936082234302</v>
      </c>
    </row>
    <row r="2107" spans="1:12" x14ac:dyDescent="0.25">
      <c r="A2107" s="4" t="s">
        <v>166</v>
      </c>
      <c r="B2107" s="4" t="s">
        <v>152</v>
      </c>
      <c r="C2107" s="4" t="s">
        <v>174</v>
      </c>
      <c r="D2107" s="4" t="s">
        <v>16</v>
      </c>
      <c r="E2107" s="4" t="s">
        <v>15</v>
      </c>
      <c r="F2107" s="4">
        <v>-7.3827900000000002E-2</v>
      </c>
      <c r="G2107" s="4">
        <v>1.48433E-2</v>
      </c>
      <c r="H2107" s="4">
        <f t="shared" si="32"/>
        <v>24.74</v>
      </c>
      <c r="I2107" s="5">
        <v>6.5652299999999998E-7</v>
      </c>
      <c r="J2107" s="4">
        <v>7.5992999999999998E-3</v>
      </c>
      <c r="K2107" s="4">
        <v>9.8013000000000006E-3</v>
      </c>
      <c r="L2107" s="4">
        <v>0.43814715898023399</v>
      </c>
    </row>
    <row r="2108" spans="1:12" x14ac:dyDescent="0.25">
      <c r="A2108" s="4" t="s">
        <v>166</v>
      </c>
      <c r="B2108" s="4" t="s">
        <v>152</v>
      </c>
      <c r="C2108" s="4" t="s">
        <v>175</v>
      </c>
      <c r="D2108" s="4" t="s">
        <v>15</v>
      </c>
      <c r="E2108" s="4" t="s">
        <v>16</v>
      </c>
      <c r="F2108" s="4">
        <v>0.20816499999999999</v>
      </c>
      <c r="G2108" s="4">
        <v>4.43302E-2</v>
      </c>
      <c r="H2108" s="4">
        <f t="shared" si="32"/>
        <v>22.05</v>
      </c>
      <c r="I2108" s="5">
        <v>2.65595E-6</v>
      </c>
      <c r="J2108" s="4">
        <v>-1.8586999999999999E-2</v>
      </c>
      <c r="K2108" s="4">
        <v>2.75E-2</v>
      </c>
      <c r="L2108" s="4">
        <v>0.49911428516561801</v>
      </c>
    </row>
    <row r="2109" spans="1:12" x14ac:dyDescent="0.25">
      <c r="A2109" s="4" t="s">
        <v>166</v>
      </c>
      <c r="B2109" s="4" t="s">
        <v>152</v>
      </c>
      <c r="C2109" s="4" t="s">
        <v>176</v>
      </c>
      <c r="D2109" s="4" t="s">
        <v>19</v>
      </c>
      <c r="E2109" s="4" t="s">
        <v>16</v>
      </c>
      <c r="F2109" s="4">
        <v>-0.102524</v>
      </c>
      <c r="G2109" s="4">
        <v>2.0318599999999999E-2</v>
      </c>
      <c r="H2109" s="4">
        <f t="shared" si="32"/>
        <v>25.46</v>
      </c>
      <c r="I2109" s="5">
        <v>4.5161699999999999E-7</v>
      </c>
      <c r="J2109" s="4">
        <v>6.9446000000000004E-3</v>
      </c>
      <c r="K2109" s="4">
        <v>1.3806000000000001E-2</v>
      </c>
      <c r="L2109" s="4">
        <v>0.61495027491782195</v>
      </c>
    </row>
    <row r="2110" spans="1:12" x14ac:dyDescent="0.25">
      <c r="A2110" s="4" t="s">
        <v>166</v>
      </c>
      <c r="B2110" s="4" t="s">
        <v>152</v>
      </c>
      <c r="C2110" s="4" t="s">
        <v>177</v>
      </c>
      <c r="D2110" s="4" t="s">
        <v>20</v>
      </c>
      <c r="E2110" s="4" t="s">
        <v>19</v>
      </c>
      <c r="F2110" s="4">
        <v>0.239312</v>
      </c>
      <c r="G2110" s="4">
        <v>5.1535400000000002E-2</v>
      </c>
      <c r="H2110" s="4">
        <f t="shared" si="32"/>
        <v>21.56</v>
      </c>
      <c r="I2110" s="5">
        <v>3.4232600000000001E-6</v>
      </c>
      <c r="J2110" s="4">
        <v>-1.04E-2</v>
      </c>
      <c r="K2110" s="4">
        <v>2.6508E-2</v>
      </c>
      <c r="L2110" s="4">
        <v>0.69483230180202604</v>
      </c>
    </row>
    <row r="2111" spans="1:12" x14ac:dyDescent="0.25">
      <c r="A2111" s="4" t="s">
        <v>166</v>
      </c>
      <c r="B2111" s="4" t="s">
        <v>152</v>
      </c>
      <c r="C2111" s="4" t="s">
        <v>178</v>
      </c>
      <c r="D2111" s="4" t="s">
        <v>20</v>
      </c>
      <c r="E2111" s="4" t="s">
        <v>19</v>
      </c>
      <c r="F2111" s="4">
        <v>0.340364</v>
      </c>
      <c r="G2111" s="4">
        <v>6.6976400000000005E-2</v>
      </c>
      <c r="H2111" s="4">
        <f t="shared" si="32"/>
        <v>25.83</v>
      </c>
      <c r="I2111" s="5">
        <v>3.7377500000000002E-7</v>
      </c>
      <c r="J2111" s="4">
        <v>1.0326E-2</v>
      </c>
      <c r="K2111" s="4">
        <v>2.9419000000000001E-2</v>
      </c>
      <c r="L2111" s="4">
        <v>0.72558784693755496</v>
      </c>
    </row>
    <row r="2112" spans="1:12" x14ac:dyDescent="0.25">
      <c r="A2112" s="4" t="s">
        <v>166</v>
      </c>
      <c r="B2112" s="4" t="s">
        <v>152</v>
      </c>
      <c r="C2112" s="4" t="s">
        <v>179</v>
      </c>
      <c r="D2112" s="4" t="s">
        <v>16</v>
      </c>
      <c r="E2112" s="4" t="s">
        <v>15</v>
      </c>
      <c r="F2112" s="4">
        <v>7.1144299999999994E-2</v>
      </c>
      <c r="G2112" s="4">
        <v>1.4874E-2</v>
      </c>
      <c r="H2112" s="4">
        <f t="shared" si="32"/>
        <v>22.88</v>
      </c>
      <c r="I2112" s="5">
        <v>1.72592E-6</v>
      </c>
      <c r="J2112" s="4">
        <v>-2.3614E-3</v>
      </c>
      <c r="K2112" s="4">
        <v>9.7452000000000007E-3</v>
      </c>
      <c r="L2112" s="4">
        <v>0.80853905025336803</v>
      </c>
    </row>
    <row r="2113" spans="1:12" x14ac:dyDescent="0.25">
      <c r="A2113" s="4" t="s">
        <v>166</v>
      </c>
      <c r="B2113" s="4" t="s">
        <v>152</v>
      </c>
      <c r="C2113" s="4" t="s">
        <v>180</v>
      </c>
      <c r="D2113" s="4" t="s">
        <v>15</v>
      </c>
      <c r="E2113" s="4" t="s">
        <v>16</v>
      </c>
      <c r="F2113" s="4">
        <v>8.6717199999999994E-2</v>
      </c>
      <c r="G2113" s="4">
        <v>1.5549199999999999E-2</v>
      </c>
      <c r="H2113" s="4">
        <f t="shared" si="32"/>
        <v>31.1</v>
      </c>
      <c r="I2113" s="5">
        <v>2.4474800000000002E-8</v>
      </c>
      <c r="J2113" s="4">
        <v>4.7236999999999999E-3</v>
      </c>
      <c r="K2113" s="4">
        <v>1.0312E-2</v>
      </c>
      <c r="L2113" s="4">
        <v>0.64690424351065801</v>
      </c>
    </row>
    <row r="2114" spans="1:12" x14ac:dyDescent="0.25">
      <c r="A2114" s="4" t="s">
        <v>166</v>
      </c>
      <c r="B2114" s="4" t="s">
        <v>152</v>
      </c>
      <c r="C2114" s="4" t="s">
        <v>181</v>
      </c>
      <c r="D2114" s="4" t="s">
        <v>19</v>
      </c>
      <c r="E2114" s="4" t="s">
        <v>16</v>
      </c>
      <c r="F2114" s="4">
        <v>-9.6008399999999994E-2</v>
      </c>
      <c r="G2114" s="4">
        <v>1.81797E-2</v>
      </c>
      <c r="H2114" s="4">
        <f t="shared" si="32"/>
        <v>27.89</v>
      </c>
      <c r="I2114" s="5">
        <v>1.2841900000000001E-7</v>
      </c>
      <c r="J2114" s="4">
        <v>4.0604999999999999E-3</v>
      </c>
      <c r="K2114" s="4">
        <v>1.137E-2</v>
      </c>
      <c r="L2114" s="4">
        <v>0.72100786138449102</v>
      </c>
    </row>
    <row r="2115" spans="1:12" x14ac:dyDescent="0.25">
      <c r="A2115" s="4" t="s">
        <v>166</v>
      </c>
      <c r="B2115" s="4" t="s">
        <v>152</v>
      </c>
      <c r="C2115" s="4" t="s">
        <v>182</v>
      </c>
      <c r="D2115" s="4" t="s">
        <v>19</v>
      </c>
      <c r="E2115" s="4" t="s">
        <v>20</v>
      </c>
      <c r="F2115" s="4">
        <v>-0.14053199999999999</v>
      </c>
      <c r="G2115" s="4">
        <v>2.6035599999999999E-2</v>
      </c>
      <c r="H2115" s="4">
        <f t="shared" si="32"/>
        <v>29.14</v>
      </c>
      <c r="I2115" s="5">
        <v>6.7513399999999999E-8</v>
      </c>
      <c r="J2115" s="4">
        <v>-1.8661999999999999E-3</v>
      </c>
      <c r="K2115" s="4">
        <v>2.0198000000000001E-2</v>
      </c>
      <c r="L2115" s="4">
        <v>0.92638390283759298</v>
      </c>
    </row>
    <row r="2116" spans="1:12" x14ac:dyDescent="0.25">
      <c r="A2116" s="4" t="s">
        <v>166</v>
      </c>
      <c r="B2116" s="4" t="s">
        <v>153</v>
      </c>
      <c r="C2116" s="4" t="s">
        <v>167</v>
      </c>
      <c r="D2116" s="4" t="s">
        <v>20</v>
      </c>
      <c r="E2116" s="4" t="s">
        <v>15</v>
      </c>
      <c r="F2116" s="4">
        <v>-0.78888499999999995</v>
      </c>
      <c r="G2116" s="4">
        <v>0.17176900000000001</v>
      </c>
      <c r="H2116" s="4">
        <f t="shared" si="32"/>
        <v>21.09</v>
      </c>
      <c r="I2116" s="5">
        <v>4.3752199999999998E-6</v>
      </c>
      <c r="J2116" s="4">
        <v>4.8316999999999999E-2</v>
      </c>
      <c r="K2116" s="4">
        <v>4.3372000000000001E-2</v>
      </c>
      <c r="L2116" s="4">
        <v>0.26528946261208203</v>
      </c>
    </row>
    <row r="2117" spans="1:12" x14ac:dyDescent="0.25">
      <c r="A2117" s="4" t="s">
        <v>166</v>
      </c>
      <c r="B2117" s="4" t="s">
        <v>153</v>
      </c>
      <c r="C2117" s="4" t="s">
        <v>168</v>
      </c>
      <c r="D2117" s="4" t="s">
        <v>19</v>
      </c>
      <c r="E2117" s="4" t="s">
        <v>20</v>
      </c>
      <c r="F2117" s="4">
        <v>-0.42995299999999997</v>
      </c>
      <c r="G2117" s="4">
        <v>8.0835000000000004E-2</v>
      </c>
      <c r="H2117" s="4">
        <f t="shared" ref="H2117:H2180" si="33">ROUND((POWER(F2117,2))/(POWER(G2117,2)),2)</f>
        <v>28.29</v>
      </c>
      <c r="I2117" s="5">
        <v>1.044E-7</v>
      </c>
      <c r="J2117" s="4">
        <v>3.7325999999999998E-2</v>
      </c>
      <c r="K2117" s="4">
        <v>3.8406000000000003E-2</v>
      </c>
      <c r="L2117" s="4">
        <v>0.331131121482591</v>
      </c>
    </row>
    <row r="2118" spans="1:12" x14ac:dyDescent="0.25">
      <c r="A2118" s="4" t="s">
        <v>166</v>
      </c>
      <c r="B2118" s="4" t="s">
        <v>153</v>
      </c>
      <c r="C2118" s="4" t="s">
        <v>169</v>
      </c>
      <c r="D2118" s="4" t="s">
        <v>15</v>
      </c>
      <c r="E2118" s="4" t="s">
        <v>16</v>
      </c>
      <c r="F2118" s="4">
        <v>0.44842599999999999</v>
      </c>
      <c r="G2118" s="4">
        <v>9.6435900000000005E-2</v>
      </c>
      <c r="H2118" s="4">
        <f t="shared" si="33"/>
        <v>21.62</v>
      </c>
      <c r="I2118" s="5">
        <v>3.31948E-6</v>
      </c>
      <c r="J2118" s="4">
        <v>3.0889E-2</v>
      </c>
      <c r="K2118" s="4">
        <v>5.4274999999999997E-2</v>
      </c>
      <c r="L2118" s="4">
        <v>0.56928533975861895</v>
      </c>
    </row>
    <row r="2119" spans="1:12" x14ac:dyDescent="0.25">
      <c r="A2119" s="4" t="s">
        <v>166</v>
      </c>
      <c r="B2119" s="4" t="s">
        <v>153</v>
      </c>
      <c r="C2119" s="4" t="s">
        <v>170</v>
      </c>
      <c r="D2119" s="4" t="s">
        <v>20</v>
      </c>
      <c r="E2119" s="4" t="s">
        <v>15</v>
      </c>
      <c r="F2119" s="4">
        <v>0.19020999999999999</v>
      </c>
      <c r="G2119" s="4">
        <v>4.1379199999999998E-2</v>
      </c>
      <c r="H2119" s="4">
        <f t="shared" si="33"/>
        <v>21.13</v>
      </c>
      <c r="I2119" s="5">
        <v>4.2913099999999997E-6</v>
      </c>
      <c r="J2119" s="4">
        <v>-2.0349000000000001E-3</v>
      </c>
      <c r="K2119" s="4">
        <v>3.2378999999999998E-2</v>
      </c>
      <c r="L2119" s="4">
        <v>0.94988930961457096</v>
      </c>
    </row>
    <row r="2120" spans="1:12" x14ac:dyDescent="0.25">
      <c r="A2120" s="4" t="s">
        <v>166</v>
      </c>
      <c r="B2120" s="4" t="s">
        <v>153</v>
      </c>
      <c r="C2120" s="4" t="s">
        <v>171</v>
      </c>
      <c r="D2120" s="4" t="s">
        <v>19</v>
      </c>
      <c r="E2120" s="4" t="s">
        <v>20</v>
      </c>
      <c r="F2120" s="4">
        <v>-9.5474600000000007E-2</v>
      </c>
      <c r="G2120" s="4">
        <v>1.74565E-2</v>
      </c>
      <c r="H2120" s="4">
        <f t="shared" si="33"/>
        <v>29.91</v>
      </c>
      <c r="I2120" s="5">
        <v>4.5184600000000002E-8</v>
      </c>
      <c r="J2120" s="4">
        <v>5.1545000000000002E-3</v>
      </c>
      <c r="K2120" s="4">
        <v>1.2014E-2</v>
      </c>
      <c r="L2120" s="4">
        <v>0.66789778010420597</v>
      </c>
    </row>
    <row r="2121" spans="1:12" x14ac:dyDescent="0.25">
      <c r="A2121" s="4" t="s">
        <v>166</v>
      </c>
      <c r="B2121" s="4" t="s">
        <v>153</v>
      </c>
      <c r="C2121" s="4" t="s">
        <v>172</v>
      </c>
      <c r="D2121" s="4" t="s">
        <v>20</v>
      </c>
      <c r="E2121" s="4" t="s">
        <v>19</v>
      </c>
      <c r="F2121" s="4">
        <v>0.1062</v>
      </c>
      <c r="G2121" s="4">
        <v>2.3063699999999999E-2</v>
      </c>
      <c r="H2121" s="4">
        <f t="shared" si="33"/>
        <v>21.2</v>
      </c>
      <c r="I2121" s="5">
        <v>4.1320000000000004E-6</v>
      </c>
      <c r="J2121" s="4">
        <v>-2.4226000000000001E-2</v>
      </c>
      <c r="K2121" s="4">
        <v>1.6115999999999998E-2</v>
      </c>
      <c r="L2121" s="4">
        <v>0.13278530027167301</v>
      </c>
    </row>
    <row r="2122" spans="1:12" x14ac:dyDescent="0.25">
      <c r="A2122" s="4" t="s">
        <v>166</v>
      </c>
      <c r="B2122" s="4" t="s">
        <v>153</v>
      </c>
      <c r="C2122" s="4" t="s">
        <v>173</v>
      </c>
      <c r="D2122" s="4" t="s">
        <v>20</v>
      </c>
      <c r="E2122" s="4" t="s">
        <v>19</v>
      </c>
      <c r="F2122" s="4">
        <v>-9.55931E-2</v>
      </c>
      <c r="G2122" s="4">
        <v>1.8950000000000002E-2</v>
      </c>
      <c r="H2122" s="4">
        <f t="shared" si="33"/>
        <v>25.45</v>
      </c>
      <c r="I2122" s="5">
        <v>4.5474699999999999E-7</v>
      </c>
      <c r="J2122" s="4">
        <v>-3.6165000000000003E-2</v>
      </c>
      <c r="K2122" s="4">
        <v>1.7978000000000001E-2</v>
      </c>
      <c r="L2122" s="4">
        <v>4.4279223877870803E-2</v>
      </c>
    </row>
    <row r="2123" spans="1:12" x14ac:dyDescent="0.25">
      <c r="A2123" s="4" t="s">
        <v>166</v>
      </c>
      <c r="B2123" s="4" t="s">
        <v>153</v>
      </c>
      <c r="C2123" s="4" t="s">
        <v>174</v>
      </c>
      <c r="D2123" s="4" t="s">
        <v>16</v>
      </c>
      <c r="E2123" s="4" t="s">
        <v>15</v>
      </c>
      <c r="F2123" s="4">
        <v>-7.3827900000000002E-2</v>
      </c>
      <c r="G2123" s="4">
        <v>1.48433E-2</v>
      </c>
      <c r="H2123" s="4">
        <f t="shared" si="33"/>
        <v>24.74</v>
      </c>
      <c r="I2123" s="5">
        <v>6.5652299999999998E-7</v>
      </c>
      <c r="J2123" s="4">
        <v>-5.9874999999999998E-3</v>
      </c>
      <c r="K2123" s="4">
        <v>9.8013000000000006E-3</v>
      </c>
      <c r="L2123" s="4">
        <v>0.54127753169271597</v>
      </c>
    </row>
    <row r="2124" spans="1:12" x14ac:dyDescent="0.25">
      <c r="A2124" s="4" t="s">
        <v>166</v>
      </c>
      <c r="B2124" s="4" t="s">
        <v>153</v>
      </c>
      <c r="C2124" s="4" t="s">
        <v>175</v>
      </c>
      <c r="D2124" s="4" t="s">
        <v>15</v>
      </c>
      <c r="E2124" s="4" t="s">
        <v>16</v>
      </c>
      <c r="F2124" s="4">
        <v>0.20816499999999999</v>
      </c>
      <c r="G2124" s="4">
        <v>4.43302E-2</v>
      </c>
      <c r="H2124" s="4">
        <f t="shared" si="33"/>
        <v>22.05</v>
      </c>
      <c r="I2124" s="5">
        <v>2.65595E-6</v>
      </c>
      <c r="J2124" s="4">
        <v>-1.4319999999999999E-2</v>
      </c>
      <c r="K2124" s="4">
        <v>2.75E-2</v>
      </c>
      <c r="L2124" s="4">
        <v>0.602559586074358</v>
      </c>
    </row>
    <row r="2125" spans="1:12" x14ac:dyDescent="0.25">
      <c r="A2125" s="4" t="s">
        <v>166</v>
      </c>
      <c r="B2125" s="4" t="s">
        <v>153</v>
      </c>
      <c r="C2125" s="4" t="s">
        <v>176</v>
      </c>
      <c r="D2125" s="4" t="s">
        <v>19</v>
      </c>
      <c r="E2125" s="4" t="s">
        <v>16</v>
      </c>
      <c r="F2125" s="4">
        <v>-0.102524</v>
      </c>
      <c r="G2125" s="4">
        <v>2.0318599999999999E-2</v>
      </c>
      <c r="H2125" s="4">
        <f t="shared" si="33"/>
        <v>25.46</v>
      </c>
      <c r="I2125" s="5">
        <v>4.5161699999999999E-7</v>
      </c>
      <c r="J2125" s="4">
        <v>-8.8062000000000001E-3</v>
      </c>
      <c r="K2125" s="4">
        <v>1.3806000000000001E-2</v>
      </c>
      <c r="L2125" s="4">
        <v>0.52356426879815698</v>
      </c>
    </row>
    <row r="2126" spans="1:12" x14ac:dyDescent="0.25">
      <c r="A2126" s="4" t="s">
        <v>166</v>
      </c>
      <c r="B2126" s="4" t="s">
        <v>153</v>
      </c>
      <c r="C2126" s="4" t="s">
        <v>177</v>
      </c>
      <c r="D2126" s="4" t="s">
        <v>20</v>
      </c>
      <c r="E2126" s="4" t="s">
        <v>19</v>
      </c>
      <c r="F2126" s="4">
        <v>0.239312</v>
      </c>
      <c r="G2126" s="4">
        <v>5.1535400000000002E-2</v>
      </c>
      <c r="H2126" s="4">
        <f t="shared" si="33"/>
        <v>21.56</v>
      </c>
      <c r="I2126" s="5">
        <v>3.4232600000000001E-6</v>
      </c>
      <c r="J2126" s="4">
        <v>-8.2687999999999998E-3</v>
      </c>
      <c r="K2126" s="4">
        <v>2.6508E-2</v>
      </c>
      <c r="L2126" s="4">
        <v>0.75509222766543405</v>
      </c>
    </row>
    <row r="2127" spans="1:12" x14ac:dyDescent="0.25">
      <c r="A2127" s="4" t="s">
        <v>166</v>
      </c>
      <c r="B2127" s="4" t="s">
        <v>153</v>
      </c>
      <c r="C2127" s="4" t="s">
        <v>178</v>
      </c>
      <c r="D2127" s="4" t="s">
        <v>20</v>
      </c>
      <c r="E2127" s="4" t="s">
        <v>19</v>
      </c>
      <c r="F2127" s="4">
        <v>0.340364</v>
      </c>
      <c r="G2127" s="4">
        <v>6.6976400000000005E-2</v>
      </c>
      <c r="H2127" s="4">
        <f t="shared" si="33"/>
        <v>25.83</v>
      </c>
      <c r="I2127" s="5">
        <v>3.7377500000000002E-7</v>
      </c>
      <c r="J2127" s="4">
        <v>-3.3875000000000002E-2</v>
      </c>
      <c r="K2127" s="4">
        <v>2.9418E-2</v>
      </c>
      <c r="L2127" s="4">
        <v>0.24953990189009201</v>
      </c>
    </row>
    <row r="2128" spans="1:12" x14ac:dyDescent="0.25">
      <c r="A2128" s="4" t="s">
        <v>166</v>
      </c>
      <c r="B2128" s="4" t="s">
        <v>153</v>
      </c>
      <c r="C2128" s="4" t="s">
        <v>179</v>
      </c>
      <c r="D2128" s="4" t="s">
        <v>16</v>
      </c>
      <c r="E2128" s="4" t="s">
        <v>15</v>
      </c>
      <c r="F2128" s="4">
        <v>7.1144299999999994E-2</v>
      </c>
      <c r="G2128" s="4">
        <v>1.4874E-2</v>
      </c>
      <c r="H2128" s="4">
        <f t="shared" si="33"/>
        <v>22.88</v>
      </c>
      <c r="I2128" s="5">
        <v>1.72592E-6</v>
      </c>
      <c r="J2128" s="4">
        <v>2.29E-2</v>
      </c>
      <c r="K2128" s="4">
        <v>9.7439999999999992E-3</v>
      </c>
      <c r="L2128" s="4">
        <v>1.87715441837502E-2</v>
      </c>
    </row>
    <row r="2129" spans="1:12" x14ac:dyDescent="0.25">
      <c r="A2129" s="4" t="s">
        <v>166</v>
      </c>
      <c r="B2129" s="4" t="s">
        <v>153</v>
      </c>
      <c r="C2129" s="4" t="s">
        <v>180</v>
      </c>
      <c r="D2129" s="4" t="s">
        <v>15</v>
      </c>
      <c r="E2129" s="4" t="s">
        <v>16</v>
      </c>
      <c r="F2129" s="4">
        <v>8.6717199999999994E-2</v>
      </c>
      <c r="G2129" s="4">
        <v>1.5549199999999999E-2</v>
      </c>
      <c r="H2129" s="4">
        <f t="shared" si="33"/>
        <v>31.1</v>
      </c>
      <c r="I2129" s="5">
        <v>2.4474800000000002E-8</v>
      </c>
      <c r="J2129" s="4">
        <v>2.4952999999999999E-2</v>
      </c>
      <c r="K2129" s="4">
        <v>1.0311000000000001E-2</v>
      </c>
      <c r="L2129" s="4">
        <v>1.552744501433E-2</v>
      </c>
    </row>
    <row r="2130" spans="1:12" x14ac:dyDescent="0.25">
      <c r="A2130" s="4" t="s">
        <v>166</v>
      </c>
      <c r="B2130" s="4" t="s">
        <v>153</v>
      </c>
      <c r="C2130" s="4" t="s">
        <v>181</v>
      </c>
      <c r="D2130" s="4" t="s">
        <v>19</v>
      </c>
      <c r="E2130" s="4" t="s">
        <v>16</v>
      </c>
      <c r="F2130" s="4">
        <v>-9.6008399999999994E-2</v>
      </c>
      <c r="G2130" s="4">
        <v>1.81797E-2</v>
      </c>
      <c r="H2130" s="4">
        <f t="shared" si="33"/>
        <v>27.89</v>
      </c>
      <c r="I2130" s="5">
        <v>1.2841900000000001E-7</v>
      </c>
      <c r="J2130" s="4">
        <v>1.4840000000000001E-2</v>
      </c>
      <c r="K2130" s="4">
        <v>1.137E-2</v>
      </c>
      <c r="L2130" s="4">
        <v>0.191827117104276</v>
      </c>
    </row>
    <row r="2131" spans="1:12" x14ac:dyDescent="0.25">
      <c r="A2131" s="4" t="s">
        <v>166</v>
      </c>
      <c r="B2131" s="4" t="s">
        <v>153</v>
      </c>
      <c r="C2131" s="4" t="s">
        <v>182</v>
      </c>
      <c r="D2131" s="4" t="s">
        <v>19</v>
      </c>
      <c r="E2131" s="4" t="s">
        <v>20</v>
      </c>
      <c r="F2131" s="4">
        <v>-0.14053199999999999</v>
      </c>
      <c r="G2131" s="4">
        <v>2.6035599999999999E-2</v>
      </c>
      <c r="H2131" s="4">
        <f t="shared" si="33"/>
        <v>29.14</v>
      </c>
      <c r="I2131" s="5">
        <v>6.7513399999999999E-8</v>
      </c>
      <c r="J2131" s="4">
        <v>3.3170999999999999E-2</v>
      </c>
      <c r="K2131" s="4">
        <v>2.0197E-2</v>
      </c>
      <c r="L2131" s="4">
        <v>0.100519426009514</v>
      </c>
    </row>
    <row r="2132" spans="1:12" x14ac:dyDescent="0.25">
      <c r="A2132" s="4" t="s">
        <v>166</v>
      </c>
      <c r="B2132" s="4" t="s">
        <v>154</v>
      </c>
      <c r="C2132" s="4" t="s">
        <v>167</v>
      </c>
      <c r="D2132" s="4" t="s">
        <v>20</v>
      </c>
      <c r="E2132" s="4" t="s">
        <v>15</v>
      </c>
      <c r="F2132" s="4">
        <v>-0.78888499999999995</v>
      </c>
      <c r="G2132" s="4">
        <v>0.17176900000000001</v>
      </c>
      <c r="H2132" s="4">
        <f t="shared" si="33"/>
        <v>21.09</v>
      </c>
      <c r="I2132" s="5">
        <v>4.3752199999999998E-6</v>
      </c>
      <c r="J2132" s="4">
        <v>-1.9361E-2</v>
      </c>
      <c r="K2132" s="4">
        <v>4.3373000000000002E-2</v>
      </c>
      <c r="L2132" s="4">
        <v>0.65531483558171399</v>
      </c>
    </row>
    <row r="2133" spans="1:12" x14ac:dyDescent="0.25">
      <c r="A2133" s="4" t="s">
        <v>166</v>
      </c>
      <c r="B2133" s="4" t="s">
        <v>154</v>
      </c>
      <c r="C2133" s="4" t="s">
        <v>168</v>
      </c>
      <c r="D2133" s="4" t="s">
        <v>19</v>
      </c>
      <c r="E2133" s="4" t="s">
        <v>20</v>
      </c>
      <c r="F2133" s="4">
        <v>-0.42995299999999997</v>
      </c>
      <c r="G2133" s="4">
        <v>8.0835000000000004E-2</v>
      </c>
      <c r="H2133" s="4">
        <f t="shared" si="33"/>
        <v>28.29</v>
      </c>
      <c r="I2133" s="5">
        <v>1.044E-7</v>
      </c>
      <c r="J2133" s="4">
        <v>1.4397E-2</v>
      </c>
      <c r="K2133" s="4">
        <v>3.8406999999999997E-2</v>
      </c>
      <c r="L2133" s="4">
        <v>0.70776649549555704</v>
      </c>
    </row>
    <row r="2134" spans="1:12" x14ac:dyDescent="0.25">
      <c r="A2134" s="4" t="s">
        <v>166</v>
      </c>
      <c r="B2134" s="4" t="s">
        <v>154</v>
      </c>
      <c r="C2134" s="4" t="s">
        <v>169</v>
      </c>
      <c r="D2134" s="4" t="s">
        <v>15</v>
      </c>
      <c r="E2134" s="4" t="s">
        <v>16</v>
      </c>
      <c r="F2134" s="4">
        <v>0.44842599999999999</v>
      </c>
      <c r="G2134" s="4">
        <v>9.6435900000000005E-2</v>
      </c>
      <c r="H2134" s="4">
        <f t="shared" si="33"/>
        <v>21.62</v>
      </c>
      <c r="I2134" s="5">
        <v>3.31948E-6</v>
      </c>
      <c r="J2134" s="4">
        <v>-3.5274E-2</v>
      </c>
      <c r="K2134" s="4">
        <v>5.4274999999999997E-2</v>
      </c>
      <c r="L2134" s="4">
        <v>0.51575090652910904</v>
      </c>
    </row>
    <row r="2135" spans="1:12" x14ac:dyDescent="0.25">
      <c r="A2135" s="4" t="s">
        <v>166</v>
      </c>
      <c r="B2135" s="4" t="s">
        <v>154</v>
      </c>
      <c r="C2135" s="4" t="s">
        <v>170</v>
      </c>
      <c r="D2135" s="4" t="s">
        <v>20</v>
      </c>
      <c r="E2135" s="4" t="s">
        <v>15</v>
      </c>
      <c r="F2135" s="4">
        <v>0.19020999999999999</v>
      </c>
      <c r="G2135" s="4">
        <v>4.1379199999999998E-2</v>
      </c>
      <c r="H2135" s="4">
        <f t="shared" si="33"/>
        <v>21.13</v>
      </c>
      <c r="I2135" s="5">
        <v>4.2913099999999997E-6</v>
      </c>
      <c r="J2135" s="4">
        <v>4.8344E-3</v>
      </c>
      <c r="K2135" s="4">
        <v>3.2378999999999998E-2</v>
      </c>
      <c r="L2135" s="4">
        <v>0.88131264218401195</v>
      </c>
    </row>
    <row r="2136" spans="1:12" x14ac:dyDescent="0.25">
      <c r="A2136" s="4" t="s">
        <v>166</v>
      </c>
      <c r="B2136" s="4" t="s">
        <v>154</v>
      </c>
      <c r="C2136" s="4" t="s">
        <v>171</v>
      </c>
      <c r="D2136" s="4" t="s">
        <v>19</v>
      </c>
      <c r="E2136" s="4" t="s">
        <v>20</v>
      </c>
      <c r="F2136" s="4">
        <v>-9.5474600000000007E-2</v>
      </c>
      <c r="G2136" s="4">
        <v>1.74565E-2</v>
      </c>
      <c r="H2136" s="4">
        <f t="shared" si="33"/>
        <v>29.91</v>
      </c>
      <c r="I2136" s="5">
        <v>4.5184600000000002E-8</v>
      </c>
      <c r="J2136" s="4">
        <v>-2.6998E-3</v>
      </c>
      <c r="K2136" s="4">
        <v>1.2014E-2</v>
      </c>
      <c r="L2136" s="4">
        <v>0.822206678344237</v>
      </c>
    </row>
    <row r="2137" spans="1:12" x14ac:dyDescent="0.25">
      <c r="A2137" s="4" t="s">
        <v>166</v>
      </c>
      <c r="B2137" s="4" t="s">
        <v>154</v>
      </c>
      <c r="C2137" s="4" t="s">
        <v>172</v>
      </c>
      <c r="D2137" s="4" t="s">
        <v>20</v>
      </c>
      <c r="E2137" s="4" t="s">
        <v>19</v>
      </c>
      <c r="F2137" s="4">
        <v>0.1062</v>
      </c>
      <c r="G2137" s="4">
        <v>2.3063699999999999E-2</v>
      </c>
      <c r="H2137" s="4">
        <f t="shared" si="33"/>
        <v>21.2</v>
      </c>
      <c r="I2137" s="5">
        <v>4.1320000000000004E-6</v>
      </c>
      <c r="J2137" s="4">
        <v>-3.3193E-2</v>
      </c>
      <c r="K2137" s="4">
        <v>1.6115000000000001E-2</v>
      </c>
      <c r="L2137" s="4">
        <v>3.9436648538098001E-2</v>
      </c>
    </row>
    <row r="2138" spans="1:12" x14ac:dyDescent="0.25">
      <c r="A2138" s="4" t="s">
        <v>166</v>
      </c>
      <c r="B2138" s="4" t="s">
        <v>154</v>
      </c>
      <c r="C2138" s="4" t="s">
        <v>173</v>
      </c>
      <c r="D2138" s="4" t="s">
        <v>20</v>
      </c>
      <c r="E2138" s="4" t="s">
        <v>19</v>
      </c>
      <c r="F2138" s="4">
        <v>-9.55931E-2</v>
      </c>
      <c r="G2138" s="4">
        <v>1.8950000000000002E-2</v>
      </c>
      <c r="H2138" s="4">
        <f t="shared" si="33"/>
        <v>25.45</v>
      </c>
      <c r="I2138" s="5">
        <v>4.5474699999999999E-7</v>
      </c>
      <c r="J2138" s="4">
        <v>1.4763999999999999E-2</v>
      </c>
      <c r="K2138" s="4">
        <v>1.7979999999999999E-2</v>
      </c>
      <c r="L2138" s="4">
        <v>0.41156648336387203</v>
      </c>
    </row>
    <row r="2139" spans="1:12" x14ac:dyDescent="0.25">
      <c r="A2139" s="4" t="s">
        <v>166</v>
      </c>
      <c r="B2139" s="4" t="s">
        <v>154</v>
      </c>
      <c r="C2139" s="4" t="s">
        <v>174</v>
      </c>
      <c r="D2139" s="4" t="s">
        <v>16</v>
      </c>
      <c r="E2139" s="4" t="s">
        <v>15</v>
      </c>
      <c r="F2139" s="4">
        <v>-7.3827900000000002E-2</v>
      </c>
      <c r="G2139" s="4">
        <v>1.48433E-2</v>
      </c>
      <c r="H2139" s="4">
        <f t="shared" si="33"/>
        <v>24.74</v>
      </c>
      <c r="I2139" s="5">
        <v>6.5652299999999998E-7</v>
      </c>
      <c r="J2139" s="4">
        <v>-1.3188999999999999E-2</v>
      </c>
      <c r="K2139" s="4">
        <v>9.8010000000000007E-3</v>
      </c>
      <c r="L2139" s="4">
        <v>0.17843498143025899</v>
      </c>
    </row>
    <row r="2140" spans="1:12" x14ac:dyDescent="0.25">
      <c r="A2140" s="4" t="s">
        <v>166</v>
      </c>
      <c r="B2140" s="4" t="s">
        <v>154</v>
      </c>
      <c r="C2140" s="4" t="s">
        <v>175</v>
      </c>
      <c r="D2140" s="4" t="s">
        <v>15</v>
      </c>
      <c r="E2140" s="4" t="s">
        <v>16</v>
      </c>
      <c r="F2140" s="4">
        <v>0.20816499999999999</v>
      </c>
      <c r="G2140" s="4">
        <v>4.43302E-2</v>
      </c>
      <c r="H2140" s="4">
        <f t="shared" si="33"/>
        <v>22.05</v>
      </c>
      <c r="I2140" s="5">
        <v>2.65595E-6</v>
      </c>
      <c r="J2140" s="4">
        <v>-8.9240000000000001E-4</v>
      </c>
      <c r="K2140" s="4">
        <v>2.75E-2</v>
      </c>
      <c r="L2140" s="4">
        <v>0.974112239069577</v>
      </c>
    </row>
    <row r="2141" spans="1:12" x14ac:dyDescent="0.25">
      <c r="A2141" s="4" t="s">
        <v>166</v>
      </c>
      <c r="B2141" s="4" t="s">
        <v>154</v>
      </c>
      <c r="C2141" s="4" t="s">
        <v>176</v>
      </c>
      <c r="D2141" s="4" t="s">
        <v>19</v>
      </c>
      <c r="E2141" s="4" t="s">
        <v>16</v>
      </c>
      <c r="F2141" s="4">
        <v>-0.102524</v>
      </c>
      <c r="G2141" s="4">
        <v>2.0318599999999999E-2</v>
      </c>
      <c r="H2141" s="4">
        <f t="shared" si="33"/>
        <v>25.46</v>
      </c>
      <c r="I2141" s="5">
        <v>4.5161699999999999E-7</v>
      </c>
      <c r="J2141" s="4">
        <v>-1.4274999999999999E-2</v>
      </c>
      <c r="K2141" s="4">
        <v>1.3805E-2</v>
      </c>
      <c r="L2141" s="4">
        <v>0.30114107750070901</v>
      </c>
    </row>
    <row r="2142" spans="1:12" x14ac:dyDescent="0.25">
      <c r="A2142" s="4" t="s">
        <v>166</v>
      </c>
      <c r="B2142" s="4" t="s">
        <v>154</v>
      </c>
      <c r="C2142" s="4" t="s">
        <v>177</v>
      </c>
      <c r="D2142" s="4" t="s">
        <v>20</v>
      </c>
      <c r="E2142" s="4" t="s">
        <v>19</v>
      </c>
      <c r="F2142" s="4">
        <v>0.239312</v>
      </c>
      <c r="G2142" s="4">
        <v>5.1535400000000002E-2</v>
      </c>
      <c r="H2142" s="4">
        <f t="shared" si="33"/>
        <v>21.56</v>
      </c>
      <c r="I2142" s="5">
        <v>3.4232600000000001E-6</v>
      </c>
      <c r="J2142" s="4">
        <v>-8.1601999999999994E-3</v>
      </c>
      <c r="K2142" s="4">
        <v>2.6508E-2</v>
      </c>
      <c r="L2142" s="4">
        <v>0.75821085892041895</v>
      </c>
    </row>
    <row r="2143" spans="1:12" x14ac:dyDescent="0.25">
      <c r="A2143" s="4" t="s">
        <v>166</v>
      </c>
      <c r="B2143" s="4" t="s">
        <v>154</v>
      </c>
      <c r="C2143" s="4" t="s">
        <v>178</v>
      </c>
      <c r="D2143" s="4" t="s">
        <v>20</v>
      </c>
      <c r="E2143" s="4" t="s">
        <v>19</v>
      </c>
      <c r="F2143" s="4">
        <v>0.340364</v>
      </c>
      <c r="G2143" s="4">
        <v>6.6976400000000005E-2</v>
      </c>
      <c r="H2143" s="4">
        <f t="shared" si="33"/>
        <v>25.83</v>
      </c>
      <c r="I2143" s="5">
        <v>3.7377500000000002E-7</v>
      </c>
      <c r="J2143" s="4">
        <v>1.1138E-2</v>
      </c>
      <c r="K2143" s="4">
        <v>2.9419000000000001E-2</v>
      </c>
      <c r="L2143" s="4">
        <v>0.70500143340917898</v>
      </c>
    </row>
    <row r="2144" spans="1:12" x14ac:dyDescent="0.25">
      <c r="A2144" s="4" t="s">
        <v>166</v>
      </c>
      <c r="B2144" s="4" t="s">
        <v>154</v>
      </c>
      <c r="C2144" s="4" t="s">
        <v>179</v>
      </c>
      <c r="D2144" s="4" t="s">
        <v>16</v>
      </c>
      <c r="E2144" s="4" t="s">
        <v>15</v>
      </c>
      <c r="F2144" s="4">
        <v>7.1144299999999994E-2</v>
      </c>
      <c r="G2144" s="4">
        <v>1.4874E-2</v>
      </c>
      <c r="H2144" s="4">
        <f t="shared" si="33"/>
        <v>22.88</v>
      </c>
      <c r="I2144" s="5">
        <v>1.72592E-6</v>
      </c>
      <c r="J2144" s="4">
        <v>4.9414000000000003E-3</v>
      </c>
      <c r="K2144" s="4">
        <v>9.7450999999999996E-3</v>
      </c>
      <c r="L2144" s="4">
        <v>0.61211074052207803</v>
      </c>
    </row>
    <row r="2145" spans="1:12" x14ac:dyDescent="0.25">
      <c r="A2145" s="4" t="s">
        <v>166</v>
      </c>
      <c r="B2145" s="4" t="s">
        <v>154</v>
      </c>
      <c r="C2145" s="4" t="s">
        <v>180</v>
      </c>
      <c r="D2145" s="4" t="s">
        <v>15</v>
      </c>
      <c r="E2145" s="4" t="s">
        <v>16</v>
      </c>
      <c r="F2145" s="4">
        <v>8.6717199999999994E-2</v>
      </c>
      <c r="G2145" s="4">
        <v>1.5549199999999999E-2</v>
      </c>
      <c r="H2145" s="4">
        <f t="shared" si="33"/>
        <v>31.1</v>
      </c>
      <c r="I2145" s="5">
        <v>2.4474800000000002E-8</v>
      </c>
      <c r="J2145" s="4">
        <v>-7.6172999999999996E-4</v>
      </c>
      <c r="K2145" s="4">
        <v>1.0312E-2</v>
      </c>
      <c r="L2145" s="4">
        <v>0.94111782686754597</v>
      </c>
    </row>
    <row r="2146" spans="1:12" x14ac:dyDescent="0.25">
      <c r="A2146" s="4" t="s">
        <v>166</v>
      </c>
      <c r="B2146" s="4" t="s">
        <v>154</v>
      </c>
      <c r="C2146" s="4" t="s">
        <v>181</v>
      </c>
      <c r="D2146" s="4" t="s">
        <v>19</v>
      </c>
      <c r="E2146" s="4" t="s">
        <v>16</v>
      </c>
      <c r="F2146" s="4">
        <v>-9.6008399999999994E-2</v>
      </c>
      <c r="G2146" s="4">
        <v>1.81797E-2</v>
      </c>
      <c r="H2146" s="4">
        <f t="shared" si="33"/>
        <v>27.89</v>
      </c>
      <c r="I2146" s="5">
        <v>1.2841900000000001E-7</v>
      </c>
      <c r="J2146" s="4">
        <v>4.2247999999999999E-3</v>
      </c>
      <c r="K2146" s="4">
        <v>1.137E-2</v>
      </c>
      <c r="L2146" s="4">
        <v>0.71021526080186703</v>
      </c>
    </row>
    <row r="2147" spans="1:12" x14ac:dyDescent="0.25">
      <c r="A2147" s="4" t="s">
        <v>166</v>
      </c>
      <c r="B2147" s="4" t="s">
        <v>154</v>
      </c>
      <c r="C2147" s="4" t="s">
        <v>182</v>
      </c>
      <c r="D2147" s="4" t="s">
        <v>19</v>
      </c>
      <c r="E2147" s="4" t="s">
        <v>20</v>
      </c>
      <c r="F2147" s="4">
        <v>-0.14053199999999999</v>
      </c>
      <c r="G2147" s="4">
        <v>2.6035599999999999E-2</v>
      </c>
      <c r="H2147" s="4">
        <f t="shared" si="33"/>
        <v>29.14</v>
      </c>
      <c r="I2147" s="5">
        <v>6.7513399999999999E-8</v>
      </c>
      <c r="J2147" s="4">
        <v>1.4756999999999999E-2</v>
      </c>
      <c r="K2147" s="4">
        <v>2.0198000000000001E-2</v>
      </c>
      <c r="L2147" s="4">
        <v>0.46499683834536798</v>
      </c>
    </row>
    <row r="2148" spans="1:12" x14ac:dyDescent="0.25">
      <c r="A2148" s="4" t="s">
        <v>166</v>
      </c>
      <c r="B2148" s="4" t="s">
        <v>155</v>
      </c>
      <c r="C2148" s="4" t="s">
        <v>167</v>
      </c>
      <c r="D2148" s="4" t="s">
        <v>20</v>
      </c>
      <c r="E2148" s="4" t="s">
        <v>15</v>
      </c>
      <c r="F2148" s="4">
        <v>-0.78888499999999995</v>
      </c>
      <c r="G2148" s="4">
        <v>0.17176900000000001</v>
      </c>
      <c r="H2148" s="4">
        <f t="shared" si="33"/>
        <v>21.09</v>
      </c>
      <c r="I2148" s="5">
        <v>4.3752199999999998E-6</v>
      </c>
      <c r="J2148" s="4">
        <v>1.1771E-2</v>
      </c>
      <c r="K2148" s="4">
        <v>4.3373000000000002E-2</v>
      </c>
      <c r="L2148" s="4">
        <v>0.78608588838314697</v>
      </c>
    </row>
    <row r="2149" spans="1:12" x14ac:dyDescent="0.25">
      <c r="A2149" s="4" t="s">
        <v>166</v>
      </c>
      <c r="B2149" s="4" t="s">
        <v>155</v>
      </c>
      <c r="C2149" s="4" t="s">
        <v>168</v>
      </c>
      <c r="D2149" s="4" t="s">
        <v>19</v>
      </c>
      <c r="E2149" s="4" t="s">
        <v>20</v>
      </c>
      <c r="F2149" s="4">
        <v>-0.42995299999999997</v>
      </c>
      <c r="G2149" s="4">
        <v>8.0835000000000004E-2</v>
      </c>
      <c r="H2149" s="4">
        <f t="shared" si="33"/>
        <v>28.29</v>
      </c>
      <c r="I2149" s="5">
        <v>1.044E-7</v>
      </c>
      <c r="J2149" s="4">
        <v>5.1187000000000003E-2</v>
      </c>
      <c r="K2149" s="4">
        <v>3.8405000000000002E-2</v>
      </c>
      <c r="L2149" s="4">
        <v>0.18260808412691301</v>
      </c>
    </row>
    <row r="2150" spans="1:12" x14ac:dyDescent="0.25">
      <c r="A2150" s="4" t="s">
        <v>166</v>
      </c>
      <c r="B2150" s="4" t="s">
        <v>155</v>
      </c>
      <c r="C2150" s="4" t="s">
        <v>169</v>
      </c>
      <c r="D2150" s="4" t="s">
        <v>15</v>
      </c>
      <c r="E2150" s="4" t="s">
        <v>16</v>
      </c>
      <c r="F2150" s="4">
        <v>0.44842599999999999</v>
      </c>
      <c r="G2150" s="4">
        <v>9.6435900000000005E-2</v>
      </c>
      <c r="H2150" s="4">
        <f t="shared" si="33"/>
        <v>21.62</v>
      </c>
      <c r="I2150" s="5">
        <v>3.31948E-6</v>
      </c>
      <c r="J2150" s="4">
        <v>-0.13236999999999999</v>
      </c>
      <c r="K2150" s="4">
        <v>5.4267999999999997E-2</v>
      </c>
      <c r="L2150" s="4">
        <v>1.472651553948E-2</v>
      </c>
    </row>
    <row r="2151" spans="1:12" x14ac:dyDescent="0.25">
      <c r="A2151" s="4" t="s">
        <v>166</v>
      </c>
      <c r="B2151" s="4" t="s">
        <v>155</v>
      </c>
      <c r="C2151" s="4" t="s">
        <v>170</v>
      </c>
      <c r="D2151" s="4" t="s">
        <v>20</v>
      </c>
      <c r="E2151" s="4" t="s">
        <v>15</v>
      </c>
      <c r="F2151" s="4">
        <v>0.19020999999999999</v>
      </c>
      <c r="G2151" s="4">
        <v>4.1379199999999998E-2</v>
      </c>
      <c r="H2151" s="4">
        <f t="shared" si="33"/>
        <v>21.13</v>
      </c>
      <c r="I2151" s="5">
        <v>4.2913099999999997E-6</v>
      </c>
      <c r="J2151" s="4">
        <v>-1.2326999999999999E-2</v>
      </c>
      <c r="K2151" s="4">
        <v>3.2378999999999998E-2</v>
      </c>
      <c r="L2151" s="4">
        <v>0.70341236769809901</v>
      </c>
    </row>
    <row r="2152" spans="1:12" x14ac:dyDescent="0.25">
      <c r="A2152" s="4" t="s">
        <v>166</v>
      </c>
      <c r="B2152" s="4" t="s">
        <v>155</v>
      </c>
      <c r="C2152" s="4" t="s">
        <v>171</v>
      </c>
      <c r="D2152" s="4" t="s">
        <v>19</v>
      </c>
      <c r="E2152" s="4" t="s">
        <v>20</v>
      </c>
      <c r="F2152" s="4">
        <v>-9.5474600000000007E-2</v>
      </c>
      <c r="G2152" s="4">
        <v>1.74565E-2</v>
      </c>
      <c r="H2152" s="4">
        <f t="shared" si="33"/>
        <v>29.91</v>
      </c>
      <c r="I2152" s="5">
        <v>4.5184600000000002E-8</v>
      </c>
      <c r="J2152" s="4">
        <v>-3.9186999999999998E-3</v>
      </c>
      <c r="K2152" s="4">
        <v>1.2014E-2</v>
      </c>
      <c r="L2152" s="4">
        <v>0.74430339508737597</v>
      </c>
    </row>
    <row r="2153" spans="1:12" x14ac:dyDescent="0.25">
      <c r="A2153" s="4" t="s">
        <v>166</v>
      </c>
      <c r="B2153" s="4" t="s">
        <v>155</v>
      </c>
      <c r="C2153" s="4" t="s">
        <v>172</v>
      </c>
      <c r="D2153" s="4" t="s">
        <v>20</v>
      </c>
      <c r="E2153" s="4" t="s">
        <v>19</v>
      </c>
      <c r="F2153" s="4">
        <v>0.1062</v>
      </c>
      <c r="G2153" s="4">
        <v>2.3063699999999999E-2</v>
      </c>
      <c r="H2153" s="4">
        <f t="shared" si="33"/>
        <v>21.2</v>
      </c>
      <c r="I2153" s="5">
        <v>4.1320000000000004E-6</v>
      </c>
      <c r="J2153" s="4">
        <v>-3.1723000000000001E-2</v>
      </c>
      <c r="K2153" s="4">
        <v>1.6115000000000001E-2</v>
      </c>
      <c r="L2153" s="4">
        <v>4.9023013013616799E-2</v>
      </c>
    </row>
    <row r="2154" spans="1:12" x14ac:dyDescent="0.25">
      <c r="A2154" s="4" t="s">
        <v>166</v>
      </c>
      <c r="B2154" s="4" t="s">
        <v>155</v>
      </c>
      <c r="C2154" s="4" t="s">
        <v>173</v>
      </c>
      <c r="D2154" s="4" t="s">
        <v>20</v>
      </c>
      <c r="E2154" s="4" t="s">
        <v>19</v>
      </c>
      <c r="F2154" s="4">
        <v>-9.55931E-2</v>
      </c>
      <c r="G2154" s="4">
        <v>1.8950000000000002E-2</v>
      </c>
      <c r="H2154" s="4">
        <f t="shared" si="33"/>
        <v>25.45</v>
      </c>
      <c r="I2154" s="5">
        <v>4.5474699999999999E-7</v>
      </c>
      <c r="J2154" s="4">
        <v>-2.5484E-2</v>
      </c>
      <c r="K2154" s="4">
        <v>1.7978999999999998E-2</v>
      </c>
      <c r="L2154" s="4">
        <v>0.15637956474022399</v>
      </c>
    </row>
    <row r="2155" spans="1:12" x14ac:dyDescent="0.25">
      <c r="A2155" s="4" t="s">
        <v>166</v>
      </c>
      <c r="B2155" s="4" t="s">
        <v>155</v>
      </c>
      <c r="C2155" s="4" t="s">
        <v>174</v>
      </c>
      <c r="D2155" s="4" t="s">
        <v>16</v>
      </c>
      <c r="E2155" s="4" t="s">
        <v>15</v>
      </c>
      <c r="F2155" s="4">
        <v>-7.3827900000000002E-2</v>
      </c>
      <c r="G2155" s="4">
        <v>1.48433E-2</v>
      </c>
      <c r="H2155" s="4">
        <f t="shared" si="33"/>
        <v>24.74</v>
      </c>
      <c r="I2155" s="5">
        <v>6.5652299999999998E-7</v>
      </c>
      <c r="J2155" s="4">
        <v>6.1640000000000002E-3</v>
      </c>
      <c r="K2155" s="4">
        <v>9.8013000000000006E-3</v>
      </c>
      <c r="L2155" s="4">
        <v>0.52941958101742803</v>
      </c>
    </row>
    <row r="2156" spans="1:12" x14ac:dyDescent="0.25">
      <c r="A2156" s="4" t="s">
        <v>166</v>
      </c>
      <c r="B2156" s="4" t="s">
        <v>155</v>
      </c>
      <c r="C2156" s="4" t="s">
        <v>175</v>
      </c>
      <c r="D2156" s="4" t="s">
        <v>15</v>
      </c>
      <c r="E2156" s="4" t="s">
        <v>16</v>
      </c>
      <c r="F2156" s="4">
        <v>0.20816499999999999</v>
      </c>
      <c r="G2156" s="4">
        <v>4.43302E-2</v>
      </c>
      <c r="H2156" s="4">
        <f t="shared" si="33"/>
        <v>22.05</v>
      </c>
      <c r="I2156" s="5">
        <v>2.65595E-6</v>
      </c>
      <c r="J2156" s="4">
        <v>-4.6496000000000003E-2</v>
      </c>
      <c r="K2156" s="4">
        <v>2.7498000000000002E-2</v>
      </c>
      <c r="L2156" s="4">
        <v>9.0886629906558797E-2</v>
      </c>
    </row>
    <row r="2157" spans="1:12" x14ac:dyDescent="0.25">
      <c r="A2157" s="4" t="s">
        <v>166</v>
      </c>
      <c r="B2157" s="4" t="s">
        <v>155</v>
      </c>
      <c r="C2157" s="4" t="s">
        <v>176</v>
      </c>
      <c r="D2157" s="4" t="s">
        <v>19</v>
      </c>
      <c r="E2157" s="4" t="s">
        <v>16</v>
      </c>
      <c r="F2157" s="4">
        <v>-0.102524</v>
      </c>
      <c r="G2157" s="4">
        <v>2.0318599999999999E-2</v>
      </c>
      <c r="H2157" s="4">
        <f t="shared" si="33"/>
        <v>25.46</v>
      </c>
      <c r="I2157" s="5">
        <v>4.5161699999999999E-7</v>
      </c>
      <c r="J2157" s="4">
        <v>-6.8047000000000003E-3</v>
      </c>
      <c r="K2157" s="4">
        <v>1.3806000000000001E-2</v>
      </c>
      <c r="L2157" s="4">
        <v>0.62209971158913802</v>
      </c>
    </row>
    <row r="2158" spans="1:12" x14ac:dyDescent="0.25">
      <c r="A2158" s="4" t="s">
        <v>166</v>
      </c>
      <c r="B2158" s="4" t="s">
        <v>155</v>
      </c>
      <c r="C2158" s="4" t="s">
        <v>177</v>
      </c>
      <c r="D2158" s="4" t="s">
        <v>20</v>
      </c>
      <c r="E2158" s="4" t="s">
        <v>19</v>
      </c>
      <c r="F2158" s="4">
        <v>0.239312</v>
      </c>
      <c r="G2158" s="4">
        <v>5.1535400000000002E-2</v>
      </c>
      <c r="H2158" s="4">
        <f t="shared" si="33"/>
        <v>21.56</v>
      </c>
      <c r="I2158" s="5">
        <v>3.4232600000000001E-6</v>
      </c>
      <c r="J2158" s="4">
        <v>-5.0824000000000001E-2</v>
      </c>
      <c r="K2158" s="4">
        <v>2.6505999999999998E-2</v>
      </c>
      <c r="L2158" s="4">
        <v>5.5195033338673899E-2</v>
      </c>
    </row>
    <row r="2159" spans="1:12" x14ac:dyDescent="0.25">
      <c r="A2159" s="4" t="s">
        <v>166</v>
      </c>
      <c r="B2159" s="4" t="s">
        <v>155</v>
      </c>
      <c r="C2159" s="4" t="s">
        <v>178</v>
      </c>
      <c r="D2159" s="4" t="s">
        <v>20</v>
      </c>
      <c r="E2159" s="4" t="s">
        <v>19</v>
      </c>
      <c r="F2159" s="4">
        <v>0.340364</v>
      </c>
      <c r="G2159" s="4">
        <v>6.6976400000000005E-2</v>
      </c>
      <c r="H2159" s="4">
        <f t="shared" si="33"/>
        <v>25.83</v>
      </c>
      <c r="I2159" s="5">
        <v>3.7377500000000002E-7</v>
      </c>
      <c r="J2159" s="4">
        <v>-2.4946E-3</v>
      </c>
      <c r="K2159" s="4">
        <v>2.9419000000000001E-2</v>
      </c>
      <c r="L2159" s="4">
        <v>0.93242519489312103</v>
      </c>
    </row>
    <row r="2160" spans="1:12" x14ac:dyDescent="0.25">
      <c r="A2160" s="4" t="s">
        <v>166</v>
      </c>
      <c r="B2160" s="4" t="s">
        <v>155</v>
      </c>
      <c r="C2160" s="4" t="s">
        <v>179</v>
      </c>
      <c r="D2160" s="4" t="s">
        <v>16</v>
      </c>
      <c r="E2160" s="4" t="s">
        <v>15</v>
      </c>
      <c r="F2160" s="4">
        <v>7.1144299999999994E-2</v>
      </c>
      <c r="G2160" s="4">
        <v>1.4874E-2</v>
      </c>
      <c r="H2160" s="4">
        <f t="shared" si="33"/>
        <v>22.88</v>
      </c>
      <c r="I2160" s="5">
        <v>1.72592E-6</v>
      </c>
      <c r="J2160" s="4">
        <v>-4.7299000000000004E-3</v>
      </c>
      <c r="K2160" s="4">
        <v>9.7450999999999996E-3</v>
      </c>
      <c r="L2160" s="4">
        <v>0.62742237160055203</v>
      </c>
    </row>
    <row r="2161" spans="1:12" x14ac:dyDescent="0.25">
      <c r="A2161" s="4" t="s">
        <v>166</v>
      </c>
      <c r="B2161" s="4" t="s">
        <v>155</v>
      </c>
      <c r="C2161" s="4" t="s">
        <v>180</v>
      </c>
      <c r="D2161" s="4" t="s">
        <v>15</v>
      </c>
      <c r="E2161" s="4" t="s">
        <v>16</v>
      </c>
      <c r="F2161" s="4">
        <v>8.6717199999999994E-2</v>
      </c>
      <c r="G2161" s="4">
        <v>1.5549199999999999E-2</v>
      </c>
      <c r="H2161" s="4">
        <f t="shared" si="33"/>
        <v>31.1</v>
      </c>
      <c r="I2161" s="5">
        <v>2.4474800000000002E-8</v>
      </c>
      <c r="J2161" s="4">
        <v>1.8231000000000001E-2</v>
      </c>
      <c r="K2161" s="4">
        <v>1.0312E-2</v>
      </c>
      <c r="L2161" s="4">
        <v>7.7072598241551896E-2</v>
      </c>
    </row>
    <row r="2162" spans="1:12" x14ac:dyDescent="0.25">
      <c r="A2162" s="4" t="s">
        <v>166</v>
      </c>
      <c r="B2162" s="4" t="s">
        <v>155</v>
      </c>
      <c r="C2162" s="4" t="s">
        <v>181</v>
      </c>
      <c r="D2162" s="4" t="s">
        <v>19</v>
      </c>
      <c r="E2162" s="4" t="s">
        <v>16</v>
      </c>
      <c r="F2162" s="4">
        <v>-9.6008399999999994E-2</v>
      </c>
      <c r="G2162" s="4">
        <v>1.81797E-2</v>
      </c>
      <c r="H2162" s="4">
        <f t="shared" si="33"/>
        <v>27.89</v>
      </c>
      <c r="I2162" s="5">
        <v>1.2841900000000001E-7</v>
      </c>
      <c r="J2162" s="4">
        <v>3.5588E-3</v>
      </c>
      <c r="K2162" s="4">
        <v>1.137E-2</v>
      </c>
      <c r="L2162" s="4">
        <v>0.75429286558864395</v>
      </c>
    </row>
    <row r="2163" spans="1:12" x14ac:dyDescent="0.25">
      <c r="A2163" s="4" t="s">
        <v>166</v>
      </c>
      <c r="B2163" s="4" t="s">
        <v>155</v>
      </c>
      <c r="C2163" s="4" t="s">
        <v>182</v>
      </c>
      <c r="D2163" s="4" t="s">
        <v>19</v>
      </c>
      <c r="E2163" s="4" t="s">
        <v>20</v>
      </c>
      <c r="F2163" s="4">
        <v>-0.14053199999999999</v>
      </c>
      <c r="G2163" s="4">
        <v>2.6035599999999999E-2</v>
      </c>
      <c r="H2163" s="4">
        <f t="shared" si="33"/>
        <v>29.14</v>
      </c>
      <c r="I2163" s="5">
        <v>6.7513399999999999E-8</v>
      </c>
      <c r="J2163" s="4">
        <v>2.4219000000000001E-2</v>
      </c>
      <c r="K2163" s="4">
        <v>2.0197E-2</v>
      </c>
      <c r="L2163" s="4">
        <v>0.23048358476056899</v>
      </c>
    </row>
    <row r="2164" spans="1:12" x14ac:dyDescent="0.25">
      <c r="A2164" s="4" t="s">
        <v>166</v>
      </c>
      <c r="B2164" s="4" t="s">
        <v>156</v>
      </c>
      <c r="C2164" s="4" t="s">
        <v>167</v>
      </c>
      <c r="D2164" s="4" t="s">
        <v>20</v>
      </c>
      <c r="E2164" s="4" t="s">
        <v>15</v>
      </c>
      <c r="F2164" s="4">
        <v>-0.78888499999999995</v>
      </c>
      <c r="G2164" s="4">
        <v>0.17176900000000001</v>
      </c>
      <c r="H2164" s="4">
        <f t="shared" si="33"/>
        <v>21.09</v>
      </c>
      <c r="I2164" s="5">
        <v>4.3752199999999998E-6</v>
      </c>
      <c r="J2164" s="4">
        <v>6.6085000000000005E-2</v>
      </c>
      <c r="K2164" s="4">
        <v>4.3371E-2</v>
      </c>
      <c r="L2164" s="4">
        <v>0.12759392580642001</v>
      </c>
    </row>
    <row r="2165" spans="1:12" x14ac:dyDescent="0.25">
      <c r="A2165" s="4" t="s">
        <v>166</v>
      </c>
      <c r="B2165" s="4" t="s">
        <v>156</v>
      </c>
      <c r="C2165" s="4" t="s">
        <v>168</v>
      </c>
      <c r="D2165" s="4" t="s">
        <v>19</v>
      </c>
      <c r="E2165" s="4" t="s">
        <v>20</v>
      </c>
      <c r="F2165" s="4">
        <v>-0.42995299999999997</v>
      </c>
      <c r="G2165" s="4">
        <v>8.0835000000000004E-2</v>
      </c>
      <c r="H2165" s="4">
        <f t="shared" si="33"/>
        <v>28.29</v>
      </c>
      <c r="I2165" s="5">
        <v>1.044E-7</v>
      </c>
      <c r="J2165" s="4">
        <v>1.6898E-2</v>
      </c>
      <c r="K2165" s="4">
        <v>3.8406999999999997E-2</v>
      </c>
      <c r="L2165" s="4">
        <v>0.65996362601190695</v>
      </c>
    </row>
    <row r="2166" spans="1:12" x14ac:dyDescent="0.25">
      <c r="A2166" s="4" t="s">
        <v>166</v>
      </c>
      <c r="B2166" s="4" t="s">
        <v>156</v>
      </c>
      <c r="C2166" s="4" t="s">
        <v>169</v>
      </c>
      <c r="D2166" s="4" t="s">
        <v>15</v>
      </c>
      <c r="E2166" s="4" t="s">
        <v>16</v>
      </c>
      <c r="F2166" s="4">
        <v>0.44842599999999999</v>
      </c>
      <c r="G2166" s="4">
        <v>9.6435900000000005E-2</v>
      </c>
      <c r="H2166" s="4">
        <f t="shared" si="33"/>
        <v>21.62</v>
      </c>
      <c r="I2166" s="5">
        <v>3.31948E-6</v>
      </c>
      <c r="J2166" s="4">
        <v>-1.7357000000000001E-2</v>
      </c>
      <c r="K2166" s="4">
        <v>5.4275999999999998E-2</v>
      </c>
      <c r="L2166" s="4">
        <v>0.74913484816582199</v>
      </c>
    </row>
    <row r="2167" spans="1:12" x14ac:dyDescent="0.25">
      <c r="A2167" s="4" t="s">
        <v>166</v>
      </c>
      <c r="B2167" s="4" t="s">
        <v>156</v>
      </c>
      <c r="C2167" s="4" t="s">
        <v>170</v>
      </c>
      <c r="D2167" s="4" t="s">
        <v>20</v>
      </c>
      <c r="E2167" s="4" t="s">
        <v>15</v>
      </c>
      <c r="F2167" s="4">
        <v>0.19020999999999999</v>
      </c>
      <c r="G2167" s="4">
        <v>4.1379199999999998E-2</v>
      </c>
      <c r="H2167" s="4">
        <f t="shared" si="33"/>
        <v>21.13</v>
      </c>
      <c r="I2167" s="5">
        <v>4.2913099999999997E-6</v>
      </c>
      <c r="J2167" s="4">
        <v>-2.8767000000000001E-2</v>
      </c>
      <c r="K2167" s="4">
        <v>3.2377999999999997E-2</v>
      </c>
      <c r="L2167" s="4">
        <v>0.37430014900277903</v>
      </c>
    </row>
    <row r="2168" spans="1:12" x14ac:dyDescent="0.25">
      <c r="A2168" s="4" t="s">
        <v>166</v>
      </c>
      <c r="B2168" s="4" t="s">
        <v>156</v>
      </c>
      <c r="C2168" s="4" t="s">
        <v>171</v>
      </c>
      <c r="D2168" s="4" t="s">
        <v>19</v>
      </c>
      <c r="E2168" s="4" t="s">
        <v>20</v>
      </c>
      <c r="F2168" s="4">
        <v>-9.5474600000000007E-2</v>
      </c>
      <c r="G2168" s="4">
        <v>1.74565E-2</v>
      </c>
      <c r="H2168" s="4">
        <f t="shared" si="33"/>
        <v>29.91</v>
      </c>
      <c r="I2168" s="5">
        <v>4.5184600000000002E-8</v>
      </c>
      <c r="J2168" s="4">
        <v>1.6025000000000001E-2</v>
      </c>
      <c r="K2168" s="4">
        <v>1.2014E-2</v>
      </c>
      <c r="L2168" s="4">
        <v>0.182272017229097</v>
      </c>
    </row>
    <row r="2169" spans="1:12" x14ac:dyDescent="0.25">
      <c r="A2169" s="4" t="s">
        <v>166</v>
      </c>
      <c r="B2169" s="4" t="s">
        <v>156</v>
      </c>
      <c r="C2169" s="4" t="s">
        <v>172</v>
      </c>
      <c r="D2169" s="4" t="s">
        <v>20</v>
      </c>
      <c r="E2169" s="4" t="s">
        <v>19</v>
      </c>
      <c r="F2169" s="4">
        <v>0.1062</v>
      </c>
      <c r="G2169" s="4">
        <v>2.3063699999999999E-2</v>
      </c>
      <c r="H2169" s="4">
        <f t="shared" si="33"/>
        <v>21.2</v>
      </c>
      <c r="I2169" s="5">
        <v>4.1320000000000004E-6</v>
      </c>
      <c r="J2169" s="4">
        <v>-3.9223000000000001E-2</v>
      </c>
      <c r="K2169" s="4">
        <v>1.6114E-2</v>
      </c>
      <c r="L2169" s="4">
        <v>1.4941699574067E-2</v>
      </c>
    </row>
    <row r="2170" spans="1:12" x14ac:dyDescent="0.25">
      <c r="A2170" s="4" t="s">
        <v>166</v>
      </c>
      <c r="B2170" s="4" t="s">
        <v>156</v>
      </c>
      <c r="C2170" s="4" t="s">
        <v>173</v>
      </c>
      <c r="D2170" s="4" t="s">
        <v>20</v>
      </c>
      <c r="E2170" s="4" t="s">
        <v>19</v>
      </c>
      <c r="F2170" s="4">
        <v>-9.55931E-2</v>
      </c>
      <c r="G2170" s="4">
        <v>1.8950000000000002E-2</v>
      </c>
      <c r="H2170" s="4">
        <f t="shared" si="33"/>
        <v>25.45</v>
      </c>
      <c r="I2170" s="5">
        <v>4.5474699999999999E-7</v>
      </c>
      <c r="J2170" s="4">
        <v>-2.4004999999999999E-2</v>
      </c>
      <c r="K2170" s="4">
        <v>1.7978999999999998E-2</v>
      </c>
      <c r="L2170" s="4">
        <v>0.18183605473169101</v>
      </c>
    </row>
    <row r="2171" spans="1:12" x14ac:dyDescent="0.25">
      <c r="A2171" s="4" t="s">
        <v>166</v>
      </c>
      <c r="B2171" s="4" t="s">
        <v>156</v>
      </c>
      <c r="C2171" s="4" t="s">
        <v>174</v>
      </c>
      <c r="D2171" s="4" t="s">
        <v>16</v>
      </c>
      <c r="E2171" s="4" t="s">
        <v>15</v>
      </c>
      <c r="F2171" s="4">
        <v>-7.3827900000000002E-2</v>
      </c>
      <c r="G2171" s="4">
        <v>1.48433E-2</v>
      </c>
      <c r="H2171" s="4">
        <f t="shared" si="33"/>
        <v>24.74</v>
      </c>
      <c r="I2171" s="5">
        <v>6.5652299999999998E-7</v>
      </c>
      <c r="J2171" s="4">
        <v>-1.008E-2</v>
      </c>
      <c r="K2171" s="4">
        <v>9.8011999999999995E-3</v>
      </c>
      <c r="L2171" s="4">
        <v>0.303752597196568</v>
      </c>
    </row>
    <row r="2172" spans="1:12" x14ac:dyDescent="0.25">
      <c r="A2172" s="4" t="s">
        <v>166</v>
      </c>
      <c r="B2172" s="4" t="s">
        <v>156</v>
      </c>
      <c r="C2172" s="4" t="s">
        <v>175</v>
      </c>
      <c r="D2172" s="4" t="s">
        <v>15</v>
      </c>
      <c r="E2172" s="4" t="s">
        <v>16</v>
      </c>
      <c r="F2172" s="4">
        <v>0.20816499999999999</v>
      </c>
      <c r="G2172" s="4">
        <v>4.43302E-2</v>
      </c>
      <c r="H2172" s="4">
        <f t="shared" si="33"/>
        <v>22.05</v>
      </c>
      <c r="I2172" s="5">
        <v>2.65595E-6</v>
      </c>
      <c r="J2172" s="4">
        <v>-2.8608999999999999E-2</v>
      </c>
      <c r="K2172" s="4">
        <v>2.75E-2</v>
      </c>
      <c r="L2172" s="4">
        <v>0.29819475479256002</v>
      </c>
    </row>
    <row r="2173" spans="1:12" x14ac:dyDescent="0.25">
      <c r="A2173" s="4" t="s">
        <v>166</v>
      </c>
      <c r="B2173" s="4" t="s">
        <v>156</v>
      </c>
      <c r="C2173" s="4" t="s">
        <v>176</v>
      </c>
      <c r="D2173" s="4" t="s">
        <v>19</v>
      </c>
      <c r="E2173" s="4" t="s">
        <v>16</v>
      </c>
      <c r="F2173" s="4">
        <v>-0.102524</v>
      </c>
      <c r="G2173" s="4">
        <v>2.0318599999999999E-2</v>
      </c>
      <c r="H2173" s="4">
        <f t="shared" si="33"/>
        <v>25.46</v>
      </c>
      <c r="I2173" s="5">
        <v>4.5161699999999999E-7</v>
      </c>
      <c r="J2173" s="4">
        <v>-1.0722000000000001E-2</v>
      </c>
      <c r="K2173" s="4">
        <v>1.3806000000000001E-2</v>
      </c>
      <c r="L2173" s="4">
        <v>0.43739115861370598</v>
      </c>
    </row>
    <row r="2174" spans="1:12" x14ac:dyDescent="0.25">
      <c r="A2174" s="4" t="s">
        <v>166</v>
      </c>
      <c r="B2174" s="4" t="s">
        <v>156</v>
      </c>
      <c r="C2174" s="4" t="s">
        <v>177</v>
      </c>
      <c r="D2174" s="4" t="s">
        <v>20</v>
      </c>
      <c r="E2174" s="4" t="s">
        <v>19</v>
      </c>
      <c r="F2174" s="4">
        <v>0.239312</v>
      </c>
      <c r="G2174" s="4">
        <v>5.1535400000000002E-2</v>
      </c>
      <c r="H2174" s="4">
        <f t="shared" si="33"/>
        <v>21.56</v>
      </c>
      <c r="I2174" s="5">
        <v>3.4232600000000001E-6</v>
      </c>
      <c r="J2174" s="4">
        <v>-1.9435999999999998E-2</v>
      </c>
      <c r="K2174" s="4">
        <v>2.6508E-2</v>
      </c>
      <c r="L2174" s="4">
        <v>0.46344691973628799</v>
      </c>
    </row>
    <row r="2175" spans="1:12" x14ac:dyDescent="0.25">
      <c r="A2175" s="4" t="s">
        <v>166</v>
      </c>
      <c r="B2175" s="4" t="s">
        <v>156</v>
      </c>
      <c r="C2175" s="4" t="s">
        <v>178</v>
      </c>
      <c r="D2175" s="4" t="s">
        <v>20</v>
      </c>
      <c r="E2175" s="4" t="s">
        <v>19</v>
      </c>
      <c r="F2175" s="4">
        <v>0.340364</v>
      </c>
      <c r="G2175" s="4">
        <v>6.6976400000000005E-2</v>
      </c>
      <c r="H2175" s="4">
        <f t="shared" si="33"/>
        <v>25.83</v>
      </c>
      <c r="I2175" s="5">
        <v>3.7377500000000002E-7</v>
      </c>
      <c r="J2175" s="4">
        <v>-2.1916999999999999E-2</v>
      </c>
      <c r="K2175" s="4">
        <v>2.9419000000000001E-2</v>
      </c>
      <c r="L2175" s="4">
        <v>0.45628900091161501</v>
      </c>
    </row>
    <row r="2176" spans="1:12" x14ac:dyDescent="0.25">
      <c r="A2176" s="4" t="s">
        <v>166</v>
      </c>
      <c r="B2176" s="4" t="s">
        <v>156</v>
      </c>
      <c r="C2176" s="4" t="s">
        <v>179</v>
      </c>
      <c r="D2176" s="4" t="s">
        <v>16</v>
      </c>
      <c r="E2176" s="4" t="s">
        <v>15</v>
      </c>
      <c r="F2176" s="4">
        <v>7.1144299999999994E-2</v>
      </c>
      <c r="G2176" s="4">
        <v>1.4874E-2</v>
      </c>
      <c r="H2176" s="4">
        <f t="shared" si="33"/>
        <v>22.88</v>
      </c>
      <c r="I2176" s="5">
        <v>1.72592E-6</v>
      </c>
      <c r="J2176" s="4">
        <v>2.5840999999999999E-2</v>
      </c>
      <c r="K2176" s="4">
        <v>9.7436999999999992E-3</v>
      </c>
      <c r="L2176" s="4">
        <v>8.0057126893536192E-3</v>
      </c>
    </row>
    <row r="2177" spans="1:12" x14ac:dyDescent="0.25">
      <c r="A2177" s="4" t="s">
        <v>166</v>
      </c>
      <c r="B2177" s="4" t="s">
        <v>156</v>
      </c>
      <c r="C2177" s="4" t="s">
        <v>180</v>
      </c>
      <c r="D2177" s="4" t="s">
        <v>15</v>
      </c>
      <c r="E2177" s="4" t="s">
        <v>16</v>
      </c>
      <c r="F2177" s="4">
        <v>8.6717199999999994E-2</v>
      </c>
      <c r="G2177" s="4">
        <v>1.5549199999999999E-2</v>
      </c>
      <c r="H2177" s="4">
        <f t="shared" si="33"/>
        <v>31.1</v>
      </c>
      <c r="I2177" s="5">
        <v>2.4474800000000002E-8</v>
      </c>
      <c r="J2177" s="4">
        <v>7.4561999999999996E-3</v>
      </c>
      <c r="K2177" s="4">
        <v>1.0312E-2</v>
      </c>
      <c r="L2177" s="4">
        <v>0.46965613522789201</v>
      </c>
    </row>
    <row r="2178" spans="1:12" x14ac:dyDescent="0.25">
      <c r="A2178" s="4" t="s">
        <v>166</v>
      </c>
      <c r="B2178" s="4" t="s">
        <v>156</v>
      </c>
      <c r="C2178" s="4" t="s">
        <v>181</v>
      </c>
      <c r="D2178" s="4" t="s">
        <v>19</v>
      </c>
      <c r="E2178" s="4" t="s">
        <v>16</v>
      </c>
      <c r="F2178" s="4">
        <v>-9.6008399999999994E-2</v>
      </c>
      <c r="G2178" s="4">
        <v>1.81797E-2</v>
      </c>
      <c r="H2178" s="4">
        <f t="shared" si="33"/>
        <v>27.89</v>
      </c>
      <c r="I2178" s="5">
        <v>1.2841900000000001E-7</v>
      </c>
      <c r="J2178" s="4">
        <v>1.9727999999999999E-2</v>
      </c>
      <c r="K2178" s="4">
        <v>1.1369000000000001E-2</v>
      </c>
      <c r="L2178" s="4">
        <v>8.2717995186413401E-2</v>
      </c>
    </row>
    <row r="2179" spans="1:12" x14ac:dyDescent="0.25">
      <c r="A2179" s="4" t="s">
        <v>166</v>
      </c>
      <c r="B2179" s="4" t="s">
        <v>156</v>
      </c>
      <c r="C2179" s="4" t="s">
        <v>182</v>
      </c>
      <c r="D2179" s="4" t="s">
        <v>19</v>
      </c>
      <c r="E2179" s="4" t="s">
        <v>20</v>
      </c>
      <c r="F2179" s="4">
        <v>-0.14053199999999999</v>
      </c>
      <c r="G2179" s="4">
        <v>2.6035599999999999E-2</v>
      </c>
      <c r="H2179" s="4">
        <f t="shared" si="33"/>
        <v>29.14</v>
      </c>
      <c r="I2179" s="5">
        <v>6.7513399999999999E-8</v>
      </c>
      <c r="J2179" s="4">
        <v>1.7058E-2</v>
      </c>
      <c r="K2179" s="4">
        <v>2.0197E-2</v>
      </c>
      <c r="L2179" s="4">
        <v>0.39835474992712999</v>
      </c>
    </row>
    <row r="2180" spans="1:12" x14ac:dyDescent="0.25">
      <c r="A2180" s="4" t="s">
        <v>166</v>
      </c>
      <c r="B2180" s="4" t="s">
        <v>157</v>
      </c>
      <c r="C2180" s="4" t="s">
        <v>167</v>
      </c>
      <c r="D2180" s="4" t="s">
        <v>20</v>
      </c>
      <c r="E2180" s="4" t="s">
        <v>15</v>
      </c>
      <c r="F2180" s="4">
        <v>-0.78888499999999995</v>
      </c>
      <c r="G2180" s="4">
        <v>0.17176900000000001</v>
      </c>
      <c r="H2180" s="4">
        <f t="shared" si="33"/>
        <v>21.09</v>
      </c>
      <c r="I2180" s="5">
        <v>4.3752199999999998E-6</v>
      </c>
      <c r="J2180" s="4">
        <v>5.2782999999999997E-2</v>
      </c>
      <c r="K2180" s="4">
        <v>4.3372000000000001E-2</v>
      </c>
      <c r="L2180" s="4">
        <v>0.22361966884613199</v>
      </c>
    </row>
    <row r="2181" spans="1:12" x14ac:dyDescent="0.25">
      <c r="A2181" s="4" t="s">
        <v>166</v>
      </c>
      <c r="B2181" s="4" t="s">
        <v>157</v>
      </c>
      <c r="C2181" s="4" t="s">
        <v>168</v>
      </c>
      <c r="D2181" s="4" t="s">
        <v>19</v>
      </c>
      <c r="E2181" s="4" t="s">
        <v>20</v>
      </c>
      <c r="F2181" s="4">
        <v>-0.42995299999999997</v>
      </c>
      <c r="G2181" s="4">
        <v>8.0835000000000004E-2</v>
      </c>
      <c r="H2181" s="4">
        <f t="shared" ref="H2181:H2227" si="34">ROUND((POWER(F2181,2))/(POWER(G2181,2)),2)</f>
        <v>28.29</v>
      </c>
      <c r="I2181" s="5">
        <v>1.044E-7</v>
      </c>
      <c r="J2181" s="4">
        <v>4.1659000000000002E-2</v>
      </c>
      <c r="K2181" s="4">
        <v>3.8406000000000003E-2</v>
      </c>
      <c r="L2181" s="4">
        <v>0.27806094858914598</v>
      </c>
    </row>
    <row r="2182" spans="1:12" x14ac:dyDescent="0.25">
      <c r="A2182" s="4" t="s">
        <v>166</v>
      </c>
      <c r="B2182" s="4" t="s">
        <v>157</v>
      </c>
      <c r="C2182" s="4" t="s">
        <v>169</v>
      </c>
      <c r="D2182" s="4" t="s">
        <v>15</v>
      </c>
      <c r="E2182" s="4" t="s">
        <v>16</v>
      </c>
      <c r="F2182" s="4">
        <v>0.44842599999999999</v>
      </c>
      <c r="G2182" s="4">
        <v>9.6435900000000005E-2</v>
      </c>
      <c r="H2182" s="4">
        <f t="shared" si="34"/>
        <v>21.62</v>
      </c>
      <c r="I2182" s="5">
        <v>3.31948E-6</v>
      </c>
      <c r="J2182" s="4">
        <v>4.4219000000000001E-2</v>
      </c>
      <c r="K2182" s="4">
        <v>5.4274999999999997E-2</v>
      </c>
      <c r="L2182" s="4">
        <v>0.41524078175700002</v>
      </c>
    </row>
    <row r="2183" spans="1:12" x14ac:dyDescent="0.25">
      <c r="A2183" s="4" t="s">
        <v>166</v>
      </c>
      <c r="B2183" s="4" t="s">
        <v>157</v>
      </c>
      <c r="C2183" s="4" t="s">
        <v>170</v>
      </c>
      <c r="D2183" s="4" t="s">
        <v>20</v>
      </c>
      <c r="E2183" s="4" t="s">
        <v>15</v>
      </c>
      <c r="F2183" s="4">
        <v>0.19020999999999999</v>
      </c>
      <c r="G2183" s="4">
        <v>4.1379199999999998E-2</v>
      </c>
      <c r="H2183" s="4">
        <f t="shared" si="34"/>
        <v>21.13</v>
      </c>
      <c r="I2183" s="5">
        <v>4.2913099999999997E-6</v>
      </c>
      <c r="J2183" s="4">
        <v>-5.1874000000000003E-2</v>
      </c>
      <c r="K2183" s="4">
        <v>3.2377000000000003E-2</v>
      </c>
      <c r="L2183" s="4">
        <v>0.10912644312280199</v>
      </c>
    </row>
    <row r="2184" spans="1:12" x14ac:dyDescent="0.25">
      <c r="A2184" s="4" t="s">
        <v>166</v>
      </c>
      <c r="B2184" s="4" t="s">
        <v>157</v>
      </c>
      <c r="C2184" s="4" t="s">
        <v>171</v>
      </c>
      <c r="D2184" s="4" t="s">
        <v>19</v>
      </c>
      <c r="E2184" s="4" t="s">
        <v>20</v>
      </c>
      <c r="F2184" s="4">
        <v>-9.5474600000000007E-2</v>
      </c>
      <c r="G2184" s="4">
        <v>1.74565E-2</v>
      </c>
      <c r="H2184" s="4">
        <f t="shared" si="34"/>
        <v>29.91</v>
      </c>
      <c r="I2184" s="5">
        <v>4.5184600000000002E-8</v>
      </c>
      <c r="J2184" s="4">
        <v>1.2763E-3</v>
      </c>
      <c r="K2184" s="4">
        <v>1.2014E-2</v>
      </c>
      <c r="L2184" s="4">
        <v>0.91540230151323498</v>
      </c>
    </row>
    <row r="2185" spans="1:12" x14ac:dyDescent="0.25">
      <c r="A2185" s="4" t="s">
        <v>166</v>
      </c>
      <c r="B2185" s="4" t="s">
        <v>157</v>
      </c>
      <c r="C2185" s="4" t="s">
        <v>172</v>
      </c>
      <c r="D2185" s="4" t="s">
        <v>20</v>
      </c>
      <c r="E2185" s="4" t="s">
        <v>19</v>
      </c>
      <c r="F2185" s="4">
        <v>0.1062</v>
      </c>
      <c r="G2185" s="4">
        <v>2.3063699999999999E-2</v>
      </c>
      <c r="H2185" s="4">
        <f t="shared" si="34"/>
        <v>21.2</v>
      </c>
      <c r="I2185" s="5">
        <v>4.1320000000000004E-6</v>
      </c>
      <c r="J2185" s="4">
        <v>-2.0188999999999999E-2</v>
      </c>
      <c r="K2185" s="4">
        <v>1.6115999999999998E-2</v>
      </c>
      <c r="L2185" s="4">
        <v>0.21032456530664101</v>
      </c>
    </row>
    <row r="2186" spans="1:12" x14ac:dyDescent="0.25">
      <c r="A2186" s="4" t="s">
        <v>166</v>
      </c>
      <c r="B2186" s="4" t="s">
        <v>157</v>
      </c>
      <c r="C2186" s="4" t="s">
        <v>173</v>
      </c>
      <c r="D2186" s="4" t="s">
        <v>20</v>
      </c>
      <c r="E2186" s="4" t="s">
        <v>19</v>
      </c>
      <c r="F2186" s="4">
        <v>-9.55931E-2</v>
      </c>
      <c r="G2186" s="4">
        <v>1.8950000000000002E-2</v>
      </c>
      <c r="H2186" s="4">
        <f t="shared" si="34"/>
        <v>25.45</v>
      </c>
      <c r="I2186" s="5">
        <v>4.5474699999999999E-7</v>
      </c>
      <c r="J2186" s="4">
        <v>1.1171E-2</v>
      </c>
      <c r="K2186" s="4">
        <v>1.7979999999999999E-2</v>
      </c>
      <c r="L2186" s="4">
        <v>0.53440436895334598</v>
      </c>
    </row>
    <row r="2187" spans="1:12" x14ac:dyDescent="0.25">
      <c r="A2187" s="4" t="s">
        <v>166</v>
      </c>
      <c r="B2187" s="4" t="s">
        <v>157</v>
      </c>
      <c r="C2187" s="4" t="s">
        <v>174</v>
      </c>
      <c r="D2187" s="4" t="s">
        <v>16</v>
      </c>
      <c r="E2187" s="4" t="s">
        <v>15</v>
      </c>
      <c r="F2187" s="4">
        <v>-7.3827900000000002E-2</v>
      </c>
      <c r="G2187" s="4">
        <v>1.48433E-2</v>
      </c>
      <c r="H2187" s="4">
        <f t="shared" si="34"/>
        <v>24.74</v>
      </c>
      <c r="I2187" s="5">
        <v>6.5652299999999998E-7</v>
      </c>
      <c r="J2187" s="4">
        <v>-2.0358000000000001E-2</v>
      </c>
      <c r="K2187" s="4">
        <v>9.8004000000000008E-3</v>
      </c>
      <c r="L2187" s="4">
        <v>3.7792010796187901E-2</v>
      </c>
    </row>
    <row r="2188" spans="1:12" x14ac:dyDescent="0.25">
      <c r="A2188" s="4" t="s">
        <v>166</v>
      </c>
      <c r="B2188" s="4" t="s">
        <v>157</v>
      </c>
      <c r="C2188" s="4" t="s">
        <v>175</v>
      </c>
      <c r="D2188" s="4" t="s">
        <v>15</v>
      </c>
      <c r="E2188" s="4" t="s">
        <v>16</v>
      </c>
      <c r="F2188" s="4">
        <v>0.20816499999999999</v>
      </c>
      <c r="G2188" s="4">
        <v>4.43302E-2</v>
      </c>
      <c r="H2188" s="4">
        <f t="shared" si="34"/>
        <v>22.05</v>
      </c>
      <c r="I2188" s="5">
        <v>2.65595E-6</v>
      </c>
      <c r="J2188" s="4">
        <v>-4.7568999999999997E-3</v>
      </c>
      <c r="K2188" s="4">
        <v>2.75E-2</v>
      </c>
      <c r="L2188" s="4">
        <v>0.86267060508406901</v>
      </c>
    </row>
    <row r="2189" spans="1:12" x14ac:dyDescent="0.25">
      <c r="A2189" s="4" t="s">
        <v>166</v>
      </c>
      <c r="B2189" s="4" t="s">
        <v>157</v>
      </c>
      <c r="C2189" s="4" t="s">
        <v>176</v>
      </c>
      <c r="D2189" s="4" t="s">
        <v>19</v>
      </c>
      <c r="E2189" s="4" t="s">
        <v>16</v>
      </c>
      <c r="F2189" s="4">
        <v>-0.102524</v>
      </c>
      <c r="G2189" s="4">
        <v>2.0318599999999999E-2</v>
      </c>
      <c r="H2189" s="4">
        <f t="shared" si="34"/>
        <v>25.46</v>
      </c>
      <c r="I2189" s="5">
        <v>4.5161699999999999E-7</v>
      </c>
      <c r="J2189" s="4">
        <v>-1.7219000000000002E-2</v>
      </c>
      <c r="K2189" s="4">
        <v>1.3805E-2</v>
      </c>
      <c r="L2189" s="4">
        <v>0.21231466852306899</v>
      </c>
    </row>
    <row r="2190" spans="1:12" x14ac:dyDescent="0.25">
      <c r="A2190" s="4" t="s">
        <v>166</v>
      </c>
      <c r="B2190" s="4" t="s">
        <v>157</v>
      </c>
      <c r="C2190" s="4" t="s">
        <v>177</v>
      </c>
      <c r="D2190" s="4" t="s">
        <v>20</v>
      </c>
      <c r="E2190" s="4" t="s">
        <v>19</v>
      </c>
      <c r="F2190" s="4">
        <v>0.239312</v>
      </c>
      <c r="G2190" s="4">
        <v>5.1535400000000002E-2</v>
      </c>
      <c r="H2190" s="4">
        <f t="shared" si="34"/>
        <v>21.56</v>
      </c>
      <c r="I2190" s="5">
        <v>3.4232600000000001E-6</v>
      </c>
      <c r="J2190" s="4">
        <v>-1.6448000000000001E-2</v>
      </c>
      <c r="K2190" s="4">
        <v>2.6508E-2</v>
      </c>
      <c r="L2190" s="4">
        <v>0.53494606838977699</v>
      </c>
    </row>
    <row r="2191" spans="1:12" x14ac:dyDescent="0.25">
      <c r="A2191" s="4" t="s">
        <v>166</v>
      </c>
      <c r="B2191" s="4" t="s">
        <v>157</v>
      </c>
      <c r="C2191" s="4" t="s">
        <v>178</v>
      </c>
      <c r="D2191" s="4" t="s">
        <v>20</v>
      </c>
      <c r="E2191" s="4" t="s">
        <v>19</v>
      </c>
      <c r="F2191" s="4">
        <v>0.340364</v>
      </c>
      <c r="G2191" s="4">
        <v>6.6976400000000005E-2</v>
      </c>
      <c r="H2191" s="4">
        <f t="shared" si="34"/>
        <v>25.83</v>
      </c>
      <c r="I2191" s="5">
        <v>3.7377500000000002E-7</v>
      </c>
      <c r="J2191" s="4">
        <v>-1.6192999999999999E-2</v>
      </c>
      <c r="K2191" s="4">
        <v>2.9419000000000001E-2</v>
      </c>
      <c r="L2191" s="4">
        <v>0.58202280279436003</v>
      </c>
    </row>
    <row r="2192" spans="1:12" x14ac:dyDescent="0.25">
      <c r="A2192" s="4" t="s">
        <v>166</v>
      </c>
      <c r="B2192" s="4" t="s">
        <v>157</v>
      </c>
      <c r="C2192" s="4" t="s">
        <v>179</v>
      </c>
      <c r="D2192" s="4" t="s">
        <v>16</v>
      </c>
      <c r="E2192" s="4" t="s">
        <v>15</v>
      </c>
      <c r="F2192" s="4">
        <v>7.1144299999999994E-2</v>
      </c>
      <c r="G2192" s="4">
        <v>1.4874E-2</v>
      </c>
      <c r="H2192" s="4">
        <f t="shared" si="34"/>
        <v>22.88</v>
      </c>
      <c r="I2192" s="5">
        <v>1.72592E-6</v>
      </c>
      <c r="J2192" s="4">
        <v>2.4457E-2</v>
      </c>
      <c r="K2192" s="4">
        <v>9.7438000000000004E-3</v>
      </c>
      <c r="L2192" s="4">
        <v>1.20809197654095E-2</v>
      </c>
    </row>
    <row r="2193" spans="1:12" x14ac:dyDescent="0.25">
      <c r="A2193" s="4" t="s">
        <v>166</v>
      </c>
      <c r="B2193" s="4" t="s">
        <v>157</v>
      </c>
      <c r="C2193" s="4" t="s">
        <v>180</v>
      </c>
      <c r="D2193" s="4" t="s">
        <v>15</v>
      </c>
      <c r="E2193" s="4" t="s">
        <v>16</v>
      </c>
      <c r="F2193" s="4">
        <v>8.6717199999999994E-2</v>
      </c>
      <c r="G2193" s="4">
        <v>1.5549199999999999E-2</v>
      </c>
      <c r="H2193" s="4">
        <f t="shared" si="34"/>
        <v>31.1</v>
      </c>
      <c r="I2193" s="5">
        <v>2.4474800000000002E-8</v>
      </c>
      <c r="J2193" s="4">
        <v>-1.4710999999999999E-3</v>
      </c>
      <c r="K2193" s="4">
        <v>1.0312E-2</v>
      </c>
      <c r="L2193" s="4">
        <v>0.88656381164031905</v>
      </c>
    </row>
    <row r="2194" spans="1:12" x14ac:dyDescent="0.25">
      <c r="A2194" s="4" t="s">
        <v>166</v>
      </c>
      <c r="B2194" s="4" t="s">
        <v>157</v>
      </c>
      <c r="C2194" s="4" t="s">
        <v>181</v>
      </c>
      <c r="D2194" s="4" t="s">
        <v>19</v>
      </c>
      <c r="E2194" s="4" t="s">
        <v>16</v>
      </c>
      <c r="F2194" s="4">
        <v>-9.6008399999999994E-2</v>
      </c>
      <c r="G2194" s="4">
        <v>1.81797E-2</v>
      </c>
      <c r="H2194" s="4">
        <f t="shared" si="34"/>
        <v>27.89</v>
      </c>
      <c r="I2194" s="5">
        <v>1.2841900000000001E-7</v>
      </c>
      <c r="J2194" s="4">
        <v>1.4713E-2</v>
      </c>
      <c r="K2194" s="4">
        <v>1.137E-2</v>
      </c>
      <c r="L2194" s="4">
        <v>0.19565006656749301</v>
      </c>
    </row>
    <row r="2195" spans="1:12" x14ac:dyDescent="0.25">
      <c r="A2195" s="4" t="s">
        <v>166</v>
      </c>
      <c r="B2195" s="4" t="s">
        <v>157</v>
      </c>
      <c r="C2195" s="4" t="s">
        <v>182</v>
      </c>
      <c r="D2195" s="4" t="s">
        <v>19</v>
      </c>
      <c r="E2195" s="4" t="s">
        <v>20</v>
      </c>
      <c r="F2195" s="4">
        <v>-0.14053199999999999</v>
      </c>
      <c r="G2195" s="4">
        <v>2.6035599999999999E-2</v>
      </c>
      <c r="H2195" s="4">
        <f t="shared" si="34"/>
        <v>29.14</v>
      </c>
      <c r="I2195" s="5">
        <v>6.7513399999999999E-8</v>
      </c>
      <c r="J2195" s="4">
        <v>5.8386000000000002E-3</v>
      </c>
      <c r="K2195" s="4">
        <v>2.0198000000000001E-2</v>
      </c>
      <c r="L2195" s="4">
        <v>0.77253826518050195</v>
      </c>
    </row>
    <row r="2196" spans="1:12" x14ac:dyDescent="0.25">
      <c r="A2196" s="4" t="s">
        <v>166</v>
      </c>
      <c r="B2196" s="4" t="s">
        <v>158</v>
      </c>
      <c r="C2196" s="4" t="s">
        <v>167</v>
      </c>
      <c r="D2196" s="4" t="s">
        <v>20</v>
      </c>
      <c r="E2196" s="4" t="s">
        <v>15</v>
      </c>
      <c r="F2196" s="4">
        <v>-0.78888499999999995</v>
      </c>
      <c r="G2196" s="4">
        <v>0.17176900000000001</v>
      </c>
      <c r="H2196" s="4">
        <f t="shared" si="34"/>
        <v>21.09</v>
      </c>
      <c r="I2196" s="5">
        <v>4.3752199999999998E-6</v>
      </c>
      <c r="J2196" s="4">
        <v>1.7624999999999998E-2</v>
      </c>
      <c r="K2196" s="4">
        <v>4.3373000000000002E-2</v>
      </c>
      <c r="L2196" s="4">
        <v>0.68447879762812602</v>
      </c>
    </row>
    <row r="2197" spans="1:12" x14ac:dyDescent="0.25">
      <c r="A2197" s="4" t="s">
        <v>166</v>
      </c>
      <c r="B2197" s="4" t="s">
        <v>158</v>
      </c>
      <c r="C2197" s="4" t="s">
        <v>168</v>
      </c>
      <c r="D2197" s="4" t="s">
        <v>19</v>
      </c>
      <c r="E2197" s="4" t="s">
        <v>20</v>
      </c>
      <c r="F2197" s="4">
        <v>-0.42995299999999997</v>
      </c>
      <c r="G2197" s="4">
        <v>8.0835000000000004E-2</v>
      </c>
      <c r="H2197" s="4">
        <f t="shared" si="34"/>
        <v>28.29</v>
      </c>
      <c r="I2197" s="5">
        <v>1.044E-7</v>
      </c>
      <c r="J2197" s="4">
        <v>1.8152999999999999E-2</v>
      </c>
      <c r="K2197" s="4">
        <v>3.8406999999999997E-2</v>
      </c>
      <c r="L2197" s="4">
        <v>0.63647302190654498</v>
      </c>
    </row>
    <row r="2198" spans="1:12" x14ac:dyDescent="0.25">
      <c r="A2198" s="4" t="s">
        <v>166</v>
      </c>
      <c r="B2198" s="4" t="s">
        <v>158</v>
      </c>
      <c r="C2198" s="4" t="s">
        <v>169</v>
      </c>
      <c r="D2198" s="4" t="s">
        <v>15</v>
      </c>
      <c r="E2198" s="4" t="s">
        <v>16</v>
      </c>
      <c r="F2198" s="4">
        <v>0.44842599999999999</v>
      </c>
      <c r="G2198" s="4">
        <v>9.6435900000000005E-2</v>
      </c>
      <c r="H2198" s="4">
        <f t="shared" si="34"/>
        <v>21.62</v>
      </c>
      <c r="I2198" s="5">
        <v>3.31948E-6</v>
      </c>
      <c r="J2198" s="4">
        <v>5.1656000000000001E-2</v>
      </c>
      <c r="K2198" s="4">
        <v>5.4274999999999997E-2</v>
      </c>
      <c r="L2198" s="4">
        <v>0.34123219516883502</v>
      </c>
    </row>
    <row r="2199" spans="1:12" x14ac:dyDescent="0.25">
      <c r="A2199" s="4" t="s">
        <v>166</v>
      </c>
      <c r="B2199" s="4" t="s">
        <v>158</v>
      </c>
      <c r="C2199" s="4" t="s">
        <v>170</v>
      </c>
      <c r="D2199" s="4" t="s">
        <v>20</v>
      </c>
      <c r="E2199" s="4" t="s">
        <v>15</v>
      </c>
      <c r="F2199" s="4">
        <v>0.19020999999999999</v>
      </c>
      <c r="G2199" s="4">
        <v>4.1379199999999998E-2</v>
      </c>
      <c r="H2199" s="4">
        <f t="shared" si="34"/>
        <v>21.13</v>
      </c>
      <c r="I2199" s="5">
        <v>4.2913099999999997E-6</v>
      </c>
      <c r="J2199" s="4">
        <v>-2.2970000000000001E-2</v>
      </c>
      <c r="K2199" s="4">
        <v>3.2377999999999997E-2</v>
      </c>
      <c r="L2199" s="4">
        <v>0.478068358091636</v>
      </c>
    </row>
    <row r="2200" spans="1:12" x14ac:dyDescent="0.25">
      <c r="A2200" s="4" t="s">
        <v>166</v>
      </c>
      <c r="B2200" s="4" t="s">
        <v>158</v>
      </c>
      <c r="C2200" s="4" t="s">
        <v>171</v>
      </c>
      <c r="D2200" s="4" t="s">
        <v>19</v>
      </c>
      <c r="E2200" s="4" t="s">
        <v>20</v>
      </c>
      <c r="F2200" s="4">
        <v>-9.5474600000000007E-2</v>
      </c>
      <c r="G2200" s="4">
        <v>1.74565E-2</v>
      </c>
      <c r="H2200" s="4">
        <f t="shared" si="34"/>
        <v>29.91</v>
      </c>
      <c r="I2200" s="5">
        <v>4.5184600000000002E-8</v>
      </c>
      <c r="J2200" s="4">
        <v>1.8461E-3</v>
      </c>
      <c r="K2200" s="4">
        <v>1.2014E-2</v>
      </c>
      <c r="L2200" s="4">
        <v>0.87788372953401905</v>
      </c>
    </row>
    <row r="2201" spans="1:12" x14ac:dyDescent="0.25">
      <c r="A2201" s="4" t="s">
        <v>166</v>
      </c>
      <c r="B2201" s="4" t="s">
        <v>158</v>
      </c>
      <c r="C2201" s="4" t="s">
        <v>172</v>
      </c>
      <c r="D2201" s="4" t="s">
        <v>20</v>
      </c>
      <c r="E2201" s="4" t="s">
        <v>19</v>
      </c>
      <c r="F2201" s="4">
        <v>0.1062</v>
      </c>
      <c r="G2201" s="4">
        <v>2.3063699999999999E-2</v>
      </c>
      <c r="H2201" s="4">
        <f t="shared" si="34"/>
        <v>21.2</v>
      </c>
      <c r="I2201" s="5">
        <v>4.1320000000000004E-6</v>
      </c>
      <c r="J2201" s="4">
        <v>-2.3372E-2</v>
      </c>
      <c r="K2201" s="4">
        <v>1.6115999999999998E-2</v>
      </c>
      <c r="L2201" s="4">
        <v>0.147007671934826</v>
      </c>
    </row>
    <row r="2202" spans="1:12" x14ac:dyDescent="0.25">
      <c r="A2202" s="4" t="s">
        <v>166</v>
      </c>
      <c r="B2202" s="4" t="s">
        <v>158</v>
      </c>
      <c r="C2202" s="4" t="s">
        <v>173</v>
      </c>
      <c r="D2202" s="4" t="s">
        <v>20</v>
      </c>
      <c r="E2202" s="4" t="s">
        <v>19</v>
      </c>
      <c r="F2202" s="4">
        <v>-9.55931E-2</v>
      </c>
      <c r="G2202" s="4">
        <v>1.8950000000000002E-2</v>
      </c>
      <c r="H2202" s="4">
        <f t="shared" si="34"/>
        <v>25.45</v>
      </c>
      <c r="I2202" s="5">
        <v>4.5474699999999999E-7</v>
      </c>
      <c r="J2202" s="4">
        <v>2.5926999999999999E-2</v>
      </c>
      <c r="K2202" s="4">
        <v>1.7978999999999998E-2</v>
      </c>
      <c r="L2202" s="4">
        <v>0.14929662837804</v>
      </c>
    </row>
    <row r="2203" spans="1:12" x14ac:dyDescent="0.25">
      <c r="A2203" s="4" t="s">
        <v>166</v>
      </c>
      <c r="B2203" s="4" t="s">
        <v>158</v>
      </c>
      <c r="C2203" s="4" t="s">
        <v>174</v>
      </c>
      <c r="D2203" s="4" t="s">
        <v>16</v>
      </c>
      <c r="E2203" s="4" t="s">
        <v>15</v>
      </c>
      <c r="F2203" s="4">
        <v>-7.3827900000000002E-2</v>
      </c>
      <c r="G2203" s="4">
        <v>1.48433E-2</v>
      </c>
      <c r="H2203" s="4">
        <f t="shared" si="34"/>
        <v>24.74</v>
      </c>
      <c r="I2203" s="5">
        <v>6.5652299999999998E-7</v>
      </c>
      <c r="J2203" s="4">
        <v>-1.3143999999999999E-2</v>
      </c>
      <c r="K2203" s="4">
        <v>9.8010000000000007E-3</v>
      </c>
      <c r="L2203" s="4">
        <v>0.17989537581033699</v>
      </c>
    </row>
    <row r="2204" spans="1:12" x14ac:dyDescent="0.25">
      <c r="A2204" s="4" t="s">
        <v>166</v>
      </c>
      <c r="B2204" s="4" t="s">
        <v>158</v>
      </c>
      <c r="C2204" s="4" t="s">
        <v>175</v>
      </c>
      <c r="D2204" s="4" t="s">
        <v>15</v>
      </c>
      <c r="E2204" s="4" t="s">
        <v>16</v>
      </c>
      <c r="F2204" s="4">
        <v>0.20816499999999999</v>
      </c>
      <c r="G2204" s="4">
        <v>4.43302E-2</v>
      </c>
      <c r="H2204" s="4">
        <f t="shared" si="34"/>
        <v>22.05</v>
      </c>
      <c r="I2204" s="5">
        <v>2.65595E-6</v>
      </c>
      <c r="J2204" s="4">
        <v>5.2924999999999999E-4</v>
      </c>
      <c r="K2204" s="4">
        <v>2.75E-2</v>
      </c>
      <c r="L2204" s="4">
        <v>0.98464549899839504</v>
      </c>
    </row>
    <row r="2205" spans="1:12" x14ac:dyDescent="0.25">
      <c r="A2205" s="4" t="s">
        <v>166</v>
      </c>
      <c r="B2205" s="4" t="s">
        <v>158</v>
      </c>
      <c r="C2205" s="4" t="s">
        <v>176</v>
      </c>
      <c r="D2205" s="4" t="s">
        <v>19</v>
      </c>
      <c r="E2205" s="4" t="s">
        <v>16</v>
      </c>
      <c r="F2205" s="4">
        <v>-0.102524</v>
      </c>
      <c r="G2205" s="4">
        <v>2.0318599999999999E-2</v>
      </c>
      <c r="H2205" s="4">
        <f t="shared" si="34"/>
        <v>25.46</v>
      </c>
      <c r="I2205" s="5">
        <v>4.5161699999999999E-7</v>
      </c>
      <c r="J2205" s="4">
        <v>-1.9460000000000002E-2</v>
      </c>
      <c r="K2205" s="4">
        <v>1.3805E-2</v>
      </c>
      <c r="L2205" s="4">
        <v>0.15866823838189101</v>
      </c>
    </row>
    <row r="2206" spans="1:12" x14ac:dyDescent="0.25">
      <c r="A2206" s="4" t="s">
        <v>166</v>
      </c>
      <c r="B2206" s="4" t="s">
        <v>158</v>
      </c>
      <c r="C2206" s="4" t="s">
        <v>177</v>
      </c>
      <c r="D2206" s="4" t="s">
        <v>20</v>
      </c>
      <c r="E2206" s="4" t="s">
        <v>19</v>
      </c>
      <c r="F2206" s="4">
        <v>0.239312</v>
      </c>
      <c r="G2206" s="4">
        <v>5.1535400000000002E-2</v>
      </c>
      <c r="H2206" s="4">
        <f t="shared" si="34"/>
        <v>21.56</v>
      </c>
      <c r="I2206" s="5">
        <v>3.4232600000000001E-6</v>
      </c>
      <c r="J2206" s="4">
        <v>-2.9541999999999999E-2</v>
      </c>
      <c r="K2206" s="4">
        <v>2.6508E-2</v>
      </c>
      <c r="L2206" s="4">
        <v>0.265087958163226</v>
      </c>
    </row>
    <row r="2207" spans="1:12" x14ac:dyDescent="0.25">
      <c r="A2207" s="4" t="s">
        <v>166</v>
      </c>
      <c r="B2207" s="4" t="s">
        <v>158</v>
      </c>
      <c r="C2207" s="4" t="s">
        <v>178</v>
      </c>
      <c r="D2207" s="4" t="s">
        <v>20</v>
      </c>
      <c r="E2207" s="4" t="s">
        <v>19</v>
      </c>
      <c r="F2207" s="4">
        <v>0.340364</v>
      </c>
      <c r="G2207" s="4">
        <v>6.6976400000000005E-2</v>
      </c>
      <c r="H2207" s="4">
        <f t="shared" si="34"/>
        <v>25.83</v>
      </c>
      <c r="I2207" s="5">
        <v>3.7377500000000002E-7</v>
      </c>
      <c r="J2207" s="4">
        <v>1.6618000000000001E-2</v>
      </c>
      <c r="K2207" s="4">
        <v>2.9419000000000001E-2</v>
      </c>
      <c r="L2207" s="4">
        <v>0.57216330313947705</v>
      </c>
    </row>
    <row r="2208" spans="1:12" x14ac:dyDescent="0.25">
      <c r="A2208" s="4" t="s">
        <v>166</v>
      </c>
      <c r="B2208" s="4" t="s">
        <v>158</v>
      </c>
      <c r="C2208" s="4" t="s">
        <v>179</v>
      </c>
      <c r="D2208" s="4" t="s">
        <v>16</v>
      </c>
      <c r="E2208" s="4" t="s">
        <v>15</v>
      </c>
      <c r="F2208" s="4">
        <v>7.1144299999999994E-2</v>
      </c>
      <c r="G2208" s="4">
        <v>1.4874E-2</v>
      </c>
      <c r="H2208" s="4">
        <f t="shared" si="34"/>
        <v>22.88</v>
      </c>
      <c r="I2208" s="5">
        <v>1.72592E-6</v>
      </c>
      <c r="J2208" s="4">
        <v>2.1069000000000001E-2</v>
      </c>
      <c r="K2208" s="4">
        <v>9.7441999999999997E-3</v>
      </c>
      <c r="L2208" s="4">
        <v>3.0612584717197699E-2</v>
      </c>
    </row>
    <row r="2209" spans="1:12" x14ac:dyDescent="0.25">
      <c r="A2209" s="4" t="s">
        <v>166</v>
      </c>
      <c r="B2209" s="4" t="s">
        <v>158</v>
      </c>
      <c r="C2209" s="4" t="s">
        <v>180</v>
      </c>
      <c r="D2209" s="4" t="s">
        <v>15</v>
      </c>
      <c r="E2209" s="4" t="s">
        <v>16</v>
      </c>
      <c r="F2209" s="4">
        <v>8.6717199999999994E-2</v>
      </c>
      <c r="G2209" s="4">
        <v>1.5549199999999999E-2</v>
      </c>
      <c r="H2209" s="4">
        <f t="shared" si="34"/>
        <v>31.1</v>
      </c>
      <c r="I2209" s="5">
        <v>2.4474800000000002E-8</v>
      </c>
      <c r="J2209" s="4">
        <v>-2.4713999999999999E-3</v>
      </c>
      <c r="K2209" s="4">
        <v>1.0312E-2</v>
      </c>
      <c r="L2209" s="4">
        <v>0.81059701475402901</v>
      </c>
    </row>
    <row r="2210" spans="1:12" x14ac:dyDescent="0.25">
      <c r="A2210" s="4" t="s">
        <v>166</v>
      </c>
      <c r="B2210" s="4" t="s">
        <v>158</v>
      </c>
      <c r="C2210" s="4" t="s">
        <v>181</v>
      </c>
      <c r="D2210" s="4" t="s">
        <v>19</v>
      </c>
      <c r="E2210" s="4" t="s">
        <v>16</v>
      </c>
      <c r="F2210" s="4">
        <v>-9.6008399999999994E-2</v>
      </c>
      <c r="G2210" s="4">
        <v>1.81797E-2</v>
      </c>
      <c r="H2210" s="4">
        <f t="shared" si="34"/>
        <v>27.89</v>
      </c>
      <c r="I2210" s="5">
        <v>1.2841900000000001E-7</v>
      </c>
      <c r="J2210" s="4">
        <v>9.2911000000000001E-3</v>
      </c>
      <c r="K2210" s="4">
        <v>1.137E-2</v>
      </c>
      <c r="L2210" s="4">
        <v>0.41384717979531799</v>
      </c>
    </row>
    <row r="2211" spans="1:12" x14ac:dyDescent="0.25">
      <c r="A2211" s="4" t="s">
        <v>166</v>
      </c>
      <c r="B2211" s="4" t="s">
        <v>158</v>
      </c>
      <c r="C2211" s="4" t="s">
        <v>182</v>
      </c>
      <c r="D2211" s="4" t="s">
        <v>19</v>
      </c>
      <c r="E2211" s="4" t="s">
        <v>20</v>
      </c>
      <c r="F2211" s="4">
        <v>-0.14053199999999999</v>
      </c>
      <c r="G2211" s="4">
        <v>2.6035599999999999E-2</v>
      </c>
      <c r="H2211" s="4">
        <f t="shared" si="34"/>
        <v>29.14</v>
      </c>
      <c r="I2211" s="5">
        <v>6.7513399999999999E-8</v>
      </c>
      <c r="J2211" s="4">
        <v>-1.3374999999999999E-3</v>
      </c>
      <c r="K2211" s="4">
        <v>2.0198000000000001E-2</v>
      </c>
      <c r="L2211" s="4">
        <v>0.94720503949801804</v>
      </c>
    </row>
    <row r="2212" spans="1:12" x14ac:dyDescent="0.25">
      <c r="A2212" s="4" t="s">
        <v>166</v>
      </c>
      <c r="B2212" s="4" t="s">
        <v>159</v>
      </c>
      <c r="C2212" s="4" t="s">
        <v>167</v>
      </c>
      <c r="D2212" s="4" t="s">
        <v>20</v>
      </c>
      <c r="E2212" s="4" t="s">
        <v>15</v>
      </c>
      <c r="F2212" s="4">
        <v>-0.78888499999999995</v>
      </c>
      <c r="G2212" s="4">
        <v>0.17176900000000001</v>
      </c>
      <c r="H2212" s="4">
        <f t="shared" si="34"/>
        <v>21.09</v>
      </c>
      <c r="I2212" s="5">
        <v>4.3752199999999998E-6</v>
      </c>
      <c r="J2212" s="4">
        <v>-6.7435999999999998E-3</v>
      </c>
      <c r="K2212" s="4">
        <v>4.3373000000000002E-2</v>
      </c>
      <c r="L2212" s="4">
        <v>0.87644567044616095</v>
      </c>
    </row>
    <row r="2213" spans="1:12" x14ac:dyDescent="0.25">
      <c r="A2213" s="4" t="s">
        <v>166</v>
      </c>
      <c r="B2213" s="4" t="s">
        <v>159</v>
      </c>
      <c r="C2213" s="4" t="s">
        <v>168</v>
      </c>
      <c r="D2213" s="4" t="s">
        <v>19</v>
      </c>
      <c r="E2213" s="4" t="s">
        <v>20</v>
      </c>
      <c r="F2213" s="4">
        <v>-0.42995299999999997</v>
      </c>
      <c r="G2213" s="4">
        <v>8.0835000000000004E-2</v>
      </c>
      <c r="H2213" s="4">
        <f t="shared" si="34"/>
        <v>28.29</v>
      </c>
      <c r="I2213" s="5">
        <v>1.044E-7</v>
      </c>
      <c r="J2213" s="4">
        <v>2.2099000000000001E-2</v>
      </c>
      <c r="K2213" s="4">
        <v>3.8406999999999997E-2</v>
      </c>
      <c r="L2213" s="4">
        <v>0.56502803923299805</v>
      </c>
    </row>
    <row r="2214" spans="1:12" x14ac:dyDescent="0.25">
      <c r="A2214" s="4" t="s">
        <v>166</v>
      </c>
      <c r="B2214" s="4" t="s">
        <v>159</v>
      </c>
      <c r="C2214" s="4" t="s">
        <v>169</v>
      </c>
      <c r="D2214" s="4" t="s">
        <v>15</v>
      </c>
      <c r="E2214" s="4" t="s">
        <v>16</v>
      </c>
      <c r="F2214" s="4">
        <v>0.44842599999999999</v>
      </c>
      <c r="G2214" s="4">
        <v>9.6435900000000005E-2</v>
      </c>
      <c r="H2214" s="4">
        <f t="shared" si="34"/>
        <v>21.62</v>
      </c>
      <c r="I2214" s="5">
        <v>3.31948E-6</v>
      </c>
      <c r="J2214" s="4">
        <v>5.7060000000000001E-3</v>
      </c>
      <c r="K2214" s="4">
        <v>5.4275999999999998E-2</v>
      </c>
      <c r="L2214" s="4">
        <v>0.916273233531124</v>
      </c>
    </row>
    <row r="2215" spans="1:12" x14ac:dyDescent="0.25">
      <c r="A2215" s="4" t="s">
        <v>166</v>
      </c>
      <c r="B2215" s="4" t="s">
        <v>159</v>
      </c>
      <c r="C2215" s="4" t="s">
        <v>170</v>
      </c>
      <c r="D2215" s="4" t="s">
        <v>20</v>
      </c>
      <c r="E2215" s="4" t="s">
        <v>15</v>
      </c>
      <c r="F2215" s="4">
        <v>0.19020999999999999</v>
      </c>
      <c r="G2215" s="4">
        <v>4.1379199999999998E-2</v>
      </c>
      <c r="H2215" s="4">
        <f t="shared" si="34"/>
        <v>21.13</v>
      </c>
      <c r="I2215" s="5">
        <v>4.2913099999999997E-6</v>
      </c>
      <c r="J2215" s="4">
        <v>-1.2118E-2</v>
      </c>
      <c r="K2215" s="4">
        <v>3.2378999999999998E-2</v>
      </c>
      <c r="L2215" s="4">
        <v>0.708206649299844</v>
      </c>
    </row>
    <row r="2216" spans="1:12" x14ac:dyDescent="0.25">
      <c r="A2216" s="4" t="s">
        <v>166</v>
      </c>
      <c r="B2216" s="4" t="s">
        <v>159</v>
      </c>
      <c r="C2216" s="4" t="s">
        <v>171</v>
      </c>
      <c r="D2216" s="4" t="s">
        <v>19</v>
      </c>
      <c r="E2216" s="4" t="s">
        <v>20</v>
      </c>
      <c r="F2216" s="4">
        <v>-9.5474600000000007E-2</v>
      </c>
      <c r="G2216" s="4">
        <v>1.74565E-2</v>
      </c>
      <c r="H2216" s="4">
        <f t="shared" si="34"/>
        <v>29.91</v>
      </c>
      <c r="I2216" s="5">
        <v>4.5184600000000002E-8</v>
      </c>
      <c r="J2216" s="4">
        <v>-6.8957999999999997E-3</v>
      </c>
      <c r="K2216" s="4">
        <v>1.2014E-2</v>
      </c>
      <c r="L2216" s="4">
        <v>0.56599161853129198</v>
      </c>
    </row>
    <row r="2217" spans="1:12" x14ac:dyDescent="0.25">
      <c r="A2217" s="4" t="s">
        <v>166</v>
      </c>
      <c r="B2217" s="4" t="s">
        <v>159</v>
      </c>
      <c r="C2217" s="4" t="s">
        <v>172</v>
      </c>
      <c r="D2217" s="4" t="s">
        <v>20</v>
      </c>
      <c r="E2217" s="4" t="s">
        <v>19</v>
      </c>
      <c r="F2217" s="4">
        <v>0.1062</v>
      </c>
      <c r="G2217" s="4">
        <v>2.3063699999999999E-2</v>
      </c>
      <c r="H2217" s="4">
        <f t="shared" si="34"/>
        <v>21.2</v>
      </c>
      <c r="I2217" s="5">
        <v>4.1320000000000004E-6</v>
      </c>
      <c r="J2217" s="4">
        <v>-3.3307999999999997E-2</v>
      </c>
      <c r="K2217" s="4">
        <v>1.6115000000000001E-2</v>
      </c>
      <c r="L2217" s="4">
        <v>3.8752524544102503E-2</v>
      </c>
    </row>
    <row r="2218" spans="1:12" x14ac:dyDescent="0.25">
      <c r="A2218" s="4" t="s">
        <v>166</v>
      </c>
      <c r="B2218" s="4" t="s">
        <v>159</v>
      </c>
      <c r="C2218" s="4" t="s">
        <v>173</v>
      </c>
      <c r="D2218" s="4" t="s">
        <v>20</v>
      </c>
      <c r="E2218" s="4" t="s">
        <v>19</v>
      </c>
      <c r="F2218" s="4">
        <v>-9.55931E-2</v>
      </c>
      <c r="G2218" s="4">
        <v>1.8950000000000002E-2</v>
      </c>
      <c r="H2218" s="4">
        <f t="shared" si="34"/>
        <v>25.45</v>
      </c>
      <c r="I2218" s="5">
        <v>4.5474699999999999E-7</v>
      </c>
      <c r="J2218" s="4">
        <v>2.0618999999999998E-2</v>
      </c>
      <c r="K2218" s="4">
        <v>1.7978999999999998E-2</v>
      </c>
      <c r="L2218" s="4">
        <v>0.25146063041462702</v>
      </c>
    </row>
    <row r="2219" spans="1:12" x14ac:dyDescent="0.25">
      <c r="A2219" s="4" t="s">
        <v>166</v>
      </c>
      <c r="B2219" s="4" t="s">
        <v>159</v>
      </c>
      <c r="C2219" s="4" t="s">
        <v>174</v>
      </c>
      <c r="D2219" s="4" t="s">
        <v>16</v>
      </c>
      <c r="E2219" s="4" t="s">
        <v>15</v>
      </c>
      <c r="F2219" s="4">
        <v>-7.3827900000000002E-2</v>
      </c>
      <c r="G2219" s="4">
        <v>1.48433E-2</v>
      </c>
      <c r="H2219" s="4">
        <f t="shared" si="34"/>
        <v>24.74</v>
      </c>
      <c r="I2219" s="5">
        <v>6.5652299999999998E-7</v>
      </c>
      <c r="J2219" s="4">
        <v>-2.6017999999999999E-2</v>
      </c>
      <c r="K2219" s="4">
        <v>9.7997999999999991E-3</v>
      </c>
      <c r="L2219" s="4">
        <v>7.9377972169011705E-3</v>
      </c>
    </row>
    <row r="2220" spans="1:12" x14ac:dyDescent="0.25">
      <c r="A2220" s="4" t="s">
        <v>166</v>
      </c>
      <c r="B2220" s="4" t="s">
        <v>159</v>
      </c>
      <c r="C2220" s="4" t="s">
        <v>175</v>
      </c>
      <c r="D2220" s="4" t="s">
        <v>15</v>
      </c>
      <c r="E2220" s="4" t="s">
        <v>16</v>
      </c>
      <c r="F2220" s="4">
        <v>0.20816499999999999</v>
      </c>
      <c r="G2220" s="4">
        <v>4.43302E-2</v>
      </c>
      <c r="H2220" s="4">
        <f t="shared" si="34"/>
        <v>22.05</v>
      </c>
      <c r="I2220" s="5">
        <v>2.65595E-6</v>
      </c>
      <c r="J2220" s="4">
        <v>-2.418E-2</v>
      </c>
      <c r="K2220" s="4">
        <v>2.75E-2</v>
      </c>
      <c r="L2220" s="4">
        <v>0.37925385154849001</v>
      </c>
    </row>
    <row r="2221" spans="1:12" x14ac:dyDescent="0.25">
      <c r="A2221" s="4" t="s">
        <v>166</v>
      </c>
      <c r="B2221" s="4" t="s">
        <v>159</v>
      </c>
      <c r="C2221" s="4" t="s">
        <v>176</v>
      </c>
      <c r="D2221" s="4" t="s">
        <v>19</v>
      </c>
      <c r="E2221" s="4" t="s">
        <v>16</v>
      </c>
      <c r="F2221" s="4">
        <v>-0.102524</v>
      </c>
      <c r="G2221" s="4">
        <v>2.0318599999999999E-2</v>
      </c>
      <c r="H2221" s="4">
        <f t="shared" si="34"/>
        <v>25.46</v>
      </c>
      <c r="I2221" s="5">
        <v>4.5161699999999999E-7</v>
      </c>
      <c r="J2221" s="4">
        <v>1.8602E-3</v>
      </c>
      <c r="K2221" s="4">
        <v>1.3806000000000001E-2</v>
      </c>
      <c r="L2221" s="4">
        <v>0.89282018439739497</v>
      </c>
    </row>
    <row r="2222" spans="1:12" x14ac:dyDescent="0.25">
      <c r="A2222" s="4" t="s">
        <v>166</v>
      </c>
      <c r="B2222" s="4" t="s">
        <v>159</v>
      </c>
      <c r="C2222" s="4" t="s">
        <v>177</v>
      </c>
      <c r="D2222" s="4" t="s">
        <v>20</v>
      </c>
      <c r="E2222" s="4" t="s">
        <v>19</v>
      </c>
      <c r="F2222" s="4">
        <v>0.239312</v>
      </c>
      <c r="G2222" s="4">
        <v>5.1535400000000002E-2</v>
      </c>
      <c r="H2222" s="4">
        <f t="shared" si="34"/>
        <v>21.56</v>
      </c>
      <c r="I2222" s="5">
        <v>3.4232600000000001E-6</v>
      </c>
      <c r="J2222" s="4">
        <v>-4.2450000000000002E-2</v>
      </c>
      <c r="K2222" s="4">
        <v>2.6506999999999999E-2</v>
      </c>
      <c r="L2222" s="4">
        <v>0.109287376343216</v>
      </c>
    </row>
    <row r="2223" spans="1:12" x14ac:dyDescent="0.25">
      <c r="A2223" s="4" t="s">
        <v>166</v>
      </c>
      <c r="B2223" s="4" t="s">
        <v>159</v>
      </c>
      <c r="C2223" s="4" t="s">
        <v>178</v>
      </c>
      <c r="D2223" s="4" t="s">
        <v>20</v>
      </c>
      <c r="E2223" s="4" t="s">
        <v>19</v>
      </c>
      <c r="F2223" s="4">
        <v>0.340364</v>
      </c>
      <c r="G2223" s="4">
        <v>6.6976400000000005E-2</v>
      </c>
      <c r="H2223" s="4">
        <f t="shared" si="34"/>
        <v>25.83</v>
      </c>
      <c r="I2223" s="5">
        <v>3.7377500000000002E-7</v>
      </c>
      <c r="J2223" s="4">
        <v>-2.0195999999999999E-2</v>
      </c>
      <c r="K2223" s="4">
        <v>2.9419000000000001E-2</v>
      </c>
      <c r="L2223" s="4">
        <v>0.49241355552052601</v>
      </c>
    </row>
    <row r="2224" spans="1:12" x14ac:dyDescent="0.25">
      <c r="A2224" s="4" t="s">
        <v>166</v>
      </c>
      <c r="B2224" s="4" t="s">
        <v>159</v>
      </c>
      <c r="C2224" s="4" t="s">
        <v>179</v>
      </c>
      <c r="D2224" s="4" t="s">
        <v>16</v>
      </c>
      <c r="E2224" s="4" t="s">
        <v>15</v>
      </c>
      <c r="F2224" s="4">
        <v>7.1144299999999994E-2</v>
      </c>
      <c r="G2224" s="4">
        <v>1.4874E-2</v>
      </c>
      <c r="H2224" s="4">
        <f t="shared" si="34"/>
        <v>22.88</v>
      </c>
      <c r="I2224" s="5">
        <v>1.72592E-6</v>
      </c>
      <c r="J2224" s="4">
        <v>2.3199000000000001E-2</v>
      </c>
      <c r="K2224" s="4">
        <v>9.7439999999999992E-3</v>
      </c>
      <c r="L2224" s="4">
        <v>1.72822387294977E-2</v>
      </c>
    </row>
    <row r="2225" spans="1:12" x14ac:dyDescent="0.25">
      <c r="A2225" s="4" t="s">
        <v>166</v>
      </c>
      <c r="B2225" s="4" t="s">
        <v>159</v>
      </c>
      <c r="C2225" s="4" t="s">
        <v>180</v>
      </c>
      <c r="D2225" s="4" t="s">
        <v>15</v>
      </c>
      <c r="E2225" s="4" t="s">
        <v>16</v>
      </c>
      <c r="F2225" s="4">
        <v>8.6717199999999994E-2</v>
      </c>
      <c r="G2225" s="4">
        <v>1.5549199999999999E-2</v>
      </c>
      <c r="H2225" s="4">
        <f t="shared" si="34"/>
        <v>31.1</v>
      </c>
      <c r="I2225" s="5">
        <v>2.4474800000000002E-8</v>
      </c>
      <c r="J2225" s="4">
        <v>-8.9332000000000005E-3</v>
      </c>
      <c r="K2225" s="4">
        <v>1.0312E-2</v>
      </c>
      <c r="L2225" s="4">
        <v>0.38634028869060899</v>
      </c>
    </row>
    <row r="2226" spans="1:12" x14ac:dyDescent="0.25">
      <c r="A2226" s="4" t="s">
        <v>166</v>
      </c>
      <c r="B2226" s="4" t="s">
        <v>159</v>
      </c>
      <c r="C2226" s="4" t="s">
        <v>181</v>
      </c>
      <c r="D2226" s="4" t="s">
        <v>19</v>
      </c>
      <c r="E2226" s="4" t="s">
        <v>16</v>
      </c>
      <c r="F2226" s="4">
        <v>-9.6008399999999994E-2</v>
      </c>
      <c r="G2226" s="4">
        <v>1.81797E-2</v>
      </c>
      <c r="H2226" s="4">
        <f t="shared" si="34"/>
        <v>27.89</v>
      </c>
      <c r="I2226" s="5">
        <v>1.2841900000000001E-7</v>
      </c>
      <c r="J2226" s="4">
        <v>-3.4548999999999999E-3</v>
      </c>
      <c r="K2226" s="4">
        <v>1.137E-2</v>
      </c>
      <c r="L2226" s="4">
        <v>0.76123719446685501</v>
      </c>
    </row>
    <row r="2227" spans="1:12" x14ac:dyDescent="0.25">
      <c r="A2227" s="4" t="s">
        <v>166</v>
      </c>
      <c r="B2227" s="4" t="s">
        <v>159</v>
      </c>
      <c r="C2227" s="4" t="s">
        <v>182</v>
      </c>
      <c r="D2227" s="4" t="s">
        <v>19</v>
      </c>
      <c r="E2227" s="4" t="s">
        <v>20</v>
      </c>
      <c r="F2227" s="4">
        <v>-0.14053199999999999</v>
      </c>
      <c r="G2227" s="4">
        <v>2.6035599999999999E-2</v>
      </c>
      <c r="H2227" s="4">
        <f t="shared" si="34"/>
        <v>29.14</v>
      </c>
      <c r="I2227" s="5">
        <v>6.7513399999999999E-8</v>
      </c>
      <c r="J2227" s="4">
        <v>1.661E-2</v>
      </c>
      <c r="K2227" s="4">
        <v>2.0198000000000001E-2</v>
      </c>
      <c r="L2227" s="4">
        <v>0.41086580701062497</v>
      </c>
    </row>
  </sheetData>
  <mergeCells count="8">
    <mergeCell ref="A1:L1"/>
    <mergeCell ref="A2:A3"/>
    <mergeCell ref="B2:B3"/>
    <mergeCell ref="C2:C3"/>
    <mergeCell ref="D2:D3"/>
    <mergeCell ref="E2:E3"/>
    <mergeCell ref="F2:I2"/>
    <mergeCell ref="J2:L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Streptococcal sepsis</vt:lpstr>
      <vt:lpstr>Pneumococcal septicemia</vt:lpstr>
      <vt:lpstr>Other sepsis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2023-08-23T11:54:12Z</dcterms:created>
  <dcterms:modified xsi:type="dcterms:W3CDTF">2023-08-25T04:02:39Z</dcterms:modified>
</cp:coreProperties>
</file>