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stafa/Desktop/Z-TortoiseDiversity/0-FinalSendout/"/>
    </mc:Choice>
  </mc:AlternateContent>
  <xr:revisionPtr revIDLastSave="0" documentId="13_ncr:1_{4B32BFD8-5F4A-3246-8077-3FD81179F917}" xr6:coauthVersionLast="47" xr6:coauthVersionMax="47" xr10:uidLastSave="{00000000-0000-0000-0000-000000000000}"/>
  <bookViews>
    <workbookView xWindow="7260" yWindow="3580" windowWidth="27240" windowHeight="16440" xr2:uid="{07BE1173-F50A-144B-9031-4722B0724419}"/>
  </bookViews>
  <sheets>
    <sheet name="D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4" i="1" l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</calcChain>
</file>

<file path=xl/sharedStrings.xml><?xml version="1.0" encoding="utf-8"?>
<sst xmlns="http://schemas.openxmlformats.org/spreadsheetml/2006/main" count="166" uniqueCount="166">
  <si>
    <t>% of all predicted peptides</t>
  </si>
  <si>
    <t>Total CAZy</t>
  </si>
  <si>
    <t>PL9</t>
  </si>
  <si>
    <t>PL8</t>
  </si>
  <si>
    <t>PL4</t>
  </si>
  <si>
    <t>PL3</t>
  </si>
  <si>
    <t>PL11</t>
  </si>
  <si>
    <t>PL1</t>
  </si>
  <si>
    <t>GH97</t>
  </si>
  <si>
    <t>GH95</t>
  </si>
  <si>
    <t>GH94</t>
  </si>
  <si>
    <t>GH92</t>
  </si>
  <si>
    <t>GH9</t>
  </si>
  <si>
    <t>GH89</t>
  </si>
  <si>
    <t>GH84</t>
  </si>
  <si>
    <t>GH8</t>
  </si>
  <si>
    <t>GH78</t>
  </si>
  <si>
    <t>GH77</t>
  </si>
  <si>
    <t>GH76</t>
  </si>
  <si>
    <t>GH74</t>
  </si>
  <si>
    <t>GH73</t>
  </si>
  <si>
    <t>GH67</t>
  </si>
  <si>
    <t>GH65</t>
  </si>
  <si>
    <t>GH64</t>
  </si>
  <si>
    <t>GH6</t>
  </si>
  <si>
    <t>GH57</t>
  </si>
  <si>
    <t>GH56</t>
  </si>
  <si>
    <t>GH55</t>
  </si>
  <si>
    <t>GH53</t>
  </si>
  <si>
    <t>GH5</t>
  </si>
  <si>
    <t>GH48</t>
  </si>
  <si>
    <t>GH47</t>
  </si>
  <si>
    <t>GH45</t>
  </si>
  <si>
    <t>GH44</t>
  </si>
  <si>
    <t>GH43</t>
  </si>
  <si>
    <t>GH39</t>
  </si>
  <si>
    <t>GH38</t>
  </si>
  <si>
    <t>GH37</t>
  </si>
  <si>
    <t>GH36</t>
  </si>
  <si>
    <t>GH35</t>
  </si>
  <si>
    <t>GH33</t>
  </si>
  <si>
    <t>GH32</t>
  </si>
  <si>
    <t>GH31</t>
  </si>
  <si>
    <t>GH30</t>
  </si>
  <si>
    <t>GH3</t>
  </si>
  <si>
    <t>GH29</t>
  </si>
  <si>
    <t>GH28</t>
  </si>
  <si>
    <t>GH27</t>
  </si>
  <si>
    <t>GH26</t>
  </si>
  <si>
    <t>GH25</t>
  </si>
  <si>
    <t>GH24</t>
  </si>
  <si>
    <t>GH23</t>
  </si>
  <si>
    <t>GH22</t>
  </si>
  <si>
    <t>GH20</t>
  </si>
  <si>
    <t>GH2</t>
  </si>
  <si>
    <t>GH19</t>
  </si>
  <si>
    <t>GH18</t>
  </si>
  <si>
    <t>GH17</t>
  </si>
  <si>
    <t>GH16</t>
  </si>
  <si>
    <t>GH152</t>
  </si>
  <si>
    <t>GH15</t>
  </si>
  <si>
    <t>GH141</t>
  </si>
  <si>
    <t>GH133</t>
  </si>
  <si>
    <t>GH13</t>
  </si>
  <si>
    <t>GH124</t>
  </si>
  <si>
    <t>GH120</t>
  </si>
  <si>
    <t>GH12</t>
  </si>
  <si>
    <t>GH116</t>
  </si>
  <si>
    <t>GH115</t>
  </si>
  <si>
    <t>GH114</t>
  </si>
  <si>
    <t>GH11</t>
  </si>
  <si>
    <t>GH105</t>
  </si>
  <si>
    <t>GH10</t>
  </si>
  <si>
    <t>GH1</t>
  </si>
  <si>
    <t>CE9</t>
  </si>
  <si>
    <t>CE8</t>
  </si>
  <si>
    <t>CE6</t>
  </si>
  <si>
    <t>CE5</t>
  </si>
  <si>
    <t>CE4</t>
  </si>
  <si>
    <t>CE3</t>
  </si>
  <si>
    <t>CE2</t>
  </si>
  <si>
    <t>CE18</t>
  </si>
  <si>
    <t>CE16</t>
  </si>
  <si>
    <t>CE15</t>
  </si>
  <si>
    <t>CE14</t>
  </si>
  <si>
    <t>CE12</t>
  </si>
  <si>
    <t>CE1</t>
  </si>
  <si>
    <t>B1.2</t>
  </si>
  <si>
    <t>B1.1</t>
  </si>
  <si>
    <t>T130A</t>
  </si>
  <si>
    <t>NOS1</t>
  </si>
  <si>
    <t>GO1</t>
  </si>
  <si>
    <t>EO1</t>
  </si>
  <si>
    <t>BO1</t>
  </si>
  <si>
    <t>BB3</t>
  </si>
  <si>
    <t>R1</t>
  </si>
  <si>
    <t>Orc37</t>
  </si>
  <si>
    <t>ZO44</t>
  </si>
  <si>
    <t>WTS</t>
  </si>
  <si>
    <t>TSB2</t>
  </si>
  <si>
    <t>WSF3</t>
  </si>
  <si>
    <t>WSF2</t>
  </si>
  <si>
    <t>N. californiae</t>
  </si>
  <si>
    <t>N. lanati</t>
  </si>
  <si>
    <r>
      <rPr>
        <i/>
        <sz val="12"/>
        <color theme="1"/>
        <rFont val="Times Roman"/>
      </rPr>
      <t>N. frontalis</t>
    </r>
    <r>
      <rPr>
        <sz val="12"/>
        <color theme="1"/>
        <rFont val="Times Roman"/>
      </rPr>
      <t xml:space="preserve"> 27</t>
    </r>
  </si>
  <si>
    <t>Hef5</t>
  </si>
  <si>
    <t>G3</t>
  </si>
  <si>
    <t>EC_30</t>
  </si>
  <si>
    <t>TB33</t>
  </si>
  <si>
    <t>Iso3</t>
  </si>
  <si>
    <t>FD27</t>
  </si>
  <si>
    <t>C. churrovis</t>
  </si>
  <si>
    <t>Brit4</t>
  </si>
  <si>
    <t>YE505</t>
  </si>
  <si>
    <t>O2</t>
  </si>
  <si>
    <t>Na</t>
  </si>
  <si>
    <t>G3G</t>
  </si>
  <si>
    <t>C3J</t>
  </si>
  <si>
    <t>C3G</t>
  </si>
  <si>
    <t>ABS23</t>
  </si>
  <si>
    <t>YC3</t>
  </si>
  <si>
    <t>S4B</t>
  </si>
  <si>
    <t>F1</t>
  </si>
  <si>
    <t>Orc30</t>
  </si>
  <si>
    <t>FX4B</t>
  </si>
  <si>
    <t>FS3C</t>
  </si>
  <si>
    <t>C1A</t>
  </si>
  <si>
    <t>AS32</t>
  </si>
  <si>
    <t>AS31</t>
  </si>
  <si>
    <t>YM600</t>
  </si>
  <si>
    <t>P. finnis</t>
  </si>
  <si>
    <t>PirE2</t>
  </si>
  <si>
    <t>Ors_32</t>
  </si>
  <si>
    <t>DonB11</t>
  </si>
  <si>
    <t>B5</t>
  </si>
  <si>
    <t>B4</t>
  </si>
  <si>
    <t>Axs23</t>
  </si>
  <si>
    <t>A1</t>
  </si>
  <si>
    <t>A2</t>
  </si>
  <si>
    <t>SG4</t>
  </si>
  <si>
    <t>D4C</t>
  </si>
  <si>
    <t>D3B</t>
  </si>
  <si>
    <t>D3A</t>
  </si>
  <si>
    <t>ABC24</t>
  </si>
  <si>
    <t>AB6</t>
  </si>
  <si>
    <t>AB3</t>
  </si>
  <si>
    <t>Cap2a</t>
  </si>
  <si>
    <t>A. robustus</t>
  </si>
  <si>
    <t>Astrotestudinimyces</t>
  </si>
  <si>
    <t>Testudinimyces</t>
  </si>
  <si>
    <t>Paucimyces</t>
  </si>
  <si>
    <t>Aestipascuomyces</t>
  </si>
  <si>
    <t>Liebetanzomyces</t>
  </si>
  <si>
    <t>Khyollomyces</t>
  </si>
  <si>
    <t>Aklioshbomyces</t>
  </si>
  <si>
    <t>Cyllamyces</t>
  </si>
  <si>
    <t>Feramyces</t>
  </si>
  <si>
    <t>Neocallimastix</t>
  </si>
  <si>
    <t>Caecomyces</t>
  </si>
  <si>
    <t>Anaeromyces</t>
  </si>
  <si>
    <t>Pecoramyces</t>
  </si>
  <si>
    <t>Piromyces</t>
  </si>
  <si>
    <t>Orpinomyces</t>
  </si>
  <si>
    <t>Capellomyces</t>
  </si>
  <si>
    <t>CAZy family</t>
  </si>
  <si>
    <t>Dataset 3. CAZYme composition of the 52 mammalian-sourced AGF transcriptomes compared to the 7 tortise-isolated AGF transcriptomes.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</si>
</sst>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">
    <font>
      <sz val="12"/>
      <color theme="1"/>
      <name val="Calibri"/>
      <family val="2"/>
      <scheme val="minor"/>
    </font>
    <font>
      <sz val="12"/>
      <color theme="1"/>
      <name val="Times Roman"/>
    </font>
    <font>
      <b/>
      <sz val="12"/>
      <color theme="1"/>
      <name val="Times Roman"/>
    </font>
    <font>
      <i/>
      <sz val="12"/>
      <color theme="1"/>
      <name val="Times Roman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2" fontId="1" fillId="0" borderId="1" xfId="0" applyNumberFormat="1" applyFont="1" applyBorder="1" applyAlignment="1">
      <alignment textRotation="90"/>
    </xf>
    <xf numFmtId="0" fontId="2" fillId="0" borderId="1" xfId="0" applyFont="1" applyBorder="1"/>
    <xf numFmtId="0" fontId="1" fillId="0" borderId="1" xfId="0" applyFont="1" applyBorder="1" applyAlignment="1">
      <alignment textRotation="90"/>
    </xf>
    <xf numFmtId="0" fontId="1" fillId="2" borderId="0" xfId="0" applyFont="1" applyFill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1" xfId="0" applyNumberFormat="1" applyFont="1" applyBorder="1"/>
    <xf numFmtId="164" fontId="1" fillId="0" borderId="7" xfId="0" applyNumberFormat="1" applyFont="1" applyBorder="1"/>
    <xf numFmtId="164" fontId="0" fillId="0" borderId="0" xfId="0" applyNumberFormat="1"/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7" xfId="0" applyFont="1" applyBorder="1" applyAlignment="1">
      <alignment textRotation="90"/>
    </xf>
    <xf numFmtId="0" fontId="3" fillId="0" borderId="9" xfId="0" applyFont="1" applyBorder="1" applyAlignment="1">
      <alignment textRotation="90"/>
    </xf>
    <xf numFmtId="0" fontId="3" fillId="0" borderId="10" xfId="0" applyFont="1" applyBorder="1" applyAlignment="1">
      <alignment textRotation="90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4772-C4DF-544D-A787-46EDC8AFBFD3}">
  <dimension ref="A1:BM152"/>
  <sheetViews>
    <sheetView tabSelected="1" workbookViewId="0"/>
  </sheetViews>
  <sheetFormatPr baseColWidth="10" defaultRowHeight="16"/>
  <cols>
    <col min="1" max="1" width="24.33203125" bestFit="1" customWidth="1"/>
    <col min="2" max="62" width="3.6640625" bestFit="1" customWidth="1"/>
    <col min="64" max="64" width="2.83203125" customWidth="1"/>
    <col min="65" max="65" width="3.83203125" customWidth="1"/>
  </cols>
  <sheetData>
    <row r="1" spans="1:65" ht="17" thickBot="1">
      <c r="A1" t="s">
        <v>165</v>
      </c>
    </row>
    <row r="2" spans="1:65" ht="117" customHeight="1">
      <c r="A2" s="20" t="s">
        <v>164</v>
      </c>
      <c r="B2" s="22" t="s">
        <v>163</v>
      </c>
      <c r="C2" s="23"/>
      <c r="D2" s="23" t="s">
        <v>162</v>
      </c>
      <c r="E2" s="23"/>
      <c r="F2" s="23"/>
      <c r="G2" s="23"/>
      <c r="H2" s="23"/>
      <c r="I2" s="23"/>
      <c r="J2" s="23"/>
      <c r="K2" s="23" t="s">
        <v>161</v>
      </c>
      <c r="L2" s="23"/>
      <c r="M2" s="23"/>
      <c r="N2" s="23"/>
      <c r="O2" s="23"/>
      <c r="P2" s="23"/>
      <c r="Q2" s="23"/>
      <c r="R2" s="23"/>
      <c r="S2" s="23"/>
      <c r="T2" s="23"/>
      <c r="U2" s="23" t="s">
        <v>160</v>
      </c>
      <c r="V2" s="23"/>
      <c r="W2" s="23"/>
      <c r="X2" s="23"/>
      <c r="Y2" s="23"/>
      <c r="Z2" s="23"/>
      <c r="AA2" s="23"/>
      <c r="AB2" s="23"/>
      <c r="AC2" s="23"/>
      <c r="AD2" s="23" t="s">
        <v>159</v>
      </c>
      <c r="AE2" s="23"/>
      <c r="AF2" s="23"/>
      <c r="AG2" s="23"/>
      <c r="AH2" s="23"/>
      <c r="AI2" s="23"/>
      <c r="AJ2" s="23"/>
      <c r="AK2" s="23" t="s">
        <v>158</v>
      </c>
      <c r="AL2" s="23"/>
      <c r="AM2" s="23"/>
      <c r="AN2" s="23"/>
      <c r="AO2" s="23"/>
      <c r="AP2" s="23" t="s">
        <v>157</v>
      </c>
      <c r="AQ2" s="23"/>
      <c r="AR2" s="23"/>
      <c r="AS2" s="23"/>
      <c r="AT2" s="23"/>
      <c r="AU2" s="23"/>
      <c r="AV2" s="23" t="s">
        <v>156</v>
      </c>
      <c r="AW2" s="23"/>
      <c r="AX2" s="19" t="s">
        <v>155</v>
      </c>
      <c r="AY2" s="19" t="s">
        <v>154</v>
      </c>
      <c r="AZ2" s="19" t="s">
        <v>153</v>
      </c>
      <c r="BA2" s="19" t="s">
        <v>152</v>
      </c>
      <c r="BB2" s="19" t="s">
        <v>151</v>
      </c>
      <c r="BC2" s="18" t="s">
        <v>150</v>
      </c>
      <c r="BD2" s="22" t="s">
        <v>149</v>
      </c>
      <c r="BE2" s="23"/>
      <c r="BF2" s="23"/>
      <c r="BG2" s="23"/>
      <c r="BH2" s="23"/>
      <c r="BI2" s="23" t="s">
        <v>148</v>
      </c>
      <c r="BJ2" s="24"/>
    </row>
    <row r="3" spans="1:65" ht="83">
      <c r="A3" s="21"/>
      <c r="B3" s="17" t="s">
        <v>147</v>
      </c>
      <c r="C3" s="4" t="s">
        <v>146</v>
      </c>
      <c r="D3" s="4" t="s">
        <v>145</v>
      </c>
      <c r="E3" s="4" t="s">
        <v>144</v>
      </c>
      <c r="F3" s="4" t="s">
        <v>143</v>
      </c>
      <c r="G3" s="4" t="s">
        <v>142</v>
      </c>
      <c r="H3" s="4" t="s">
        <v>141</v>
      </c>
      <c r="I3" s="4" t="s">
        <v>140</v>
      </c>
      <c r="J3" s="4" t="s">
        <v>139</v>
      </c>
      <c r="K3" s="4" t="s">
        <v>138</v>
      </c>
      <c r="L3" s="4" t="s">
        <v>137</v>
      </c>
      <c r="M3" s="4" t="s">
        <v>136</v>
      </c>
      <c r="N3" s="4" t="s">
        <v>135</v>
      </c>
      <c r="O3" s="4" t="s">
        <v>134</v>
      </c>
      <c r="P3" s="4" t="s">
        <v>133</v>
      </c>
      <c r="Q3" s="4" t="s">
        <v>132</v>
      </c>
      <c r="R3" s="4" t="s">
        <v>131</v>
      </c>
      <c r="S3" s="16" t="s">
        <v>130</v>
      </c>
      <c r="T3" s="4" t="s">
        <v>129</v>
      </c>
      <c r="U3" s="4" t="s">
        <v>128</v>
      </c>
      <c r="V3" s="4" t="s">
        <v>127</v>
      </c>
      <c r="W3" s="4" t="s">
        <v>126</v>
      </c>
      <c r="X3" s="4" t="s">
        <v>125</v>
      </c>
      <c r="Y3" s="4" t="s">
        <v>124</v>
      </c>
      <c r="Z3" s="4" t="s">
        <v>123</v>
      </c>
      <c r="AA3" s="4" t="s">
        <v>122</v>
      </c>
      <c r="AB3" s="4" t="s">
        <v>121</v>
      </c>
      <c r="AC3" s="4" t="s">
        <v>120</v>
      </c>
      <c r="AD3" s="4" t="s">
        <v>119</v>
      </c>
      <c r="AE3" s="4" t="s">
        <v>118</v>
      </c>
      <c r="AF3" s="4" t="s">
        <v>117</v>
      </c>
      <c r="AG3" s="4" t="s">
        <v>116</v>
      </c>
      <c r="AH3" s="4" t="s">
        <v>115</v>
      </c>
      <c r="AI3" s="4" t="s">
        <v>114</v>
      </c>
      <c r="AJ3" s="4" t="s">
        <v>113</v>
      </c>
      <c r="AK3" s="4" t="s">
        <v>112</v>
      </c>
      <c r="AL3" s="16" t="s">
        <v>111</v>
      </c>
      <c r="AM3" s="4" t="s">
        <v>110</v>
      </c>
      <c r="AN3" s="4" t="s">
        <v>109</v>
      </c>
      <c r="AO3" s="4" t="s">
        <v>108</v>
      </c>
      <c r="AP3" s="4" t="s">
        <v>107</v>
      </c>
      <c r="AQ3" s="4" t="s">
        <v>106</v>
      </c>
      <c r="AR3" s="4" t="s">
        <v>105</v>
      </c>
      <c r="AS3" s="4" t="s">
        <v>104</v>
      </c>
      <c r="AT3" s="16" t="s">
        <v>103</v>
      </c>
      <c r="AU3" s="16" t="s">
        <v>102</v>
      </c>
      <c r="AV3" s="4" t="s">
        <v>101</v>
      </c>
      <c r="AW3" s="4" t="s">
        <v>100</v>
      </c>
      <c r="AX3" s="4" t="s">
        <v>99</v>
      </c>
      <c r="AY3" s="4" t="s">
        <v>98</v>
      </c>
      <c r="AZ3" s="4" t="s">
        <v>97</v>
      </c>
      <c r="BA3" s="4" t="s">
        <v>96</v>
      </c>
      <c r="BB3" s="4" t="s">
        <v>95</v>
      </c>
      <c r="BC3" s="14" t="s">
        <v>94</v>
      </c>
      <c r="BD3" s="15" t="s">
        <v>93</v>
      </c>
      <c r="BE3" s="4" t="s">
        <v>92</v>
      </c>
      <c r="BF3" s="4" t="s">
        <v>91</v>
      </c>
      <c r="BG3" s="4" t="s">
        <v>90</v>
      </c>
      <c r="BH3" s="4" t="s">
        <v>89</v>
      </c>
      <c r="BI3" s="4" t="s">
        <v>88</v>
      </c>
      <c r="BJ3" s="14" t="s">
        <v>87</v>
      </c>
    </row>
    <row r="4" spans="1:65">
      <c r="A4" s="9" t="s">
        <v>86</v>
      </c>
      <c r="B4" s="12">
        <v>15</v>
      </c>
      <c r="C4" s="11">
        <v>13</v>
      </c>
      <c r="D4" s="11">
        <v>14</v>
      </c>
      <c r="E4" s="11">
        <v>17</v>
      </c>
      <c r="F4" s="11">
        <v>13</v>
      </c>
      <c r="G4" s="11">
        <v>6</v>
      </c>
      <c r="H4" s="11">
        <v>15</v>
      </c>
      <c r="I4" s="11">
        <v>11</v>
      </c>
      <c r="J4" s="11">
        <v>19</v>
      </c>
      <c r="K4" s="11">
        <v>21</v>
      </c>
      <c r="L4" s="11">
        <v>10</v>
      </c>
      <c r="M4" s="11">
        <v>12</v>
      </c>
      <c r="N4" s="11">
        <v>27</v>
      </c>
      <c r="O4" s="11">
        <v>21</v>
      </c>
      <c r="P4" s="11">
        <v>6</v>
      </c>
      <c r="Q4" s="11">
        <v>26</v>
      </c>
      <c r="R4" s="11">
        <v>0</v>
      </c>
      <c r="S4" s="11">
        <v>8</v>
      </c>
      <c r="T4" s="11">
        <v>14</v>
      </c>
      <c r="U4" s="11">
        <v>7</v>
      </c>
      <c r="V4" s="11">
        <v>3</v>
      </c>
      <c r="W4" s="11">
        <v>26</v>
      </c>
      <c r="X4" s="11">
        <v>10</v>
      </c>
      <c r="Y4" s="11">
        <v>16</v>
      </c>
      <c r="Z4" s="11">
        <v>12</v>
      </c>
      <c r="AA4" s="11">
        <v>32</v>
      </c>
      <c r="AB4" s="11">
        <v>12</v>
      </c>
      <c r="AC4" s="11">
        <v>14</v>
      </c>
      <c r="AD4" s="11">
        <v>15</v>
      </c>
      <c r="AE4" s="11">
        <v>17</v>
      </c>
      <c r="AF4" s="11">
        <v>26</v>
      </c>
      <c r="AG4" s="11">
        <v>19</v>
      </c>
      <c r="AH4" s="11">
        <v>18</v>
      </c>
      <c r="AI4" s="11">
        <v>29</v>
      </c>
      <c r="AJ4" s="11">
        <v>39</v>
      </c>
      <c r="AK4" s="11">
        <v>10</v>
      </c>
      <c r="AL4" s="11">
        <v>21</v>
      </c>
      <c r="AM4" s="11">
        <v>17</v>
      </c>
      <c r="AN4" s="11">
        <v>25</v>
      </c>
      <c r="AO4" s="11">
        <v>22</v>
      </c>
      <c r="AP4" s="11">
        <v>11</v>
      </c>
      <c r="AQ4" s="11">
        <v>11</v>
      </c>
      <c r="AR4" s="11">
        <v>12</v>
      </c>
      <c r="AS4" s="11">
        <v>23</v>
      </c>
      <c r="AT4" s="11">
        <v>21</v>
      </c>
      <c r="AU4" s="11">
        <v>26</v>
      </c>
      <c r="AV4" s="11">
        <v>16</v>
      </c>
      <c r="AW4" s="11">
        <v>11</v>
      </c>
      <c r="AX4" s="11">
        <v>7</v>
      </c>
      <c r="AY4" s="11">
        <v>5</v>
      </c>
      <c r="AZ4" s="11">
        <v>4</v>
      </c>
      <c r="BA4" s="11">
        <v>7</v>
      </c>
      <c r="BB4" s="11">
        <v>5</v>
      </c>
      <c r="BC4" s="10">
        <v>17</v>
      </c>
      <c r="BD4" s="12">
        <v>2</v>
      </c>
      <c r="BE4" s="11">
        <v>2</v>
      </c>
      <c r="BF4" s="11">
        <v>3</v>
      </c>
      <c r="BG4" s="11">
        <v>4</v>
      </c>
      <c r="BH4" s="11">
        <v>2</v>
      </c>
      <c r="BI4" s="11">
        <v>2</v>
      </c>
      <c r="BJ4" s="10">
        <v>1</v>
      </c>
      <c r="BL4" s="13">
        <f>MAX(B4:BJ88)</f>
        <v>65</v>
      </c>
      <c r="BM4">
        <v>65</v>
      </c>
    </row>
    <row r="5" spans="1:65">
      <c r="A5" s="9" t="s">
        <v>85</v>
      </c>
      <c r="B5" s="12">
        <v>3</v>
      </c>
      <c r="C5" s="11">
        <v>2</v>
      </c>
      <c r="D5" s="11">
        <v>4</v>
      </c>
      <c r="E5" s="11">
        <v>6</v>
      </c>
      <c r="F5" s="11">
        <v>1</v>
      </c>
      <c r="G5" s="11">
        <v>3</v>
      </c>
      <c r="H5" s="11">
        <v>2</v>
      </c>
      <c r="I5" s="11">
        <v>2</v>
      </c>
      <c r="J5" s="11">
        <v>4</v>
      </c>
      <c r="K5" s="11">
        <v>8</v>
      </c>
      <c r="L5" s="11">
        <v>8</v>
      </c>
      <c r="M5" s="11">
        <v>2</v>
      </c>
      <c r="N5" s="11">
        <v>2</v>
      </c>
      <c r="O5" s="11">
        <v>2</v>
      </c>
      <c r="P5" s="11">
        <v>3</v>
      </c>
      <c r="Q5" s="11">
        <v>4</v>
      </c>
      <c r="R5" s="11">
        <v>0</v>
      </c>
      <c r="S5" s="11">
        <v>3</v>
      </c>
      <c r="T5" s="11">
        <v>7</v>
      </c>
      <c r="U5" s="11">
        <v>3</v>
      </c>
      <c r="V5" s="11">
        <v>2</v>
      </c>
      <c r="W5" s="11">
        <v>4</v>
      </c>
      <c r="X5" s="11">
        <v>5</v>
      </c>
      <c r="Y5" s="11">
        <v>2</v>
      </c>
      <c r="Z5" s="11">
        <v>3</v>
      </c>
      <c r="AA5" s="11">
        <v>3</v>
      </c>
      <c r="AB5" s="11">
        <v>2</v>
      </c>
      <c r="AC5" s="11">
        <v>5</v>
      </c>
      <c r="AD5" s="11">
        <v>3</v>
      </c>
      <c r="AE5" s="11">
        <v>2</v>
      </c>
      <c r="AF5" s="11">
        <v>3</v>
      </c>
      <c r="AG5" s="11">
        <v>2</v>
      </c>
      <c r="AH5" s="11">
        <v>3</v>
      </c>
      <c r="AI5" s="11">
        <v>5</v>
      </c>
      <c r="AJ5" s="11">
        <v>10</v>
      </c>
      <c r="AK5" s="11">
        <v>1</v>
      </c>
      <c r="AL5" s="11">
        <v>1</v>
      </c>
      <c r="AM5" s="11">
        <v>2</v>
      </c>
      <c r="AN5" s="11">
        <v>3</v>
      </c>
      <c r="AO5" s="11">
        <v>2</v>
      </c>
      <c r="AP5" s="11">
        <v>3</v>
      </c>
      <c r="AQ5" s="11">
        <v>4</v>
      </c>
      <c r="AR5" s="11">
        <v>2</v>
      </c>
      <c r="AS5" s="11">
        <v>7</v>
      </c>
      <c r="AT5" s="11">
        <v>5</v>
      </c>
      <c r="AU5" s="11">
        <v>4</v>
      </c>
      <c r="AV5" s="11">
        <v>4</v>
      </c>
      <c r="AW5" s="11">
        <v>4</v>
      </c>
      <c r="AX5" s="11">
        <v>1</v>
      </c>
      <c r="AY5" s="11">
        <v>2</v>
      </c>
      <c r="AZ5" s="11">
        <v>2</v>
      </c>
      <c r="BA5" s="11">
        <v>2</v>
      </c>
      <c r="BB5" s="11">
        <v>4</v>
      </c>
      <c r="BC5" s="10">
        <v>2</v>
      </c>
      <c r="BD5" s="12">
        <v>2</v>
      </c>
      <c r="BE5" s="11">
        <v>1</v>
      </c>
      <c r="BF5" s="11">
        <v>1</v>
      </c>
      <c r="BG5" s="11">
        <v>2</v>
      </c>
      <c r="BH5" s="11">
        <v>0</v>
      </c>
      <c r="BI5" s="11">
        <v>0</v>
      </c>
      <c r="BJ5" s="10">
        <v>0</v>
      </c>
      <c r="BL5" s="13">
        <v>50</v>
      </c>
      <c r="BM5">
        <v>50</v>
      </c>
    </row>
    <row r="6" spans="1:65">
      <c r="A6" s="9" t="s">
        <v>84</v>
      </c>
      <c r="B6" s="12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5</v>
      </c>
      <c r="O6" s="11">
        <v>3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0">
        <v>0</v>
      </c>
      <c r="BD6" s="12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0">
        <v>0</v>
      </c>
      <c r="BL6" s="13">
        <v>40</v>
      </c>
      <c r="BM6">
        <v>40</v>
      </c>
    </row>
    <row r="7" spans="1:65">
      <c r="A7" s="9" t="s">
        <v>83</v>
      </c>
      <c r="B7" s="12">
        <v>2</v>
      </c>
      <c r="C7" s="11">
        <v>1</v>
      </c>
      <c r="D7" s="11">
        <v>4</v>
      </c>
      <c r="E7" s="11">
        <v>4</v>
      </c>
      <c r="F7" s="11">
        <v>3</v>
      </c>
      <c r="G7" s="11">
        <v>2</v>
      </c>
      <c r="H7" s="11">
        <v>2</v>
      </c>
      <c r="I7" s="11">
        <v>3</v>
      </c>
      <c r="J7" s="11">
        <v>7</v>
      </c>
      <c r="K7" s="11">
        <v>7</v>
      </c>
      <c r="L7" s="11">
        <v>7</v>
      </c>
      <c r="M7" s="11">
        <v>1</v>
      </c>
      <c r="N7" s="11">
        <v>0</v>
      </c>
      <c r="O7" s="11">
        <v>0</v>
      </c>
      <c r="P7" s="11">
        <v>2</v>
      </c>
      <c r="Q7" s="11">
        <v>4</v>
      </c>
      <c r="R7" s="11">
        <v>0</v>
      </c>
      <c r="S7" s="11">
        <v>2</v>
      </c>
      <c r="T7" s="11">
        <v>4</v>
      </c>
      <c r="U7" s="11">
        <v>1</v>
      </c>
      <c r="V7" s="11">
        <v>1</v>
      </c>
      <c r="W7" s="11">
        <v>3</v>
      </c>
      <c r="X7" s="11">
        <v>2</v>
      </c>
      <c r="Y7" s="11">
        <v>3</v>
      </c>
      <c r="Z7" s="11">
        <v>1</v>
      </c>
      <c r="AA7" s="11">
        <v>3</v>
      </c>
      <c r="AB7" s="11">
        <v>2</v>
      </c>
      <c r="AC7" s="11">
        <v>1</v>
      </c>
      <c r="AD7" s="11">
        <v>2</v>
      </c>
      <c r="AE7" s="11">
        <v>1</v>
      </c>
      <c r="AF7" s="11">
        <v>2</v>
      </c>
      <c r="AG7" s="11">
        <v>2</v>
      </c>
      <c r="AH7" s="11">
        <v>2</v>
      </c>
      <c r="AI7" s="11">
        <v>2</v>
      </c>
      <c r="AJ7" s="11">
        <v>4</v>
      </c>
      <c r="AK7" s="11">
        <v>3</v>
      </c>
      <c r="AL7" s="11">
        <v>3</v>
      </c>
      <c r="AM7" s="11">
        <v>4</v>
      </c>
      <c r="AN7" s="11">
        <v>3</v>
      </c>
      <c r="AO7" s="11">
        <v>4</v>
      </c>
      <c r="AP7" s="11">
        <v>3</v>
      </c>
      <c r="AQ7" s="11">
        <v>2</v>
      </c>
      <c r="AR7" s="11">
        <v>5</v>
      </c>
      <c r="AS7" s="11">
        <v>13</v>
      </c>
      <c r="AT7" s="11">
        <v>6</v>
      </c>
      <c r="AU7" s="11">
        <v>5</v>
      </c>
      <c r="AV7" s="11">
        <v>2</v>
      </c>
      <c r="AW7" s="11">
        <v>1</v>
      </c>
      <c r="AX7" s="11">
        <v>2</v>
      </c>
      <c r="AY7" s="11">
        <v>4</v>
      </c>
      <c r="AZ7" s="11">
        <v>1</v>
      </c>
      <c r="BA7" s="11">
        <v>2</v>
      </c>
      <c r="BB7" s="11">
        <v>2</v>
      </c>
      <c r="BC7" s="10">
        <v>2</v>
      </c>
      <c r="BD7" s="12">
        <v>1</v>
      </c>
      <c r="BE7" s="11">
        <v>1</v>
      </c>
      <c r="BF7" s="11">
        <v>1</v>
      </c>
      <c r="BG7" s="11">
        <v>1</v>
      </c>
      <c r="BH7" s="11">
        <v>1</v>
      </c>
      <c r="BI7" s="11">
        <v>1</v>
      </c>
      <c r="BJ7" s="10">
        <v>1</v>
      </c>
      <c r="BL7" s="13">
        <v>30</v>
      </c>
      <c r="BM7">
        <v>30</v>
      </c>
    </row>
    <row r="8" spans="1:65">
      <c r="A8" s="9" t="s">
        <v>82</v>
      </c>
      <c r="B8" s="12">
        <v>1</v>
      </c>
      <c r="C8" s="11">
        <v>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4</v>
      </c>
      <c r="L8" s="11">
        <v>4</v>
      </c>
      <c r="M8" s="11">
        <v>1</v>
      </c>
      <c r="N8" s="11">
        <v>0</v>
      </c>
      <c r="O8" s="11">
        <v>0</v>
      </c>
      <c r="P8" s="11">
        <v>0</v>
      </c>
      <c r="Q8" s="11">
        <v>1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1</v>
      </c>
      <c r="AK8" s="11">
        <v>0</v>
      </c>
      <c r="AL8" s="11">
        <v>0</v>
      </c>
      <c r="AM8" s="11">
        <v>0</v>
      </c>
      <c r="AN8" s="11">
        <v>0</v>
      </c>
      <c r="AO8" s="11">
        <v>1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2</v>
      </c>
      <c r="AZ8" s="11">
        <v>0</v>
      </c>
      <c r="BA8" s="11">
        <v>0</v>
      </c>
      <c r="BB8" s="11">
        <v>0</v>
      </c>
      <c r="BC8" s="10">
        <v>0</v>
      </c>
      <c r="BD8" s="12">
        <v>1</v>
      </c>
      <c r="BE8" s="11">
        <v>1</v>
      </c>
      <c r="BF8" s="11">
        <v>0</v>
      </c>
      <c r="BG8" s="11">
        <v>1</v>
      </c>
      <c r="BH8" s="11">
        <v>1</v>
      </c>
      <c r="BI8" s="11">
        <v>0</v>
      </c>
      <c r="BJ8" s="10">
        <v>0</v>
      </c>
      <c r="BL8" s="13">
        <v>20</v>
      </c>
      <c r="BM8">
        <v>20</v>
      </c>
    </row>
    <row r="9" spans="1:65">
      <c r="A9" s="9" t="s">
        <v>81</v>
      </c>
      <c r="B9" s="12">
        <v>2</v>
      </c>
      <c r="C9" s="11">
        <v>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2</v>
      </c>
      <c r="N9" s="11">
        <v>0</v>
      </c>
      <c r="O9" s="11">
        <v>0</v>
      </c>
      <c r="P9" s="11">
        <v>1</v>
      </c>
      <c r="Q9" s="11">
        <v>0</v>
      </c>
      <c r="R9" s="11">
        <v>0</v>
      </c>
      <c r="S9" s="11">
        <v>1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1</v>
      </c>
      <c r="AL9" s="11">
        <v>0</v>
      </c>
      <c r="AM9" s="11">
        <v>1</v>
      </c>
      <c r="AN9" s="11">
        <v>1</v>
      </c>
      <c r="AO9" s="11">
        <v>0</v>
      </c>
      <c r="AP9" s="11">
        <v>0</v>
      </c>
      <c r="AQ9" s="11">
        <v>0</v>
      </c>
      <c r="AR9" s="11">
        <v>0</v>
      </c>
      <c r="AS9" s="11">
        <v>1</v>
      </c>
      <c r="AT9" s="11">
        <v>0</v>
      </c>
      <c r="AU9" s="11">
        <v>1</v>
      </c>
      <c r="AV9" s="11">
        <v>0</v>
      </c>
      <c r="AW9" s="11">
        <v>0</v>
      </c>
      <c r="AX9" s="11">
        <v>0</v>
      </c>
      <c r="AY9" s="11">
        <v>2</v>
      </c>
      <c r="AZ9" s="11">
        <v>1</v>
      </c>
      <c r="BA9" s="11">
        <v>1</v>
      </c>
      <c r="BB9" s="11">
        <v>1</v>
      </c>
      <c r="BC9" s="10">
        <v>0</v>
      </c>
      <c r="BD9" s="12">
        <v>1</v>
      </c>
      <c r="BE9" s="11">
        <v>0</v>
      </c>
      <c r="BF9" s="11">
        <v>0</v>
      </c>
      <c r="BG9" s="11">
        <v>3</v>
      </c>
      <c r="BH9" s="11">
        <v>1</v>
      </c>
      <c r="BI9" s="11">
        <v>1</v>
      </c>
      <c r="BJ9" s="10">
        <v>1</v>
      </c>
      <c r="BL9" s="13">
        <v>10</v>
      </c>
      <c r="BM9">
        <v>10</v>
      </c>
    </row>
    <row r="10" spans="1:65">
      <c r="A10" s="9" t="s">
        <v>80</v>
      </c>
      <c r="B10" s="12">
        <v>9</v>
      </c>
      <c r="C10" s="11">
        <v>5</v>
      </c>
      <c r="D10" s="11">
        <v>3</v>
      </c>
      <c r="E10" s="11">
        <v>2</v>
      </c>
      <c r="F10" s="11">
        <v>2</v>
      </c>
      <c r="G10" s="11">
        <v>0</v>
      </c>
      <c r="H10" s="11">
        <v>1</v>
      </c>
      <c r="I10" s="11">
        <v>1</v>
      </c>
      <c r="J10" s="11">
        <v>3</v>
      </c>
      <c r="K10" s="11">
        <v>7</v>
      </c>
      <c r="L10" s="11">
        <v>2</v>
      </c>
      <c r="M10" s="11">
        <v>5</v>
      </c>
      <c r="N10" s="11">
        <v>2</v>
      </c>
      <c r="O10" s="11">
        <v>6</v>
      </c>
      <c r="P10" s="11">
        <v>2</v>
      </c>
      <c r="Q10" s="11">
        <v>13</v>
      </c>
      <c r="R10" s="11">
        <v>0</v>
      </c>
      <c r="S10" s="11">
        <v>2</v>
      </c>
      <c r="T10" s="11">
        <v>4</v>
      </c>
      <c r="U10" s="11">
        <v>3</v>
      </c>
      <c r="V10" s="11">
        <v>4</v>
      </c>
      <c r="W10" s="11">
        <v>9</v>
      </c>
      <c r="X10" s="11">
        <v>6</v>
      </c>
      <c r="Y10" s="11">
        <v>3</v>
      </c>
      <c r="Z10" s="11">
        <v>7</v>
      </c>
      <c r="AA10" s="11">
        <v>4</v>
      </c>
      <c r="AB10" s="11">
        <v>4</v>
      </c>
      <c r="AC10" s="11">
        <v>6</v>
      </c>
      <c r="AD10" s="11">
        <v>2</v>
      </c>
      <c r="AE10" s="11">
        <v>4</v>
      </c>
      <c r="AF10" s="11">
        <v>3</v>
      </c>
      <c r="AG10" s="11">
        <v>2</v>
      </c>
      <c r="AH10" s="11">
        <v>2</v>
      </c>
      <c r="AI10" s="11">
        <v>4</v>
      </c>
      <c r="AJ10" s="11">
        <v>8</v>
      </c>
      <c r="AK10" s="11">
        <v>5</v>
      </c>
      <c r="AL10" s="11">
        <v>13</v>
      </c>
      <c r="AM10" s="11">
        <v>6</v>
      </c>
      <c r="AN10" s="11">
        <v>14</v>
      </c>
      <c r="AO10" s="11">
        <v>13</v>
      </c>
      <c r="AP10" s="11">
        <v>5</v>
      </c>
      <c r="AQ10" s="11">
        <v>4</v>
      </c>
      <c r="AR10" s="11">
        <v>12</v>
      </c>
      <c r="AS10" s="11">
        <v>8</v>
      </c>
      <c r="AT10" s="11">
        <v>5</v>
      </c>
      <c r="AU10" s="11">
        <v>5</v>
      </c>
      <c r="AV10" s="11">
        <v>5</v>
      </c>
      <c r="AW10" s="11">
        <v>4</v>
      </c>
      <c r="AX10" s="11">
        <v>4</v>
      </c>
      <c r="AY10" s="11">
        <v>5</v>
      </c>
      <c r="AZ10" s="11">
        <v>0</v>
      </c>
      <c r="BA10" s="11">
        <v>8</v>
      </c>
      <c r="BB10" s="11">
        <v>1</v>
      </c>
      <c r="BC10" s="10">
        <v>3</v>
      </c>
      <c r="BD10" s="12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0">
        <v>0</v>
      </c>
      <c r="BL10" s="13">
        <v>5</v>
      </c>
      <c r="BM10">
        <v>5</v>
      </c>
    </row>
    <row r="11" spans="1:65">
      <c r="A11" s="9" t="s">
        <v>79</v>
      </c>
      <c r="B11" s="12">
        <v>2</v>
      </c>
      <c r="C11" s="11">
        <v>5</v>
      </c>
      <c r="D11" s="11">
        <v>1</v>
      </c>
      <c r="E11" s="11">
        <v>1</v>
      </c>
      <c r="F11" s="11">
        <v>1</v>
      </c>
      <c r="G11" s="11">
        <v>0</v>
      </c>
      <c r="H11" s="11">
        <v>2</v>
      </c>
      <c r="I11" s="11">
        <v>3</v>
      </c>
      <c r="J11" s="11">
        <v>1</v>
      </c>
      <c r="K11" s="11">
        <v>5</v>
      </c>
      <c r="L11" s="11">
        <v>3</v>
      </c>
      <c r="M11" s="11">
        <v>4</v>
      </c>
      <c r="N11" s="11">
        <v>5</v>
      </c>
      <c r="O11" s="11">
        <v>6</v>
      </c>
      <c r="P11" s="11">
        <v>0</v>
      </c>
      <c r="Q11" s="11">
        <v>5</v>
      </c>
      <c r="R11" s="11">
        <v>0</v>
      </c>
      <c r="S11" s="11">
        <v>0</v>
      </c>
      <c r="T11" s="11">
        <v>4</v>
      </c>
      <c r="U11" s="11">
        <v>0</v>
      </c>
      <c r="V11" s="11">
        <v>0</v>
      </c>
      <c r="W11" s="11">
        <v>2</v>
      </c>
      <c r="X11" s="11">
        <v>1</v>
      </c>
      <c r="Y11" s="11">
        <v>2</v>
      </c>
      <c r="Z11" s="11">
        <v>1</v>
      </c>
      <c r="AA11" s="11">
        <v>2</v>
      </c>
      <c r="AB11" s="11">
        <v>2</v>
      </c>
      <c r="AC11" s="11">
        <v>1</v>
      </c>
      <c r="AD11" s="11">
        <v>3</v>
      </c>
      <c r="AE11" s="11">
        <v>2</v>
      </c>
      <c r="AF11" s="11">
        <v>6</v>
      </c>
      <c r="AG11" s="11">
        <v>5</v>
      </c>
      <c r="AH11" s="11">
        <v>5</v>
      </c>
      <c r="AI11" s="11">
        <v>7</v>
      </c>
      <c r="AJ11" s="11">
        <v>8</v>
      </c>
      <c r="AK11" s="11">
        <v>3</v>
      </c>
      <c r="AL11" s="11">
        <v>6</v>
      </c>
      <c r="AM11" s="11">
        <v>6</v>
      </c>
      <c r="AN11" s="11">
        <v>11</v>
      </c>
      <c r="AO11" s="11">
        <v>10</v>
      </c>
      <c r="AP11" s="11">
        <v>1</v>
      </c>
      <c r="AQ11" s="11">
        <v>0</v>
      </c>
      <c r="AR11" s="11">
        <v>5</v>
      </c>
      <c r="AS11" s="11">
        <v>11</v>
      </c>
      <c r="AT11" s="11">
        <v>3</v>
      </c>
      <c r="AU11" s="11">
        <v>4</v>
      </c>
      <c r="AV11" s="11">
        <v>3</v>
      </c>
      <c r="AW11" s="11">
        <v>1</v>
      </c>
      <c r="AX11" s="11">
        <v>7</v>
      </c>
      <c r="AY11" s="11">
        <v>0</v>
      </c>
      <c r="AZ11" s="11">
        <v>0</v>
      </c>
      <c r="BA11" s="11">
        <v>3</v>
      </c>
      <c r="BB11" s="11">
        <v>1</v>
      </c>
      <c r="BC11" s="10">
        <v>1</v>
      </c>
      <c r="BD11" s="12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0">
        <v>0</v>
      </c>
      <c r="BL11" s="13">
        <v>1</v>
      </c>
      <c r="BM11">
        <v>1</v>
      </c>
    </row>
    <row r="12" spans="1:65">
      <c r="A12" s="9" t="s">
        <v>78</v>
      </c>
      <c r="B12" s="12">
        <v>13</v>
      </c>
      <c r="C12" s="11">
        <v>8</v>
      </c>
      <c r="D12" s="11">
        <v>10</v>
      </c>
      <c r="E12" s="11">
        <v>14</v>
      </c>
      <c r="F12" s="11">
        <v>8</v>
      </c>
      <c r="G12" s="11">
        <v>12</v>
      </c>
      <c r="H12" s="11">
        <v>9</v>
      </c>
      <c r="I12" s="11">
        <v>9</v>
      </c>
      <c r="J12" s="11">
        <v>17</v>
      </c>
      <c r="K12" s="11">
        <v>29</v>
      </c>
      <c r="L12" s="11">
        <v>26</v>
      </c>
      <c r="M12" s="11">
        <v>7</v>
      </c>
      <c r="N12" s="11">
        <v>16</v>
      </c>
      <c r="O12" s="11">
        <v>5</v>
      </c>
      <c r="P12" s="11">
        <v>13</v>
      </c>
      <c r="Q12" s="11">
        <v>14</v>
      </c>
      <c r="R12" s="11">
        <v>0</v>
      </c>
      <c r="S12" s="11">
        <v>16</v>
      </c>
      <c r="T12" s="11">
        <v>9</v>
      </c>
      <c r="U12" s="11">
        <v>18</v>
      </c>
      <c r="V12" s="11">
        <v>10</v>
      </c>
      <c r="W12" s="11">
        <v>18</v>
      </c>
      <c r="X12" s="11">
        <v>16</v>
      </c>
      <c r="Y12" s="11">
        <v>16</v>
      </c>
      <c r="Z12" s="11">
        <v>18</v>
      </c>
      <c r="AA12" s="11">
        <v>27</v>
      </c>
      <c r="AB12" s="11">
        <v>20</v>
      </c>
      <c r="AC12" s="11">
        <v>21</v>
      </c>
      <c r="AD12" s="11">
        <v>9</v>
      </c>
      <c r="AE12" s="11">
        <v>5</v>
      </c>
      <c r="AF12" s="11">
        <v>6</v>
      </c>
      <c r="AG12" s="11">
        <v>8</v>
      </c>
      <c r="AH12" s="11">
        <v>7</v>
      </c>
      <c r="AI12" s="11">
        <v>10</v>
      </c>
      <c r="AJ12" s="11">
        <v>5</v>
      </c>
      <c r="AK12" s="11">
        <v>6</v>
      </c>
      <c r="AL12" s="11">
        <v>11</v>
      </c>
      <c r="AM12" s="11">
        <v>10</v>
      </c>
      <c r="AN12" s="11">
        <v>10</v>
      </c>
      <c r="AO12" s="11">
        <v>12</v>
      </c>
      <c r="AP12" s="11">
        <v>17</v>
      </c>
      <c r="AQ12" s="11">
        <v>12</v>
      </c>
      <c r="AR12" s="11">
        <v>32</v>
      </c>
      <c r="AS12" s="11">
        <v>12</v>
      </c>
      <c r="AT12" s="11">
        <v>21</v>
      </c>
      <c r="AU12" s="11">
        <v>23</v>
      </c>
      <c r="AV12" s="11">
        <v>15</v>
      </c>
      <c r="AW12" s="11">
        <v>14</v>
      </c>
      <c r="AX12" s="11">
        <v>4</v>
      </c>
      <c r="AY12" s="11">
        <v>16</v>
      </c>
      <c r="AZ12" s="11">
        <v>9</v>
      </c>
      <c r="BA12" s="11">
        <v>7</v>
      </c>
      <c r="BB12" s="11">
        <v>15</v>
      </c>
      <c r="BC12" s="10">
        <v>15</v>
      </c>
      <c r="BD12" s="12">
        <v>5</v>
      </c>
      <c r="BE12" s="11">
        <v>3</v>
      </c>
      <c r="BF12" s="11">
        <v>3</v>
      </c>
      <c r="BG12" s="11">
        <v>4</v>
      </c>
      <c r="BH12" s="11">
        <v>4</v>
      </c>
      <c r="BI12" s="11">
        <v>1</v>
      </c>
      <c r="BJ12" s="10">
        <v>2</v>
      </c>
      <c r="BL12" s="13">
        <v>0</v>
      </c>
      <c r="BM12">
        <v>0</v>
      </c>
    </row>
    <row r="13" spans="1:65">
      <c r="A13" s="9" t="s">
        <v>77</v>
      </c>
      <c r="B13" s="12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9</v>
      </c>
      <c r="O13" s="11">
        <v>3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0">
        <v>0</v>
      </c>
      <c r="BD13" s="12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0">
        <v>0</v>
      </c>
    </row>
    <row r="14" spans="1:65">
      <c r="A14" s="9" t="s">
        <v>76</v>
      </c>
      <c r="B14" s="12">
        <v>10</v>
      </c>
      <c r="C14" s="11">
        <v>11</v>
      </c>
      <c r="D14" s="11">
        <v>10</v>
      </c>
      <c r="E14" s="11">
        <v>14</v>
      </c>
      <c r="F14" s="11">
        <v>8</v>
      </c>
      <c r="G14" s="11">
        <v>7</v>
      </c>
      <c r="H14" s="11">
        <v>9</v>
      </c>
      <c r="I14" s="11">
        <v>6</v>
      </c>
      <c r="J14" s="11">
        <v>8</v>
      </c>
      <c r="K14" s="11">
        <v>13</v>
      </c>
      <c r="L14" s="11">
        <v>10</v>
      </c>
      <c r="M14" s="11">
        <v>11</v>
      </c>
      <c r="N14" s="11">
        <v>20</v>
      </c>
      <c r="O14" s="11">
        <v>15</v>
      </c>
      <c r="P14" s="11">
        <v>9</v>
      </c>
      <c r="Q14" s="11">
        <v>14</v>
      </c>
      <c r="R14" s="11">
        <v>0</v>
      </c>
      <c r="S14" s="11">
        <v>7</v>
      </c>
      <c r="T14" s="11">
        <v>18</v>
      </c>
      <c r="U14" s="11">
        <v>8</v>
      </c>
      <c r="V14" s="11">
        <v>9</v>
      </c>
      <c r="W14" s="11">
        <v>8</v>
      </c>
      <c r="X14" s="11">
        <v>10</v>
      </c>
      <c r="Y14" s="11">
        <v>11</v>
      </c>
      <c r="Z14" s="11">
        <v>5</v>
      </c>
      <c r="AA14" s="11">
        <v>14</v>
      </c>
      <c r="AB14" s="11">
        <v>9</v>
      </c>
      <c r="AC14" s="11">
        <v>9</v>
      </c>
      <c r="AD14" s="11">
        <v>7</v>
      </c>
      <c r="AE14" s="11">
        <v>7</v>
      </c>
      <c r="AF14" s="11">
        <v>9</v>
      </c>
      <c r="AG14" s="11">
        <v>12</v>
      </c>
      <c r="AH14" s="11">
        <v>8</v>
      </c>
      <c r="AI14" s="11">
        <v>10</v>
      </c>
      <c r="AJ14" s="11">
        <v>5</v>
      </c>
      <c r="AK14" s="11">
        <v>5</v>
      </c>
      <c r="AL14" s="11">
        <v>8</v>
      </c>
      <c r="AM14" s="11">
        <v>8</v>
      </c>
      <c r="AN14" s="11">
        <v>12</v>
      </c>
      <c r="AO14" s="11">
        <v>9</v>
      </c>
      <c r="AP14" s="11">
        <v>12</v>
      </c>
      <c r="AQ14" s="11">
        <v>5</v>
      </c>
      <c r="AR14" s="11">
        <v>14</v>
      </c>
      <c r="AS14" s="11">
        <v>20</v>
      </c>
      <c r="AT14" s="11">
        <v>15</v>
      </c>
      <c r="AU14" s="11">
        <v>16</v>
      </c>
      <c r="AV14" s="11">
        <v>11</v>
      </c>
      <c r="AW14" s="11">
        <v>10</v>
      </c>
      <c r="AX14" s="11">
        <v>4</v>
      </c>
      <c r="AY14" s="11">
        <v>10</v>
      </c>
      <c r="AZ14" s="11">
        <v>3</v>
      </c>
      <c r="BA14" s="11">
        <v>8</v>
      </c>
      <c r="BB14" s="11">
        <v>4</v>
      </c>
      <c r="BC14" s="10">
        <v>5</v>
      </c>
      <c r="BD14" s="12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0">
        <v>0</v>
      </c>
    </row>
    <row r="15" spans="1:65">
      <c r="A15" s="9" t="s">
        <v>75</v>
      </c>
      <c r="B15" s="12">
        <v>3</v>
      </c>
      <c r="C15" s="11">
        <v>5</v>
      </c>
      <c r="D15" s="11">
        <v>3</v>
      </c>
      <c r="E15" s="11">
        <v>3</v>
      </c>
      <c r="F15" s="11">
        <v>2</v>
      </c>
      <c r="G15" s="11">
        <v>0</v>
      </c>
      <c r="H15" s="11">
        <v>1</v>
      </c>
      <c r="I15" s="11">
        <v>0</v>
      </c>
      <c r="J15" s="11">
        <v>2</v>
      </c>
      <c r="K15" s="11">
        <v>1</v>
      </c>
      <c r="L15" s="11">
        <v>0</v>
      </c>
      <c r="M15" s="11">
        <v>4</v>
      </c>
      <c r="N15" s="11">
        <v>3</v>
      </c>
      <c r="O15" s="11">
        <v>2</v>
      </c>
      <c r="P15" s="11">
        <v>6</v>
      </c>
      <c r="Q15" s="11">
        <v>2</v>
      </c>
      <c r="R15" s="11">
        <v>0</v>
      </c>
      <c r="S15" s="11">
        <v>5</v>
      </c>
      <c r="T15" s="11">
        <v>0</v>
      </c>
      <c r="U15" s="11">
        <v>2</v>
      </c>
      <c r="V15" s="11">
        <v>0</v>
      </c>
      <c r="W15" s="11">
        <v>3</v>
      </c>
      <c r="X15" s="11">
        <v>2</v>
      </c>
      <c r="Y15" s="11">
        <v>1</v>
      </c>
      <c r="Z15" s="11">
        <v>1</v>
      </c>
      <c r="AA15" s="11">
        <v>3</v>
      </c>
      <c r="AB15" s="11">
        <v>1</v>
      </c>
      <c r="AC15" s="11">
        <v>1</v>
      </c>
      <c r="AD15" s="11">
        <v>2</v>
      </c>
      <c r="AE15" s="11">
        <v>2</v>
      </c>
      <c r="AF15" s="11">
        <v>2</v>
      </c>
      <c r="AG15" s="11">
        <v>1</v>
      </c>
      <c r="AH15" s="11">
        <v>0</v>
      </c>
      <c r="AI15" s="11">
        <v>1</v>
      </c>
      <c r="AJ15" s="11">
        <v>3</v>
      </c>
      <c r="AK15" s="11">
        <v>0</v>
      </c>
      <c r="AL15" s="11">
        <v>1</v>
      </c>
      <c r="AM15" s="11">
        <v>0</v>
      </c>
      <c r="AN15" s="11">
        <v>0</v>
      </c>
      <c r="AO15" s="11">
        <v>0</v>
      </c>
      <c r="AP15" s="11">
        <v>1</v>
      </c>
      <c r="AQ15" s="11">
        <v>3</v>
      </c>
      <c r="AR15" s="11">
        <v>4</v>
      </c>
      <c r="AS15" s="11">
        <v>3</v>
      </c>
      <c r="AT15" s="11">
        <v>6</v>
      </c>
      <c r="AU15" s="11">
        <v>6</v>
      </c>
      <c r="AV15" s="11">
        <v>1</v>
      </c>
      <c r="AW15" s="11">
        <v>1</v>
      </c>
      <c r="AX15" s="11">
        <v>1</v>
      </c>
      <c r="AY15" s="11">
        <v>1</v>
      </c>
      <c r="AZ15" s="11">
        <v>1</v>
      </c>
      <c r="BA15" s="11">
        <v>1</v>
      </c>
      <c r="BB15" s="11">
        <v>0</v>
      </c>
      <c r="BC15" s="10">
        <v>2</v>
      </c>
      <c r="BD15" s="12">
        <v>0</v>
      </c>
      <c r="BE15" s="11">
        <v>0</v>
      </c>
      <c r="BF15" s="11">
        <v>0</v>
      </c>
      <c r="BG15" s="11">
        <v>1</v>
      </c>
      <c r="BH15" s="11">
        <v>0</v>
      </c>
      <c r="BI15" s="11">
        <v>0</v>
      </c>
      <c r="BJ15" s="10">
        <v>1</v>
      </c>
    </row>
    <row r="16" spans="1:65">
      <c r="A16" s="9" t="s">
        <v>74</v>
      </c>
      <c r="B16" s="12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</v>
      </c>
      <c r="O16" s="11">
        <v>2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1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0">
        <v>0</v>
      </c>
      <c r="BD16" s="12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0">
        <v>0</v>
      </c>
    </row>
    <row r="17" spans="1:62">
      <c r="A17" s="9" t="s">
        <v>73</v>
      </c>
      <c r="B17" s="12">
        <v>6</v>
      </c>
      <c r="C17" s="11">
        <v>10</v>
      </c>
      <c r="D17" s="11">
        <v>6</v>
      </c>
      <c r="E17" s="11">
        <v>6</v>
      </c>
      <c r="F17" s="11">
        <v>9</v>
      </c>
      <c r="G17" s="11">
        <v>4</v>
      </c>
      <c r="H17" s="11">
        <v>7</v>
      </c>
      <c r="I17" s="11">
        <v>6</v>
      </c>
      <c r="J17" s="11">
        <v>13</v>
      </c>
      <c r="K17" s="11">
        <v>13</v>
      </c>
      <c r="L17" s="11">
        <v>10</v>
      </c>
      <c r="M17" s="11">
        <v>9</v>
      </c>
      <c r="N17" s="11">
        <v>4</v>
      </c>
      <c r="O17" s="11">
        <v>4</v>
      </c>
      <c r="P17" s="11">
        <v>4</v>
      </c>
      <c r="Q17" s="11">
        <v>6</v>
      </c>
      <c r="R17" s="11">
        <v>3</v>
      </c>
      <c r="S17" s="11">
        <v>3</v>
      </c>
      <c r="T17" s="11">
        <v>10</v>
      </c>
      <c r="U17" s="11">
        <v>7</v>
      </c>
      <c r="V17" s="11">
        <v>9</v>
      </c>
      <c r="W17" s="11">
        <v>5</v>
      </c>
      <c r="X17" s="11">
        <v>6</v>
      </c>
      <c r="Y17" s="11">
        <v>15</v>
      </c>
      <c r="Z17" s="11">
        <v>5</v>
      </c>
      <c r="AA17" s="11">
        <v>11</v>
      </c>
      <c r="AB17" s="11">
        <v>6</v>
      </c>
      <c r="AC17" s="11">
        <v>6</v>
      </c>
      <c r="AD17" s="11">
        <v>3</v>
      </c>
      <c r="AE17" s="11">
        <v>3</v>
      </c>
      <c r="AF17" s="11">
        <v>5</v>
      </c>
      <c r="AG17" s="11">
        <v>4</v>
      </c>
      <c r="AH17" s="11">
        <v>9</v>
      </c>
      <c r="AI17" s="11">
        <v>8</v>
      </c>
      <c r="AJ17" s="11">
        <v>11</v>
      </c>
      <c r="AK17" s="11">
        <v>4</v>
      </c>
      <c r="AL17" s="11">
        <v>5</v>
      </c>
      <c r="AM17" s="11">
        <v>10</v>
      </c>
      <c r="AN17" s="11">
        <v>6</v>
      </c>
      <c r="AO17" s="11">
        <v>3</v>
      </c>
      <c r="AP17" s="11">
        <v>8</v>
      </c>
      <c r="AQ17" s="11">
        <v>4</v>
      </c>
      <c r="AR17" s="11">
        <v>15</v>
      </c>
      <c r="AS17" s="11">
        <v>14</v>
      </c>
      <c r="AT17" s="11">
        <v>17</v>
      </c>
      <c r="AU17" s="11">
        <v>9</v>
      </c>
      <c r="AV17" s="11">
        <v>4</v>
      </c>
      <c r="AW17" s="11">
        <v>6</v>
      </c>
      <c r="AX17" s="11">
        <v>6</v>
      </c>
      <c r="AY17" s="11">
        <v>8</v>
      </c>
      <c r="AZ17" s="11">
        <v>4</v>
      </c>
      <c r="BA17" s="11">
        <v>6</v>
      </c>
      <c r="BB17" s="11">
        <v>11</v>
      </c>
      <c r="BC17" s="10">
        <v>12</v>
      </c>
      <c r="BD17" s="12">
        <v>3</v>
      </c>
      <c r="BE17" s="11">
        <v>6</v>
      </c>
      <c r="BF17" s="11">
        <v>3</v>
      </c>
      <c r="BG17" s="11">
        <v>4</v>
      </c>
      <c r="BH17" s="11">
        <v>5</v>
      </c>
      <c r="BI17" s="11">
        <v>5</v>
      </c>
      <c r="BJ17" s="10">
        <v>4</v>
      </c>
    </row>
    <row r="18" spans="1:62">
      <c r="A18" s="9" t="s">
        <v>72</v>
      </c>
      <c r="B18" s="12">
        <v>10</v>
      </c>
      <c r="C18" s="11">
        <v>10</v>
      </c>
      <c r="D18" s="11">
        <v>21</v>
      </c>
      <c r="E18" s="11">
        <v>19</v>
      </c>
      <c r="F18" s="11">
        <v>16</v>
      </c>
      <c r="G18" s="11">
        <v>4</v>
      </c>
      <c r="H18" s="11">
        <v>13</v>
      </c>
      <c r="I18" s="11">
        <v>7</v>
      </c>
      <c r="J18" s="11">
        <v>23</v>
      </c>
      <c r="K18" s="11">
        <v>21</v>
      </c>
      <c r="L18" s="11">
        <v>14</v>
      </c>
      <c r="M18" s="11">
        <v>10</v>
      </c>
      <c r="N18" s="11">
        <v>23</v>
      </c>
      <c r="O18" s="11">
        <v>24</v>
      </c>
      <c r="P18" s="11">
        <v>13</v>
      </c>
      <c r="Q18" s="11">
        <v>19</v>
      </c>
      <c r="R18" s="11">
        <v>1</v>
      </c>
      <c r="S18" s="11">
        <v>15</v>
      </c>
      <c r="T18" s="11">
        <v>30</v>
      </c>
      <c r="U18" s="11">
        <v>19</v>
      </c>
      <c r="V18" s="11">
        <v>10</v>
      </c>
      <c r="W18" s="11">
        <v>29</v>
      </c>
      <c r="X18" s="11">
        <v>12</v>
      </c>
      <c r="Y18" s="11">
        <v>18</v>
      </c>
      <c r="Z18" s="11">
        <v>13</v>
      </c>
      <c r="AA18" s="11">
        <v>35</v>
      </c>
      <c r="AB18" s="11">
        <v>15</v>
      </c>
      <c r="AC18" s="11">
        <v>19</v>
      </c>
      <c r="AD18" s="11">
        <v>9</v>
      </c>
      <c r="AE18" s="11">
        <v>12</v>
      </c>
      <c r="AF18" s="11">
        <v>21</v>
      </c>
      <c r="AG18" s="11">
        <v>10</v>
      </c>
      <c r="AH18" s="11">
        <v>9</v>
      </c>
      <c r="AI18" s="11">
        <v>14</v>
      </c>
      <c r="AJ18" s="11">
        <v>14</v>
      </c>
      <c r="AK18" s="11">
        <v>5</v>
      </c>
      <c r="AL18" s="11">
        <v>8</v>
      </c>
      <c r="AM18" s="11">
        <v>13</v>
      </c>
      <c r="AN18" s="11">
        <v>23</v>
      </c>
      <c r="AO18" s="11">
        <v>16</v>
      </c>
      <c r="AP18" s="11">
        <v>18</v>
      </c>
      <c r="AQ18" s="11">
        <v>9</v>
      </c>
      <c r="AR18" s="11">
        <v>23</v>
      </c>
      <c r="AS18" s="11">
        <v>26</v>
      </c>
      <c r="AT18" s="11">
        <v>47</v>
      </c>
      <c r="AU18" s="11">
        <v>46</v>
      </c>
      <c r="AV18" s="11">
        <v>13</v>
      </c>
      <c r="AW18" s="11">
        <v>14</v>
      </c>
      <c r="AX18" s="11">
        <v>8</v>
      </c>
      <c r="AY18" s="11">
        <v>13</v>
      </c>
      <c r="AZ18" s="11">
        <v>9</v>
      </c>
      <c r="BA18" s="11">
        <v>7</v>
      </c>
      <c r="BB18" s="11">
        <v>15</v>
      </c>
      <c r="BC18" s="10">
        <v>16</v>
      </c>
      <c r="BD18" s="12">
        <v>4</v>
      </c>
      <c r="BE18" s="11">
        <v>4</v>
      </c>
      <c r="BF18" s="11">
        <v>2</v>
      </c>
      <c r="BG18" s="11">
        <v>5</v>
      </c>
      <c r="BH18" s="11">
        <v>4</v>
      </c>
      <c r="BI18" s="11">
        <v>13</v>
      </c>
      <c r="BJ18" s="10">
        <v>8</v>
      </c>
    </row>
    <row r="19" spans="1:62">
      <c r="A19" s="9" t="s">
        <v>71</v>
      </c>
      <c r="B19" s="12">
        <v>0</v>
      </c>
      <c r="C19" s="11">
        <v>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4</v>
      </c>
      <c r="K19" s="11">
        <v>2</v>
      </c>
      <c r="L19" s="11">
        <v>2</v>
      </c>
      <c r="M19" s="11">
        <v>0</v>
      </c>
      <c r="N19" s="11">
        <v>0</v>
      </c>
      <c r="O19" s="11">
        <v>0</v>
      </c>
      <c r="P19" s="11">
        <v>0</v>
      </c>
      <c r="Q19" s="11">
        <v>2</v>
      </c>
      <c r="R19" s="11">
        <v>0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1</v>
      </c>
      <c r="AR19" s="11">
        <v>1</v>
      </c>
      <c r="AS19" s="11">
        <v>4</v>
      </c>
      <c r="AT19" s="11">
        <v>2</v>
      </c>
      <c r="AU19" s="11">
        <v>2</v>
      </c>
      <c r="AV19" s="11">
        <v>1</v>
      </c>
      <c r="AW19" s="11">
        <v>1</v>
      </c>
      <c r="AX19" s="11">
        <v>0</v>
      </c>
      <c r="AY19" s="11">
        <v>4</v>
      </c>
      <c r="AZ19" s="11">
        <v>0</v>
      </c>
      <c r="BA19" s="11">
        <v>0</v>
      </c>
      <c r="BB19" s="11">
        <v>0</v>
      </c>
      <c r="BC19" s="10">
        <v>0</v>
      </c>
      <c r="BD19" s="12">
        <v>1</v>
      </c>
      <c r="BE19" s="11">
        <v>1</v>
      </c>
      <c r="BF19" s="11">
        <v>1</v>
      </c>
      <c r="BG19" s="11">
        <v>1</v>
      </c>
      <c r="BH19" s="11">
        <v>1</v>
      </c>
      <c r="BI19" s="11">
        <v>0</v>
      </c>
      <c r="BJ19" s="10">
        <v>0</v>
      </c>
    </row>
    <row r="20" spans="1:62">
      <c r="A20" s="9" t="s">
        <v>70</v>
      </c>
      <c r="B20" s="12">
        <v>32</v>
      </c>
      <c r="C20" s="11">
        <v>21</v>
      </c>
      <c r="D20" s="11">
        <v>22</v>
      </c>
      <c r="E20" s="11">
        <v>21</v>
      </c>
      <c r="F20" s="11">
        <v>19</v>
      </c>
      <c r="G20" s="11">
        <v>7</v>
      </c>
      <c r="H20" s="11">
        <v>14</v>
      </c>
      <c r="I20" s="11">
        <v>8</v>
      </c>
      <c r="J20" s="11">
        <v>42</v>
      </c>
      <c r="K20" s="11">
        <v>45</v>
      </c>
      <c r="L20" s="11">
        <v>36</v>
      </c>
      <c r="M20" s="11">
        <v>20</v>
      </c>
      <c r="N20" s="11">
        <v>53</v>
      </c>
      <c r="O20" s="11">
        <v>57</v>
      </c>
      <c r="P20" s="11">
        <v>30</v>
      </c>
      <c r="Q20" s="11">
        <v>50</v>
      </c>
      <c r="R20" s="11">
        <v>4</v>
      </c>
      <c r="S20" s="11">
        <v>26</v>
      </c>
      <c r="T20" s="11">
        <v>46</v>
      </c>
      <c r="U20" s="11">
        <v>27</v>
      </c>
      <c r="V20" s="11">
        <v>15</v>
      </c>
      <c r="W20" s="11">
        <v>36</v>
      </c>
      <c r="X20" s="11">
        <v>41</v>
      </c>
      <c r="Y20" s="11">
        <v>35</v>
      </c>
      <c r="Z20" s="11">
        <v>28</v>
      </c>
      <c r="AA20" s="11">
        <v>64</v>
      </c>
      <c r="AB20" s="11">
        <v>21</v>
      </c>
      <c r="AC20" s="11">
        <v>34</v>
      </c>
      <c r="AD20" s="11">
        <v>23</v>
      </c>
      <c r="AE20" s="11">
        <v>13</v>
      </c>
      <c r="AF20" s="11">
        <v>18</v>
      </c>
      <c r="AG20" s="11">
        <v>13</v>
      </c>
      <c r="AH20" s="11">
        <v>17</v>
      </c>
      <c r="AI20" s="11">
        <v>14</v>
      </c>
      <c r="AJ20" s="11">
        <v>28</v>
      </c>
      <c r="AK20" s="11">
        <v>13</v>
      </c>
      <c r="AL20" s="11">
        <v>20</v>
      </c>
      <c r="AM20" s="11">
        <v>21</v>
      </c>
      <c r="AN20" s="11">
        <v>32</v>
      </c>
      <c r="AO20" s="11">
        <v>32</v>
      </c>
      <c r="AP20" s="11">
        <v>20</v>
      </c>
      <c r="AQ20" s="11">
        <v>22</v>
      </c>
      <c r="AR20" s="11">
        <v>26</v>
      </c>
      <c r="AS20" s="11">
        <v>46</v>
      </c>
      <c r="AT20" s="11">
        <v>55</v>
      </c>
      <c r="AU20" s="11">
        <v>51</v>
      </c>
      <c r="AV20" s="11">
        <v>32</v>
      </c>
      <c r="AW20" s="11">
        <v>36</v>
      </c>
      <c r="AX20" s="11">
        <v>17</v>
      </c>
      <c r="AY20" s="11">
        <v>15</v>
      </c>
      <c r="AZ20" s="11">
        <v>12</v>
      </c>
      <c r="BA20" s="11">
        <v>18</v>
      </c>
      <c r="BB20" s="11">
        <v>13</v>
      </c>
      <c r="BC20" s="10">
        <v>19</v>
      </c>
      <c r="BD20" s="12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1</v>
      </c>
      <c r="BJ20" s="10">
        <v>1</v>
      </c>
    </row>
    <row r="21" spans="1:62">
      <c r="A21" s="9" t="s">
        <v>69</v>
      </c>
      <c r="B21" s="12">
        <v>1</v>
      </c>
      <c r="C21" s="11">
        <v>2</v>
      </c>
      <c r="D21" s="11">
        <v>3</v>
      </c>
      <c r="E21" s="11">
        <v>2</v>
      </c>
      <c r="F21" s="11">
        <v>2</v>
      </c>
      <c r="G21" s="11">
        <v>1</v>
      </c>
      <c r="H21" s="11">
        <v>0</v>
      </c>
      <c r="I21" s="11">
        <v>2</v>
      </c>
      <c r="J21" s="11">
        <v>5</v>
      </c>
      <c r="K21" s="11">
        <v>14</v>
      </c>
      <c r="L21" s="11">
        <v>13</v>
      </c>
      <c r="M21" s="11">
        <v>2</v>
      </c>
      <c r="N21" s="11">
        <v>16</v>
      </c>
      <c r="O21" s="11">
        <v>4</v>
      </c>
      <c r="P21" s="11">
        <v>6</v>
      </c>
      <c r="Q21" s="11">
        <v>8</v>
      </c>
      <c r="R21" s="11">
        <v>1</v>
      </c>
      <c r="S21" s="11">
        <v>5</v>
      </c>
      <c r="T21" s="11">
        <v>4</v>
      </c>
      <c r="U21" s="11">
        <v>2</v>
      </c>
      <c r="V21" s="11">
        <v>3</v>
      </c>
      <c r="W21" s="11">
        <v>6</v>
      </c>
      <c r="X21" s="11">
        <v>3</v>
      </c>
      <c r="Y21" s="11">
        <v>4</v>
      </c>
      <c r="Z21" s="11">
        <v>3</v>
      </c>
      <c r="AA21" s="11">
        <v>4</v>
      </c>
      <c r="AB21" s="11">
        <v>3</v>
      </c>
      <c r="AC21" s="11">
        <v>4</v>
      </c>
      <c r="AD21" s="11">
        <v>1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1</v>
      </c>
      <c r="AL21" s="11">
        <v>4</v>
      </c>
      <c r="AM21" s="11">
        <v>1</v>
      </c>
      <c r="AN21" s="11">
        <v>4</v>
      </c>
      <c r="AO21" s="11">
        <v>1</v>
      </c>
      <c r="AP21" s="11">
        <v>3</v>
      </c>
      <c r="AQ21" s="11">
        <v>0</v>
      </c>
      <c r="AR21" s="11">
        <v>5</v>
      </c>
      <c r="AS21" s="11">
        <v>2</v>
      </c>
      <c r="AT21" s="11">
        <v>4</v>
      </c>
      <c r="AU21" s="11">
        <v>2</v>
      </c>
      <c r="AV21" s="11">
        <v>1</v>
      </c>
      <c r="AW21" s="11">
        <v>2</v>
      </c>
      <c r="AX21" s="11">
        <v>3</v>
      </c>
      <c r="AY21" s="11">
        <v>7</v>
      </c>
      <c r="AZ21" s="11">
        <v>1</v>
      </c>
      <c r="BA21" s="11">
        <v>1</v>
      </c>
      <c r="BB21" s="11">
        <v>2</v>
      </c>
      <c r="BC21" s="10">
        <v>0</v>
      </c>
      <c r="BD21" s="12">
        <v>2</v>
      </c>
      <c r="BE21" s="11">
        <v>2</v>
      </c>
      <c r="BF21" s="11">
        <v>2</v>
      </c>
      <c r="BG21" s="11">
        <v>2</v>
      </c>
      <c r="BH21" s="11">
        <v>2</v>
      </c>
      <c r="BI21" s="11">
        <v>0</v>
      </c>
      <c r="BJ21" s="10">
        <v>1</v>
      </c>
    </row>
    <row r="22" spans="1:62">
      <c r="A22" s="9" t="s">
        <v>68</v>
      </c>
      <c r="B22" s="12">
        <v>1</v>
      </c>
      <c r="C22" s="11">
        <v>2</v>
      </c>
      <c r="D22" s="11">
        <v>3</v>
      </c>
      <c r="E22" s="11">
        <v>2</v>
      </c>
      <c r="F22" s="11">
        <v>2</v>
      </c>
      <c r="G22" s="11">
        <v>0</v>
      </c>
      <c r="H22" s="11">
        <v>1</v>
      </c>
      <c r="I22" s="11">
        <v>0</v>
      </c>
      <c r="J22" s="11">
        <v>9</v>
      </c>
      <c r="K22" s="11">
        <v>6</v>
      </c>
      <c r="L22" s="11">
        <v>2</v>
      </c>
      <c r="M22" s="11">
        <v>2</v>
      </c>
      <c r="N22" s="11">
        <v>4</v>
      </c>
      <c r="O22" s="11">
        <v>2</v>
      </c>
      <c r="P22" s="11">
        <v>1</v>
      </c>
      <c r="Q22" s="11">
        <v>2</v>
      </c>
      <c r="R22" s="11">
        <v>0</v>
      </c>
      <c r="S22" s="11">
        <v>1</v>
      </c>
      <c r="T22" s="11">
        <v>8</v>
      </c>
      <c r="U22" s="11">
        <v>0</v>
      </c>
      <c r="V22" s="11">
        <v>1</v>
      </c>
      <c r="W22" s="11">
        <v>1</v>
      </c>
      <c r="X22" s="11">
        <v>3</v>
      </c>
      <c r="Y22" s="11">
        <v>0</v>
      </c>
      <c r="Z22" s="11">
        <v>0</v>
      </c>
      <c r="AA22" s="11">
        <v>5</v>
      </c>
      <c r="AB22" s="11">
        <v>1</v>
      </c>
      <c r="AC22" s="11">
        <v>0</v>
      </c>
      <c r="AD22" s="11">
        <v>1</v>
      </c>
      <c r="AE22" s="11">
        <v>1</v>
      </c>
      <c r="AF22" s="11">
        <v>2</v>
      </c>
      <c r="AG22" s="11">
        <v>0</v>
      </c>
      <c r="AH22" s="11">
        <v>2</v>
      </c>
      <c r="AI22" s="11">
        <v>2</v>
      </c>
      <c r="AJ22" s="11">
        <v>3</v>
      </c>
      <c r="AK22" s="11">
        <v>2</v>
      </c>
      <c r="AL22" s="11">
        <v>3</v>
      </c>
      <c r="AM22" s="11">
        <v>2</v>
      </c>
      <c r="AN22" s="11">
        <v>6</v>
      </c>
      <c r="AO22" s="11">
        <v>3</v>
      </c>
      <c r="AP22" s="11">
        <v>0</v>
      </c>
      <c r="AQ22" s="11">
        <v>2</v>
      </c>
      <c r="AR22" s="11">
        <v>2</v>
      </c>
      <c r="AS22" s="11">
        <v>7</v>
      </c>
      <c r="AT22" s="11">
        <v>9</v>
      </c>
      <c r="AU22" s="11">
        <v>4</v>
      </c>
      <c r="AV22" s="11">
        <v>1</v>
      </c>
      <c r="AW22" s="11">
        <v>2</v>
      </c>
      <c r="AX22" s="11">
        <v>4</v>
      </c>
      <c r="AY22" s="11">
        <v>1</v>
      </c>
      <c r="AZ22" s="11">
        <v>0</v>
      </c>
      <c r="BA22" s="11">
        <v>2</v>
      </c>
      <c r="BB22" s="11">
        <v>1</v>
      </c>
      <c r="BC22" s="10">
        <v>0</v>
      </c>
      <c r="BD22" s="12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0">
        <v>0</v>
      </c>
    </row>
    <row r="23" spans="1:62">
      <c r="A23" s="9" t="s">
        <v>67</v>
      </c>
      <c r="B23" s="12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2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0">
        <v>0</v>
      </c>
      <c r="BD23" s="12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0">
        <v>0</v>
      </c>
    </row>
    <row r="24" spans="1:62">
      <c r="A24" s="9" t="s">
        <v>66</v>
      </c>
      <c r="B24" s="12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1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0">
        <v>0</v>
      </c>
      <c r="BD24" s="12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0">
        <v>0</v>
      </c>
    </row>
    <row r="25" spans="1:62">
      <c r="A25" s="9" t="s">
        <v>65</v>
      </c>
      <c r="B25" s="12">
        <v>1</v>
      </c>
      <c r="C25" s="11">
        <v>1</v>
      </c>
      <c r="D25" s="11">
        <v>1</v>
      </c>
      <c r="E25" s="11">
        <v>1</v>
      </c>
      <c r="F25" s="11">
        <v>0</v>
      </c>
      <c r="G25" s="11">
        <v>0</v>
      </c>
      <c r="H25" s="11">
        <v>1</v>
      </c>
      <c r="I25" s="11">
        <v>0</v>
      </c>
      <c r="J25" s="11">
        <v>1</v>
      </c>
      <c r="K25" s="11">
        <v>3</v>
      </c>
      <c r="L25" s="11">
        <v>0</v>
      </c>
      <c r="M25" s="11">
        <v>1</v>
      </c>
      <c r="N25" s="11">
        <v>0</v>
      </c>
      <c r="O25" s="11">
        <v>0</v>
      </c>
      <c r="P25" s="11">
        <v>0</v>
      </c>
      <c r="Q25" s="11">
        <v>1</v>
      </c>
      <c r="R25" s="11">
        <v>0</v>
      </c>
      <c r="S25" s="11">
        <v>0</v>
      </c>
      <c r="T25" s="11">
        <v>0</v>
      </c>
      <c r="U25" s="11">
        <v>0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0</v>
      </c>
      <c r="AC25" s="11">
        <v>1</v>
      </c>
      <c r="AD25" s="11">
        <v>2</v>
      </c>
      <c r="AE25" s="11">
        <v>1</v>
      </c>
      <c r="AF25" s="11">
        <v>2</v>
      </c>
      <c r="AG25" s="11">
        <v>2</v>
      </c>
      <c r="AH25" s="11">
        <v>2</v>
      </c>
      <c r="AI25" s="11">
        <v>4</v>
      </c>
      <c r="AJ25" s="11">
        <v>2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1</v>
      </c>
      <c r="AQ25" s="11">
        <v>0</v>
      </c>
      <c r="AR25" s="11">
        <v>1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1</v>
      </c>
      <c r="BB25" s="11">
        <v>0</v>
      </c>
      <c r="BC25" s="10">
        <v>0</v>
      </c>
      <c r="BD25" s="12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0">
        <v>0</v>
      </c>
    </row>
    <row r="26" spans="1:62">
      <c r="A26" s="9" t="s">
        <v>64</v>
      </c>
      <c r="B26" s="12">
        <v>0</v>
      </c>
      <c r="C26" s="11">
        <v>1</v>
      </c>
      <c r="D26" s="11">
        <v>0</v>
      </c>
      <c r="E26" s="11">
        <v>0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0</v>
      </c>
      <c r="O26" s="11">
        <v>0</v>
      </c>
      <c r="P26" s="11">
        <v>1</v>
      </c>
      <c r="Q26" s="11">
        <v>1</v>
      </c>
      <c r="R26" s="11">
        <v>0</v>
      </c>
      <c r="S26" s="11">
        <v>1</v>
      </c>
      <c r="T26" s="11">
        <v>0</v>
      </c>
      <c r="U26" s="11">
        <v>1</v>
      </c>
      <c r="V26" s="11">
        <v>1</v>
      </c>
      <c r="W26" s="11">
        <v>1</v>
      </c>
      <c r="X26" s="11">
        <v>1</v>
      </c>
      <c r="Y26" s="11">
        <v>0</v>
      </c>
      <c r="Z26" s="11">
        <v>1</v>
      </c>
      <c r="AA26" s="11">
        <v>1</v>
      </c>
      <c r="AB26" s="11">
        <v>0</v>
      </c>
      <c r="AC26" s="11">
        <v>1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1</v>
      </c>
      <c r="AQ26" s="11">
        <v>1</v>
      </c>
      <c r="AR26" s="11">
        <v>0</v>
      </c>
      <c r="AS26" s="11">
        <v>0</v>
      </c>
      <c r="AT26" s="11">
        <v>0</v>
      </c>
      <c r="AU26" s="11">
        <v>1</v>
      </c>
      <c r="AV26" s="11">
        <v>0</v>
      </c>
      <c r="AW26" s="11">
        <v>0</v>
      </c>
      <c r="AX26" s="11">
        <v>0</v>
      </c>
      <c r="AY26" s="11">
        <v>1</v>
      </c>
      <c r="AZ26" s="11">
        <v>0</v>
      </c>
      <c r="BA26" s="11">
        <v>0</v>
      </c>
      <c r="BB26" s="11">
        <v>2</v>
      </c>
      <c r="BC26" s="10">
        <v>1</v>
      </c>
      <c r="BD26" s="12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0">
        <v>0</v>
      </c>
    </row>
    <row r="27" spans="1:62">
      <c r="A27" s="9" t="s">
        <v>63</v>
      </c>
      <c r="B27" s="12">
        <v>11</v>
      </c>
      <c r="C27" s="11">
        <v>13</v>
      </c>
      <c r="D27" s="11">
        <v>14</v>
      </c>
      <c r="E27" s="11">
        <v>11</v>
      </c>
      <c r="F27" s="11">
        <v>10</v>
      </c>
      <c r="G27" s="11">
        <v>21</v>
      </c>
      <c r="H27" s="11">
        <v>19</v>
      </c>
      <c r="I27" s="11">
        <v>23</v>
      </c>
      <c r="J27" s="11">
        <v>17</v>
      </c>
      <c r="K27" s="11">
        <v>20</v>
      </c>
      <c r="L27" s="11">
        <v>13</v>
      </c>
      <c r="M27" s="11">
        <v>13</v>
      </c>
      <c r="N27" s="11">
        <v>44</v>
      </c>
      <c r="O27" s="11">
        <v>19</v>
      </c>
      <c r="P27" s="11">
        <v>6</v>
      </c>
      <c r="Q27" s="11">
        <v>10</v>
      </c>
      <c r="R27" s="11">
        <v>0</v>
      </c>
      <c r="S27" s="11">
        <v>5</v>
      </c>
      <c r="T27" s="11">
        <v>8</v>
      </c>
      <c r="U27" s="11">
        <v>9</v>
      </c>
      <c r="V27" s="11">
        <v>15</v>
      </c>
      <c r="W27" s="11">
        <v>28</v>
      </c>
      <c r="X27" s="11">
        <v>18</v>
      </c>
      <c r="Y27" s="11">
        <v>14</v>
      </c>
      <c r="Z27" s="11">
        <v>13</v>
      </c>
      <c r="AA27" s="11">
        <v>25</v>
      </c>
      <c r="AB27" s="11">
        <v>16</v>
      </c>
      <c r="AC27" s="11">
        <v>11</v>
      </c>
      <c r="AD27" s="11">
        <v>12</v>
      </c>
      <c r="AE27" s="11">
        <v>9</v>
      </c>
      <c r="AF27" s="11">
        <v>18</v>
      </c>
      <c r="AG27" s="11">
        <v>20</v>
      </c>
      <c r="AH27" s="11">
        <v>21</v>
      </c>
      <c r="AI27" s="11">
        <v>22</v>
      </c>
      <c r="AJ27" s="11">
        <v>16</v>
      </c>
      <c r="AK27" s="11">
        <v>14</v>
      </c>
      <c r="AL27" s="11">
        <v>12</v>
      </c>
      <c r="AM27" s="11">
        <v>10</v>
      </c>
      <c r="AN27" s="11">
        <v>17</v>
      </c>
      <c r="AO27" s="11">
        <v>12</v>
      </c>
      <c r="AP27" s="11">
        <v>17</v>
      </c>
      <c r="AQ27" s="11">
        <v>9</v>
      </c>
      <c r="AR27" s="11">
        <v>27</v>
      </c>
      <c r="AS27" s="11">
        <v>29</v>
      </c>
      <c r="AT27" s="11">
        <v>18</v>
      </c>
      <c r="AU27" s="11">
        <v>14</v>
      </c>
      <c r="AV27" s="11">
        <v>16</v>
      </c>
      <c r="AW27" s="11">
        <v>12</v>
      </c>
      <c r="AX27" s="11">
        <v>8</v>
      </c>
      <c r="AY27" s="11">
        <v>13</v>
      </c>
      <c r="AZ27" s="11">
        <v>14</v>
      </c>
      <c r="BA27" s="11">
        <v>10</v>
      </c>
      <c r="BB27" s="11">
        <v>19</v>
      </c>
      <c r="BC27" s="10">
        <v>10</v>
      </c>
      <c r="BD27" s="12">
        <v>4</v>
      </c>
      <c r="BE27" s="11">
        <v>7</v>
      </c>
      <c r="BF27" s="11">
        <v>4</v>
      </c>
      <c r="BG27" s="11">
        <v>4</v>
      </c>
      <c r="BH27" s="11">
        <v>5</v>
      </c>
      <c r="BI27" s="11">
        <v>5</v>
      </c>
      <c r="BJ27" s="10">
        <v>8</v>
      </c>
    </row>
    <row r="28" spans="1:62">
      <c r="A28" s="9" t="s">
        <v>62</v>
      </c>
      <c r="B28" s="12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1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1</v>
      </c>
      <c r="X28" s="11">
        <v>2</v>
      </c>
      <c r="Y28" s="11">
        <v>1</v>
      </c>
      <c r="Z28" s="11">
        <v>0</v>
      </c>
      <c r="AA28" s="11">
        <v>0</v>
      </c>
      <c r="AB28" s="11">
        <v>0</v>
      </c>
      <c r="AC28" s="11">
        <v>3</v>
      </c>
      <c r="AD28" s="11">
        <v>0</v>
      </c>
      <c r="AE28" s="11">
        <v>0</v>
      </c>
      <c r="AF28" s="11">
        <v>1</v>
      </c>
      <c r="AG28" s="11">
        <v>0</v>
      </c>
      <c r="AH28" s="11">
        <v>0</v>
      </c>
      <c r="AI28" s="11">
        <v>1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3</v>
      </c>
      <c r="AQ28" s="11">
        <v>1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3</v>
      </c>
      <c r="AX28" s="11">
        <v>3</v>
      </c>
      <c r="AY28" s="11">
        <v>0</v>
      </c>
      <c r="AZ28" s="11">
        <v>0</v>
      </c>
      <c r="BA28" s="11">
        <v>0</v>
      </c>
      <c r="BB28" s="11">
        <v>0</v>
      </c>
      <c r="BC28" s="10">
        <v>0</v>
      </c>
      <c r="BD28" s="12">
        <v>0</v>
      </c>
      <c r="BE28" s="11">
        <v>1</v>
      </c>
      <c r="BF28" s="11">
        <v>0</v>
      </c>
      <c r="BG28" s="11">
        <v>0</v>
      </c>
      <c r="BH28" s="11">
        <v>0</v>
      </c>
      <c r="BI28" s="11">
        <v>1</v>
      </c>
      <c r="BJ28" s="10">
        <v>1</v>
      </c>
    </row>
    <row r="29" spans="1:62">
      <c r="A29" s="9" t="s">
        <v>61</v>
      </c>
      <c r="B29" s="12">
        <v>1</v>
      </c>
      <c r="C29" s="11">
        <v>1</v>
      </c>
      <c r="D29" s="11">
        <v>1</v>
      </c>
      <c r="E29" s="11">
        <v>1</v>
      </c>
      <c r="F29" s="11">
        <v>1</v>
      </c>
      <c r="G29" s="11">
        <v>0</v>
      </c>
      <c r="H29" s="11">
        <v>1</v>
      </c>
      <c r="I29" s="11">
        <v>0</v>
      </c>
      <c r="J29" s="11">
        <v>1</v>
      </c>
      <c r="K29" s="11">
        <v>3</v>
      </c>
      <c r="L29" s="11">
        <v>0</v>
      </c>
      <c r="M29" s="11">
        <v>1</v>
      </c>
      <c r="N29" s="11">
        <v>1</v>
      </c>
      <c r="O29" s="11">
        <v>2</v>
      </c>
      <c r="P29" s="11">
        <v>0</v>
      </c>
      <c r="Q29" s="11">
        <v>1</v>
      </c>
      <c r="R29" s="11">
        <v>0</v>
      </c>
      <c r="S29" s="11">
        <v>0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2</v>
      </c>
      <c r="Z29" s="11">
        <v>1</v>
      </c>
      <c r="AA29" s="11">
        <v>1</v>
      </c>
      <c r="AB29" s="11">
        <v>2</v>
      </c>
      <c r="AC29" s="11">
        <v>1</v>
      </c>
      <c r="AD29" s="11">
        <v>1</v>
      </c>
      <c r="AE29" s="11">
        <v>1</v>
      </c>
      <c r="AF29" s="11">
        <v>3</v>
      </c>
      <c r="AG29" s="11">
        <v>3</v>
      </c>
      <c r="AH29" s="11">
        <v>2</v>
      </c>
      <c r="AI29" s="11">
        <v>2</v>
      </c>
      <c r="AJ29" s="11">
        <v>1</v>
      </c>
      <c r="AK29" s="11">
        <v>1</v>
      </c>
      <c r="AL29" s="11">
        <v>1</v>
      </c>
      <c r="AM29" s="11">
        <v>1</v>
      </c>
      <c r="AN29" s="11">
        <v>2</v>
      </c>
      <c r="AO29" s="11">
        <v>1</v>
      </c>
      <c r="AP29" s="11">
        <v>0</v>
      </c>
      <c r="AQ29" s="11">
        <v>0</v>
      </c>
      <c r="AR29" s="11">
        <v>0</v>
      </c>
      <c r="AS29" s="11">
        <v>1</v>
      </c>
      <c r="AT29" s="11">
        <v>1</v>
      </c>
      <c r="AU29" s="11">
        <v>2</v>
      </c>
      <c r="AV29" s="11">
        <v>0</v>
      </c>
      <c r="AW29" s="11">
        <v>0</v>
      </c>
      <c r="AX29" s="11">
        <v>1</v>
      </c>
      <c r="AY29" s="11">
        <v>0</v>
      </c>
      <c r="AZ29" s="11">
        <v>0</v>
      </c>
      <c r="BA29" s="11">
        <v>1</v>
      </c>
      <c r="BB29" s="11">
        <v>1</v>
      </c>
      <c r="BC29" s="10">
        <v>1</v>
      </c>
      <c r="BD29" s="12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0">
        <v>0</v>
      </c>
    </row>
    <row r="30" spans="1:62">
      <c r="A30" s="9" t="s">
        <v>60</v>
      </c>
      <c r="B30" s="12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2</v>
      </c>
      <c r="O30" s="11">
        <v>2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0">
        <v>0</v>
      </c>
      <c r="BD30" s="12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0">
        <v>0</v>
      </c>
    </row>
    <row r="31" spans="1:62">
      <c r="A31" s="9" t="s">
        <v>59</v>
      </c>
      <c r="B31" s="12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2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0">
        <v>0</v>
      </c>
      <c r="BD31" s="12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0">
        <v>0</v>
      </c>
    </row>
    <row r="32" spans="1:62">
      <c r="A32" s="9" t="s">
        <v>58</v>
      </c>
      <c r="B32" s="12">
        <v>9</v>
      </c>
      <c r="C32" s="11">
        <v>7</v>
      </c>
      <c r="D32" s="11">
        <v>6</v>
      </c>
      <c r="E32" s="11">
        <v>8</v>
      </c>
      <c r="F32" s="11">
        <v>8</v>
      </c>
      <c r="G32" s="11">
        <v>6</v>
      </c>
      <c r="H32" s="11">
        <v>8</v>
      </c>
      <c r="I32" s="11">
        <v>10</v>
      </c>
      <c r="J32" s="11">
        <v>15</v>
      </c>
      <c r="K32" s="11">
        <v>16</v>
      </c>
      <c r="L32" s="11">
        <v>10</v>
      </c>
      <c r="M32" s="11">
        <v>7</v>
      </c>
      <c r="N32" s="11">
        <v>14</v>
      </c>
      <c r="O32" s="11">
        <v>11</v>
      </c>
      <c r="P32" s="11">
        <v>5</v>
      </c>
      <c r="Q32" s="11">
        <v>7</v>
      </c>
      <c r="R32" s="11">
        <v>0</v>
      </c>
      <c r="S32" s="11">
        <v>4</v>
      </c>
      <c r="T32" s="11">
        <v>11</v>
      </c>
      <c r="U32" s="11">
        <v>9</v>
      </c>
      <c r="V32" s="11">
        <v>10</v>
      </c>
      <c r="W32" s="11">
        <v>15</v>
      </c>
      <c r="X32" s="11">
        <v>15</v>
      </c>
      <c r="Y32" s="11">
        <v>11</v>
      </c>
      <c r="Z32" s="11">
        <v>7</v>
      </c>
      <c r="AA32" s="11">
        <v>19</v>
      </c>
      <c r="AB32" s="11">
        <v>10</v>
      </c>
      <c r="AC32" s="11">
        <v>9</v>
      </c>
      <c r="AD32" s="11">
        <v>7</v>
      </c>
      <c r="AE32" s="11">
        <v>8</v>
      </c>
      <c r="AF32" s="11">
        <v>14</v>
      </c>
      <c r="AG32" s="11">
        <v>5</v>
      </c>
      <c r="AH32" s="11">
        <v>14</v>
      </c>
      <c r="AI32" s="11">
        <v>14</v>
      </c>
      <c r="AJ32" s="11">
        <v>14</v>
      </c>
      <c r="AK32" s="11">
        <v>7</v>
      </c>
      <c r="AL32" s="11">
        <v>7</v>
      </c>
      <c r="AM32" s="11">
        <v>6</v>
      </c>
      <c r="AN32" s="11">
        <v>12</v>
      </c>
      <c r="AO32" s="11">
        <v>7</v>
      </c>
      <c r="AP32" s="11">
        <v>9</v>
      </c>
      <c r="AQ32" s="11">
        <v>10</v>
      </c>
      <c r="AR32" s="11">
        <v>18</v>
      </c>
      <c r="AS32" s="11">
        <v>26</v>
      </c>
      <c r="AT32" s="11">
        <v>20</v>
      </c>
      <c r="AU32" s="11">
        <v>14</v>
      </c>
      <c r="AV32" s="11">
        <v>20</v>
      </c>
      <c r="AW32" s="11">
        <v>12</v>
      </c>
      <c r="AX32" s="11">
        <v>6</v>
      </c>
      <c r="AY32" s="11">
        <v>8</v>
      </c>
      <c r="AZ32" s="11">
        <v>5</v>
      </c>
      <c r="BA32" s="11">
        <v>6</v>
      </c>
      <c r="BB32" s="11">
        <v>4</v>
      </c>
      <c r="BC32" s="10">
        <v>6</v>
      </c>
      <c r="BD32" s="12">
        <v>2</v>
      </c>
      <c r="BE32" s="11">
        <v>3</v>
      </c>
      <c r="BF32" s="11">
        <v>1</v>
      </c>
      <c r="BG32" s="11">
        <v>3</v>
      </c>
      <c r="BH32" s="11">
        <v>4</v>
      </c>
      <c r="BI32" s="11">
        <v>7</v>
      </c>
      <c r="BJ32" s="10">
        <v>6</v>
      </c>
    </row>
    <row r="33" spans="1:62">
      <c r="A33" s="9" t="s">
        <v>57</v>
      </c>
      <c r="B33" s="12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1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0">
        <v>0</v>
      </c>
      <c r="BD33" s="12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0">
        <v>0</v>
      </c>
    </row>
    <row r="34" spans="1:62">
      <c r="A34" s="9" t="s">
        <v>56</v>
      </c>
      <c r="B34" s="12">
        <v>8</v>
      </c>
      <c r="C34" s="11">
        <v>4</v>
      </c>
      <c r="D34" s="11">
        <v>4</v>
      </c>
      <c r="E34" s="11">
        <v>2</v>
      </c>
      <c r="F34" s="11">
        <v>2</v>
      </c>
      <c r="G34" s="11">
        <v>1</v>
      </c>
      <c r="H34" s="11">
        <v>1</v>
      </c>
      <c r="I34" s="11">
        <v>1</v>
      </c>
      <c r="J34" s="11">
        <v>7</v>
      </c>
      <c r="K34" s="11">
        <v>13</v>
      </c>
      <c r="L34" s="11">
        <v>8</v>
      </c>
      <c r="M34" s="11">
        <v>4</v>
      </c>
      <c r="N34" s="11">
        <v>13</v>
      </c>
      <c r="O34" s="11">
        <v>8</v>
      </c>
      <c r="P34" s="11">
        <v>6</v>
      </c>
      <c r="Q34" s="11">
        <v>11</v>
      </c>
      <c r="R34" s="11">
        <v>1</v>
      </c>
      <c r="S34" s="11">
        <v>3</v>
      </c>
      <c r="T34" s="11">
        <v>8</v>
      </c>
      <c r="U34" s="11">
        <v>6</v>
      </c>
      <c r="V34" s="11">
        <v>5</v>
      </c>
      <c r="W34" s="11">
        <v>12</v>
      </c>
      <c r="X34" s="11">
        <v>11</v>
      </c>
      <c r="Y34" s="11">
        <v>9</v>
      </c>
      <c r="Z34" s="11">
        <v>11</v>
      </c>
      <c r="AA34" s="11">
        <v>9</v>
      </c>
      <c r="AB34" s="11">
        <v>7</v>
      </c>
      <c r="AC34" s="11">
        <v>7</v>
      </c>
      <c r="AD34" s="11">
        <v>1</v>
      </c>
      <c r="AE34" s="11">
        <v>1</v>
      </c>
      <c r="AF34" s="11">
        <v>4</v>
      </c>
      <c r="AG34" s="11">
        <v>2</v>
      </c>
      <c r="AH34" s="11">
        <v>2</v>
      </c>
      <c r="AI34" s="11">
        <v>4</v>
      </c>
      <c r="AJ34" s="11">
        <v>5</v>
      </c>
      <c r="AK34" s="11">
        <v>2</v>
      </c>
      <c r="AL34" s="11">
        <v>11</v>
      </c>
      <c r="AM34" s="11">
        <v>8</v>
      </c>
      <c r="AN34" s="11">
        <v>15</v>
      </c>
      <c r="AO34" s="11">
        <v>10</v>
      </c>
      <c r="AP34" s="11">
        <v>4</v>
      </c>
      <c r="AQ34" s="11">
        <v>11</v>
      </c>
      <c r="AR34" s="11">
        <v>20</v>
      </c>
      <c r="AS34" s="11">
        <v>11</v>
      </c>
      <c r="AT34" s="11">
        <v>13</v>
      </c>
      <c r="AU34" s="11">
        <v>13</v>
      </c>
      <c r="AV34" s="11">
        <v>7</v>
      </c>
      <c r="AW34" s="11">
        <v>7</v>
      </c>
      <c r="AX34" s="11">
        <v>10</v>
      </c>
      <c r="AY34" s="11">
        <v>7</v>
      </c>
      <c r="AZ34" s="11">
        <v>7</v>
      </c>
      <c r="BA34" s="11">
        <v>4</v>
      </c>
      <c r="BB34" s="11">
        <v>9</v>
      </c>
      <c r="BC34" s="10">
        <v>8</v>
      </c>
      <c r="BD34" s="12">
        <v>2</v>
      </c>
      <c r="BE34" s="11">
        <v>4</v>
      </c>
      <c r="BF34" s="11">
        <v>2</v>
      </c>
      <c r="BG34" s="11">
        <v>6</v>
      </c>
      <c r="BH34" s="11">
        <v>2</v>
      </c>
      <c r="BI34" s="11">
        <v>6</v>
      </c>
      <c r="BJ34" s="10">
        <v>6</v>
      </c>
    </row>
    <row r="35" spans="1:62">
      <c r="A35" s="9" t="s">
        <v>55</v>
      </c>
      <c r="B35" s="12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2</v>
      </c>
      <c r="AR35" s="11">
        <v>0</v>
      </c>
      <c r="AS35" s="11">
        <v>0</v>
      </c>
      <c r="AT35" s="11">
        <v>1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0">
        <v>0</v>
      </c>
      <c r="BD35" s="12">
        <v>1</v>
      </c>
      <c r="BE35" s="11">
        <v>2</v>
      </c>
      <c r="BF35" s="11">
        <v>1</v>
      </c>
      <c r="BG35" s="11">
        <v>1</v>
      </c>
      <c r="BH35" s="11">
        <v>1</v>
      </c>
      <c r="BI35" s="11">
        <v>0</v>
      </c>
      <c r="BJ35" s="10">
        <v>0</v>
      </c>
    </row>
    <row r="36" spans="1:62">
      <c r="A36" s="9" t="s">
        <v>54</v>
      </c>
      <c r="B36" s="12">
        <v>1</v>
      </c>
      <c r="C36" s="11">
        <v>1</v>
      </c>
      <c r="D36" s="11">
        <v>1</v>
      </c>
      <c r="E36" s="11">
        <v>1</v>
      </c>
      <c r="F36" s="11">
        <v>1</v>
      </c>
      <c r="G36" s="11">
        <v>0</v>
      </c>
      <c r="H36" s="11">
        <v>2</v>
      </c>
      <c r="I36" s="11">
        <v>1</v>
      </c>
      <c r="J36" s="11">
        <v>1</v>
      </c>
      <c r="K36" s="11">
        <v>0</v>
      </c>
      <c r="L36" s="11">
        <v>0</v>
      </c>
      <c r="M36" s="11">
        <v>1</v>
      </c>
      <c r="N36" s="11">
        <v>5</v>
      </c>
      <c r="O36" s="11">
        <v>5</v>
      </c>
      <c r="P36" s="11">
        <v>0</v>
      </c>
      <c r="Q36" s="11">
        <v>2</v>
      </c>
      <c r="R36" s="11">
        <v>0</v>
      </c>
      <c r="S36" s="11">
        <v>1</v>
      </c>
      <c r="T36" s="11">
        <v>1</v>
      </c>
      <c r="U36" s="11">
        <v>0</v>
      </c>
      <c r="V36" s="11">
        <v>0</v>
      </c>
      <c r="W36" s="11">
        <v>2</v>
      </c>
      <c r="X36" s="11">
        <v>2</v>
      </c>
      <c r="Y36" s="11">
        <v>0</v>
      </c>
      <c r="Z36" s="11">
        <v>0</v>
      </c>
      <c r="AA36" s="11">
        <v>4</v>
      </c>
      <c r="AB36" s="11">
        <v>0</v>
      </c>
      <c r="AC36" s="11">
        <v>0</v>
      </c>
      <c r="AD36" s="11">
        <v>2</v>
      </c>
      <c r="AE36" s="11">
        <v>2</v>
      </c>
      <c r="AF36" s="11">
        <v>6</v>
      </c>
      <c r="AG36" s="11">
        <v>4</v>
      </c>
      <c r="AH36" s="11">
        <v>5</v>
      </c>
      <c r="AI36" s="11">
        <v>4</v>
      </c>
      <c r="AJ36" s="11">
        <v>3</v>
      </c>
      <c r="AK36" s="11">
        <v>0</v>
      </c>
      <c r="AL36" s="11">
        <v>4</v>
      </c>
      <c r="AM36" s="11">
        <v>1</v>
      </c>
      <c r="AN36" s="11">
        <v>3</v>
      </c>
      <c r="AO36" s="11">
        <v>1</v>
      </c>
      <c r="AP36" s="11">
        <v>0</v>
      </c>
      <c r="AQ36" s="11">
        <v>0</v>
      </c>
      <c r="AR36" s="11">
        <v>0</v>
      </c>
      <c r="AS36" s="11">
        <v>3</v>
      </c>
      <c r="AT36" s="11">
        <v>1</v>
      </c>
      <c r="AU36" s="11">
        <v>3</v>
      </c>
      <c r="AV36" s="11">
        <v>1</v>
      </c>
      <c r="AW36" s="11">
        <v>0</v>
      </c>
      <c r="AX36" s="11">
        <v>1</v>
      </c>
      <c r="AY36" s="11">
        <v>0</v>
      </c>
      <c r="AZ36" s="11">
        <v>0</v>
      </c>
      <c r="BA36" s="11">
        <v>1</v>
      </c>
      <c r="BB36" s="11">
        <v>1</v>
      </c>
      <c r="BC36" s="10">
        <v>0</v>
      </c>
      <c r="BD36" s="12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0">
        <v>0</v>
      </c>
    </row>
    <row r="37" spans="1:62">
      <c r="A37" s="9" t="s">
        <v>53</v>
      </c>
      <c r="B37" s="12">
        <v>1</v>
      </c>
      <c r="C37" s="11">
        <v>1</v>
      </c>
      <c r="D37" s="11">
        <v>1</v>
      </c>
      <c r="E37" s="11">
        <v>1</v>
      </c>
      <c r="F37" s="11">
        <v>1</v>
      </c>
      <c r="G37" s="11">
        <v>0</v>
      </c>
      <c r="H37" s="11">
        <v>0</v>
      </c>
      <c r="I37" s="11">
        <v>1</v>
      </c>
      <c r="J37" s="11">
        <v>1</v>
      </c>
      <c r="K37" s="11">
        <v>2</v>
      </c>
      <c r="L37" s="11">
        <v>0</v>
      </c>
      <c r="M37" s="11">
        <v>1</v>
      </c>
      <c r="N37" s="11">
        <v>1</v>
      </c>
      <c r="O37" s="11">
        <v>0</v>
      </c>
      <c r="P37" s="11">
        <v>1</v>
      </c>
      <c r="Q37" s="11">
        <v>3</v>
      </c>
      <c r="R37" s="11">
        <v>0</v>
      </c>
      <c r="S37" s="11">
        <v>1</v>
      </c>
      <c r="T37" s="11">
        <v>1</v>
      </c>
      <c r="U37" s="11">
        <v>1</v>
      </c>
      <c r="V37" s="11">
        <v>2</v>
      </c>
      <c r="W37" s="11">
        <v>4</v>
      </c>
      <c r="X37" s="11">
        <v>2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0</v>
      </c>
      <c r="AE37" s="11">
        <v>1</v>
      </c>
      <c r="AF37" s="11">
        <v>3</v>
      </c>
      <c r="AG37" s="11">
        <v>1</v>
      </c>
      <c r="AH37" s="11">
        <v>3</v>
      </c>
      <c r="AI37" s="11">
        <v>2</v>
      </c>
      <c r="AJ37" s="11">
        <v>1</v>
      </c>
      <c r="AK37" s="11">
        <v>1</v>
      </c>
      <c r="AL37" s="11">
        <v>1</v>
      </c>
      <c r="AM37" s="11">
        <v>1</v>
      </c>
      <c r="AN37" s="11">
        <v>5</v>
      </c>
      <c r="AO37" s="11">
        <v>2</v>
      </c>
      <c r="AP37" s="11">
        <v>2</v>
      </c>
      <c r="AQ37" s="11">
        <v>1</v>
      </c>
      <c r="AR37" s="11">
        <v>5</v>
      </c>
      <c r="AS37" s="11">
        <v>2</v>
      </c>
      <c r="AT37" s="11">
        <v>2</v>
      </c>
      <c r="AU37" s="11">
        <v>2</v>
      </c>
      <c r="AV37" s="11">
        <v>0</v>
      </c>
      <c r="AW37" s="11">
        <v>1</v>
      </c>
      <c r="AX37" s="11">
        <v>0</v>
      </c>
      <c r="AY37" s="11">
        <v>3</v>
      </c>
      <c r="AZ37" s="11">
        <v>1</v>
      </c>
      <c r="BA37" s="11">
        <v>1</v>
      </c>
      <c r="BB37" s="11">
        <v>1</v>
      </c>
      <c r="BC37" s="10">
        <v>1</v>
      </c>
      <c r="BD37" s="12">
        <v>1</v>
      </c>
      <c r="BE37" s="11">
        <v>0</v>
      </c>
      <c r="BF37" s="11">
        <v>1</v>
      </c>
      <c r="BG37" s="11">
        <v>1</v>
      </c>
      <c r="BH37" s="11">
        <v>1</v>
      </c>
      <c r="BI37" s="11">
        <v>0</v>
      </c>
      <c r="BJ37" s="10">
        <v>1</v>
      </c>
    </row>
    <row r="38" spans="1:62">
      <c r="A38" s="9" t="s">
        <v>52</v>
      </c>
      <c r="B38" s="12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1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1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1</v>
      </c>
      <c r="AL38" s="11">
        <v>0</v>
      </c>
      <c r="AM38" s="11">
        <v>0</v>
      </c>
      <c r="AN38" s="11">
        <v>2</v>
      </c>
      <c r="AO38" s="11">
        <v>0</v>
      </c>
      <c r="AP38" s="11">
        <v>0</v>
      </c>
      <c r="AQ38" s="11">
        <v>1</v>
      </c>
      <c r="AR38" s="11">
        <v>1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0">
        <v>0</v>
      </c>
      <c r="BD38" s="12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0">
        <v>0</v>
      </c>
    </row>
    <row r="39" spans="1:62">
      <c r="A39" s="9" t="s">
        <v>51</v>
      </c>
      <c r="B39" s="12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9</v>
      </c>
      <c r="O39" s="11">
        <v>3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1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0">
        <v>0</v>
      </c>
      <c r="BD39" s="12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0">
        <v>0</v>
      </c>
    </row>
    <row r="40" spans="1:62">
      <c r="A40" s="9" t="s">
        <v>50</v>
      </c>
      <c r="B40" s="12">
        <v>0</v>
      </c>
      <c r="C40" s="11">
        <v>0</v>
      </c>
      <c r="D40" s="11">
        <v>1</v>
      </c>
      <c r="E40" s="11">
        <v>1</v>
      </c>
      <c r="F40" s="11">
        <v>2</v>
      </c>
      <c r="G40" s="11">
        <v>0</v>
      </c>
      <c r="H40" s="11">
        <v>0</v>
      </c>
      <c r="I40" s="11">
        <v>1</v>
      </c>
      <c r="J40" s="11">
        <v>2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1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1</v>
      </c>
      <c r="AW40" s="11">
        <v>0</v>
      </c>
      <c r="AX40" s="11">
        <v>0</v>
      </c>
      <c r="AY40" s="11">
        <v>2</v>
      </c>
      <c r="AZ40" s="11">
        <v>0</v>
      </c>
      <c r="BA40" s="11">
        <v>0</v>
      </c>
      <c r="BB40" s="11">
        <v>0</v>
      </c>
      <c r="BC40" s="10">
        <v>2</v>
      </c>
      <c r="BD40" s="12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0">
        <v>0</v>
      </c>
    </row>
    <row r="41" spans="1:62">
      <c r="A41" s="9" t="s">
        <v>49</v>
      </c>
      <c r="B41" s="12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</v>
      </c>
      <c r="L41" s="11">
        <v>2</v>
      </c>
      <c r="M41" s="11">
        <v>0</v>
      </c>
      <c r="N41" s="11">
        <v>4</v>
      </c>
      <c r="O41" s="11">
        <v>4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1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1</v>
      </c>
      <c r="AZ41" s="11">
        <v>0</v>
      </c>
      <c r="BA41" s="11">
        <v>0</v>
      </c>
      <c r="BB41" s="11">
        <v>0</v>
      </c>
      <c r="BC41" s="10">
        <v>0</v>
      </c>
      <c r="BD41" s="12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0">
        <v>0</v>
      </c>
    </row>
    <row r="42" spans="1:62">
      <c r="A42" s="9" t="s">
        <v>48</v>
      </c>
      <c r="B42" s="12">
        <v>2</v>
      </c>
      <c r="C42" s="11">
        <v>0</v>
      </c>
      <c r="D42" s="11">
        <v>2</v>
      </c>
      <c r="E42" s="11">
        <v>2</v>
      </c>
      <c r="F42" s="11">
        <v>1</v>
      </c>
      <c r="G42" s="11">
        <v>2</v>
      </c>
      <c r="H42" s="11">
        <v>2</v>
      </c>
      <c r="I42" s="11">
        <v>2</v>
      </c>
      <c r="J42" s="11">
        <v>3</v>
      </c>
      <c r="K42" s="11">
        <v>7</v>
      </c>
      <c r="L42" s="11">
        <v>7</v>
      </c>
      <c r="M42" s="11">
        <v>0</v>
      </c>
      <c r="N42" s="11">
        <v>8</v>
      </c>
      <c r="O42" s="11">
        <v>7</v>
      </c>
      <c r="P42" s="11">
        <v>4</v>
      </c>
      <c r="Q42" s="11">
        <v>8</v>
      </c>
      <c r="R42" s="11">
        <v>0</v>
      </c>
      <c r="S42" s="11">
        <v>3</v>
      </c>
      <c r="T42" s="11">
        <v>17</v>
      </c>
      <c r="U42" s="11">
        <v>5</v>
      </c>
      <c r="V42" s="11">
        <v>5</v>
      </c>
      <c r="W42" s="11">
        <v>7</v>
      </c>
      <c r="X42" s="11">
        <v>3</v>
      </c>
      <c r="Y42" s="11">
        <v>6</v>
      </c>
      <c r="Z42" s="11">
        <v>9</v>
      </c>
      <c r="AA42" s="11">
        <v>5</v>
      </c>
      <c r="AB42" s="11">
        <v>4</v>
      </c>
      <c r="AC42" s="11">
        <v>3</v>
      </c>
      <c r="AD42" s="11">
        <v>2</v>
      </c>
      <c r="AE42" s="11">
        <v>4</v>
      </c>
      <c r="AF42" s="11">
        <v>4</v>
      </c>
      <c r="AG42" s="11">
        <v>4</v>
      </c>
      <c r="AH42" s="11">
        <v>4</v>
      </c>
      <c r="AI42" s="11">
        <v>3</v>
      </c>
      <c r="AJ42" s="11">
        <v>7</v>
      </c>
      <c r="AK42" s="11">
        <v>3</v>
      </c>
      <c r="AL42" s="11">
        <v>4</v>
      </c>
      <c r="AM42" s="11">
        <v>4</v>
      </c>
      <c r="AN42" s="11">
        <v>8</v>
      </c>
      <c r="AO42" s="11">
        <v>7</v>
      </c>
      <c r="AP42" s="11">
        <v>3</v>
      </c>
      <c r="AQ42" s="11">
        <v>4</v>
      </c>
      <c r="AR42" s="11">
        <v>5</v>
      </c>
      <c r="AS42" s="11">
        <v>10</v>
      </c>
      <c r="AT42" s="11">
        <v>13</v>
      </c>
      <c r="AU42" s="11">
        <v>6</v>
      </c>
      <c r="AV42" s="11">
        <v>8</v>
      </c>
      <c r="AW42" s="11">
        <v>4</v>
      </c>
      <c r="AX42" s="11">
        <v>3</v>
      </c>
      <c r="AY42" s="11">
        <v>4</v>
      </c>
      <c r="AZ42" s="11">
        <v>3</v>
      </c>
      <c r="BA42" s="11">
        <v>1</v>
      </c>
      <c r="BB42" s="11">
        <v>3</v>
      </c>
      <c r="BC42" s="10">
        <v>5</v>
      </c>
      <c r="BD42" s="12">
        <v>7</v>
      </c>
      <c r="BE42" s="11">
        <v>7</v>
      </c>
      <c r="BF42" s="11">
        <v>4</v>
      </c>
      <c r="BG42" s="11">
        <v>8</v>
      </c>
      <c r="BH42" s="11">
        <v>4</v>
      </c>
      <c r="BI42" s="11">
        <v>3</v>
      </c>
      <c r="BJ42" s="10">
        <v>3</v>
      </c>
    </row>
    <row r="43" spans="1:62">
      <c r="A43" s="9" t="s">
        <v>47</v>
      </c>
      <c r="B43" s="12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3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0">
        <v>0</v>
      </c>
      <c r="BD43" s="12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0">
        <v>0</v>
      </c>
    </row>
    <row r="44" spans="1:62">
      <c r="A44" s="9" t="s">
        <v>46</v>
      </c>
      <c r="B44" s="12">
        <v>0</v>
      </c>
      <c r="C44" s="11">
        <v>0</v>
      </c>
      <c r="D44" s="11">
        <v>1</v>
      </c>
      <c r="E44" s="11">
        <v>1</v>
      </c>
      <c r="F44" s="11">
        <v>0</v>
      </c>
      <c r="G44" s="11">
        <v>1</v>
      </c>
      <c r="H44" s="11">
        <v>1</v>
      </c>
      <c r="I44" s="11">
        <v>1</v>
      </c>
      <c r="J44" s="11">
        <v>1</v>
      </c>
      <c r="K44" s="11">
        <v>1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1</v>
      </c>
      <c r="V44" s="11">
        <v>0</v>
      </c>
      <c r="W44" s="11">
        <v>1</v>
      </c>
      <c r="X44" s="11">
        <v>1</v>
      </c>
      <c r="Y44" s="11">
        <v>0</v>
      </c>
      <c r="Z44" s="11">
        <v>1</v>
      </c>
      <c r="AA44" s="11">
        <v>2</v>
      </c>
      <c r="AB44" s="11">
        <v>1</v>
      </c>
      <c r="AC44" s="11">
        <v>1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1</v>
      </c>
      <c r="AR44" s="11">
        <v>0</v>
      </c>
      <c r="AS44" s="11">
        <v>0</v>
      </c>
      <c r="AT44" s="11">
        <v>1</v>
      </c>
      <c r="AU44" s="11">
        <v>1</v>
      </c>
      <c r="AV44" s="11">
        <v>1</v>
      </c>
      <c r="AW44" s="11">
        <v>0</v>
      </c>
      <c r="AX44" s="11">
        <v>0</v>
      </c>
      <c r="AY44" s="11">
        <v>2</v>
      </c>
      <c r="AZ44" s="11">
        <v>0</v>
      </c>
      <c r="BA44" s="11">
        <v>0</v>
      </c>
      <c r="BB44" s="11">
        <v>0</v>
      </c>
      <c r="BC44" s="10">
        <v>0</v>
      </c>
      <c r="BD44" s="12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0">
        <v>0</v>
      </c>
    </row>
    <row r="45" spans="1:62">
      <c r="A45" s="9" t="s">
        <v>45</v>
      </c>
      <c r="B45" s="12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1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0">
        <v>0</v>
      </c>
      <c r="BD45" s="12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0">
        <v>0</v>
      </c>
    </row>
    <row r="46" spans="1:62">
      <c r="A46" s="9" t="s">
        <v>44</v>
      </c>
      <c r="B46" s="12">
        <v>12</v>
      </c>
      <c r="C46" s="11">
        <v>11</v>
      </c>
      <c r="D46" s="11">
        <v>17</v>
      </c>
      <c r="E46" s="11">
        <v>12</v>
      </c>
      <c r="F46" s="11">
        <v>15</v>
      </c>
      <c r="G46" s="11">
        <v>14</v>
      </c>
      <c r="H46" s="11">
        <v>13</v>
      </c>
      <c r="I46" s="11">
        <v>10</v>
      </c>
      <c r="J46" s="11">
        <v>23</v>
      </c>
      <c r="K46" s="11">
        <v>35</v>
      </c>
      <c r="L46" s="11">
        <v>16</v>
      </c>
      <c r="M46" s="11">
        <v>10</v>
      </c>
      <c r="N46" s="11">
        <v>24</v>
      </c>
      <c r="O46" s="11">
        <v>21</v>
      </c>
      <c r="P46" s="11">
        <v>13</v>
      </c>
      <c r="Q46" s="11">
        <v>13</v>
      </c>
      <c r="R46" s="11">
        <v>2</v>
      </c>
      <c r="S46" s="11">
        <v>13</v>
      </c>
      <c r="T46" s="11">
        <v>25</v>
      </c>
      <c r="U46" s="11">
        <v>24</v>
      </c>
      <c r="V46" s="11">
        <v>21</v>
      </c>
      <c r="W46" s="11">
        <v>27</v>
      </c>
      <c r="X46" s="11">
        <v>22</v>
      </c>
      <c r="Y46" s="11">
        <v>25</v>
      </c>
      <c r="Z46" s="11">
        <v>23</v>
      </c>
      <c r="AA46" s="11">
        <v>49</v>
      </c>
      <c r="AB46" s="11">
        <v>19</v>
      </c>
      <c r="AC46" s="11">
        <v>24</v>
      </c>
      <c r="AD46" s="11">
        <v>13</v>
      </c>
      <c r="AE46" s="11">
        <v>14</v>
      </c>
      <c r="AF46" s="11">
        <v>19</v>
      </c>
      <c r="AG46" s="11">
        <v>13</v>
      </c>
      <c r="AH46" s="11">
        <v>13</v>
      </c>
      <c r="AI46" s="11">
        <v>17</v>
      </c>
      <c r="AJ46" s="11">
        <v>17</v>
      </c>
      <c r="AK46" s="11">
        <v>6</v>
      </c>
      <c r="AL46" s="11">
        <v>10</v>
      </c>
      <c r="AM46" s="11">
        <v>9</v>
      </c>
      <c r="AN46" s="11">
        <v>16</v>
      </c>
      <c r="AO46" s="11">
        <v>9</v>
      </c>
      <c r="AP46" s="11">
        <v>20</v>
      </c>
      <c r="AQ46" s="11">
        <v>18</v>
      </c>
      <c r="AR46" s="11">
        <v>30</v>
      </c>
      <c r="AS46" s="11">
        <v>30</v>
      </c>
      <c r="AT46" s="11">
        <v>34</v>
      </c>
      <c r="AU46" s="11">
        <v>27</v>
      </c>
      <c r="AV46" s="11">
        <v>28</v>
      </c>
      <c r="AW46" s="11">
        <v>31</v>
      </c>
      <c r="AX46" s="11">
        <v>5</v>
      </c>
      <c r="AY46" s="11">
        <v>13</v>
      </c>
      <c r="AZ46" s="11">
        <v>11</v>
      </c>
      <c r="BA46" s="11">
        <v>9</v>
      </c>
      <c r="BB46" s="11">
        <v>11</v>
      </c>
      <c r="BC46" s="10">
        <v>17</v>
      </c>
      <c r="BD46" s="12">
        <v>4</v>
      </c>
      <c r="BE46" s="11">
        <v>3</v>
      </c>
      <c r="BF46" s="11">
        <v>5</v>
      </c>
      <c r="BG46" s="11">
        <v>4</v>
      </c>
      <c r="BH46" s="11">
        <v>5</v>
      </c>
      <c r="BI46" s="11">
        <v>7</v>
      </c>
      <c r="BJ46" s="10">
        <v>10</v>
      </c>
    </row>
    <row r="47" spans="1:62">
      <c r="A47" s="9" t="s">
        <v>43</v>
      </c>
      <c r="B47" s="12">
        <v>2</v>
      </c>
      <c r="C47" s="11">
        <v>1</v>
      </c>
      <c r="D47" s="11">
        <v>1</v>
      </c>
      <c r="E47" s="11">
        <v>1</v>
      </c>
      <c r="F47" s="11">
        <v>0</v>
      </c>
      <c r="G47" s="11">
        <v>0</v>
      </c>
      <c r="H47" s="11">
        <v>1</v>
      </c>
      <c r="I47" s="11">
        <v>0</v>
      </c>
      <c r="J47" s="11">
        <v>1</v>
      </c>
      <c r="K47" s="11">
        <v>2</v>
      </c>
      <c r="L47" s="11">
        <v>0</v>
      </c>
      <c r="M47" s="11">
        <v>1</v>
      </c>
      <c r="N47" s="11">
        <v>3</v>
      </c>
      <c r="O47" s="11">
        <v>2</v>
      </c>
      <c r="P47" s="11">
        <v>1</v>
      </c>
      <c r="Q47" s="11">
        <v>2</v>
      </c>
      <c r="R47" s="11">
        <v>0</v>
      </c>
      <c r="S47" s="11">
        <v>2</v>
      </c>
      <c r="T47" s="11">
        <v>2</v>
      </c>
      <c r="U47" s="11">
        <v>3</v>
      </c>
      <c r="V47" s="11">
        <v>1</v>
      </c>
      <c r="W47" s="11">
        <v>3</v>
      </c>
      <c r="X47" s="11">
        <v>4</v>
      </c>
      <c r="Y47" s="11">
        <v>1</v>
      </c>
      <c r="Z47" s="11">
        <v>1</v>
      </c>
      <c r="AA47" s="11">
        <v>3</v>
      </c>
      <c r="AB47" s="11">
        <v>1</v>
      </c>
      <c r="AC47" s="11">
        <v>1</v>
      </c>
      <c r="AD47" s="11">
        <v>2</v>
      </c>
      <c r="AE47" s="11">
        <v>3</v>
      </c>
      <c r="AF47" s="11">
        <v>6</v>
      </c>
      <c r="AG47" s="11">
        <v>3</v>
      </c>
      <c r="AH47" s="11">
        <v>2</v>
      </c>
      <c r="AI47" s="11">
        <v>3</v>
      </c>
      <c r="AJ47" s="11">
        <v>2</v>
      </c>
      <c r="AK47" s="11">
        <v>1</v>
      </c>
      <c r="AL47" s="11">
        <v>3</v>
      </c>
      <c r="AM47" s="11">
        <v>2</v>
      </c>
      <c r="AN47" s="11">
        <v>4</v>
      </c>
      <c r="AO47" s="11">
        <v>3</v>
      </c>
      <c r="AP47" s="11">
        <v>4</v>
      </c>
      <c r="AQ47" s="11">
        <v>2</v>
      </c>
      <c r="AR47" s="11">
        <v>2</v>
      </c>
      <c r="AS47" s="11">
        <v>3</v>
      </c>
      <c r="AT47" s="11">
        <v>4</v>
      </c>
      <c r="AU47" s="11">
        <v>3</v>
      </c>
      <c r="AV47" s="11">
        <v>2</v>
      </c>
      <c r="AW47" s="11">
        <v>2</v>
      </c>
      <c r="AX47" s="11">
        <v>1</v>
      </c>
      <c r="AY47" s="11">
        <v>1</v>
      </c>
      <c r="AZ47" s="11">
        <v>1</v>
      </c>
      <c r="BA47" s="11">
        <v>1</v>
      </c>
      <c r="BB47" s="11">
        <v>2</v>
      </c>
      <c r="BC47" s="10">
        <v>2</v>
      </c>
      <c r="BD47" s="12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0">
        <v>0</v>
      </c>
    </row>
    <row r="48" spans="1:62">
      <c r="A48" s="9" t="s">
        <v>42</v>
      </c>
      <c r="B48" s="12">
        <v>6</v>
      </c>
      <c r="C48" s="11">
        <v>6</v>
      </c>
      <c r="D48" s="11">
        <v>7</v>
      </c>
      <c r="E48" s="11">
        <v>7</v>
      </c>
      <c r="F48" s="11">
        <v>8</v>
      </c>
      <c r="G48" s="11">
        <v>10</v>
      </c>
      <c r="H48" s="11">
        <v>8</v>
      </c>
      <c r="I48" s="11">
        <v>10</v>
      </c>
      <c r="J48" s="11">
        <v>9</v>
      </c>
      <c r="K48" s="11">
        <v>6</v>
      </c>
      <c r="L48" s="11">
        <v>5</v>
      </c>
      <c r="M48" s="11">
        <v>6</v>
      </c>
      <c r="N48" s="11">
        <v>11</v>
      </c>
      <c r="O48" s="11">
        <v>2</v>
      </c>
      <c r="P48" s="11">
        <v>3</v>
      </c>
      <c r="Q48" s="11">
        <v>5</v>
      </c>
      <c r="R48" s="11">
        <v>0</v>
      </c>
      <c r="S48" s="11">
        <v>2</v>
      </c>
      <c r="T48" s="11">
        <v>2</v>
      </c>
      <c r="U48" s="11">
        <v>10</v>
      </c>
      <c r="V48" s="11">
        <v>12</v>
      </c>
      <c r="W48" s="11">
        <v>12</v>
      </c>
      <c r="X48" s="11">
        <v>9</v>
      </c>
      <c r="Y48" s="11">
        <v>7</v>
      </c>
      <c r="Z48" s="11">
        <v>8</v>
      </c>
      <c r="AA48" s="11">
        <v>9</v>
      </c>
      <c r="AB48" s="11">
        <v>6</v>
      </c>
      <c r="AC48" s="11">
        <v>12</v>
      </c>
      <c r="AD48" s="11">
        <v>8</v>
      </c>
      <c r="AE48" s="11">
        <v>7</v>
      </c>
      <c r="AF48" s="11">
        <v>11</v>
      </c>
      <c r="AG48" s="11">
        <v>7</v>
      </c>
      <c r="AH48" s="11">
        <v>11</v>
      </c>
      <c r="AI48" s="11">
        <v>12</v>
      </c>
      <c r="AJ48" s="11">
        <v>5</v>
      </c>
      <c r="AK48" s="11">
        <v>4</v>
      </c>
      <c r="AL48" s="11">
        <v>3</v>
      </c>
      <c r="AM48" s="11">
        <v>2</v>
      </c>
      <c r="AN48" s="11">
        <v>7</v>
      </c>
      <c r="AO48" s="11">
        <v>3</v>
      </c>
      <c r="AP48" s="11">
        <v>7</v>
      </c>
      <c r="AQ48" s="11">
        <v>4</v>
      </c>
      <c r="AR48" s="11">
        <v>16</v>
      </c>
      <c r="AS48" s="11">
        <v>8</v>
      </c>
      <c r="AT48" s="11">
        <v>6</v>
      </c>
      <c r="AU48" s="11">
        <v>5</v>
      </c>
      <c r="AV48" s="11">
        <v>6</v>
      </c>
      <c r="AW48" s="11">
        <v>7</v>
      </c>
      <c r="AX48" s="11">
        <v>7</v>
      </c>
      <c r="AY48" s="11">
        <v>10</v>
      </c>
      <c r="AZ48" s="11">
        <v>2</v>
      </c>
      <c r="BA48" s="11">
        <v>7</v>
      </c>
      <c r="BB48" s="11">
        <v>6</v>
      </c>
      <c r="BC48" s="10">
        <v>5</v>
      </c>
      <c r="BD48" s="12">
        <v>3</v>
      </c>
      <c r="BE48" s="11">
        <v>4</v>
      </c>
      <c r="BF48" s="11">
        <v>4</v>
      </c>
      <c r="BG48" s="11">
        <v>3</v>
      </c>
      <c r="BH48" s="11">
        <v>3</v>
      </c>
      <c r="BI48" s="11">
        <v>3</v>
      </c>
      <c r="BJ48" s="10">
        <v>4</v>
      </c>
    </row>
    <row r="49" spans="1:62">
      <c r="A49" s="9" t="s">
        <v>41</v>
      </c>
      <c r="B49" s="12">
        <v>1</v>
      </c>
      <c r="C49" s="11">
        <v>1</v>
      </c>
      <c r="D49" s="11">
        <v>1</v>
      </c>
      <c r="E49" s="11">
        <v>1</v>
      </c>
      <c r="F49" s="11">
        <v>1</v>
      </c>
      <c r="G49" s="11">
        <v>1</v>
      </c>
      <c r="H49" s="11">
        <v>2</v>
      </c>
      <c r="I49" s="11">
        <v>2</v>
      </c>
      <c r="J49" s="11">
        <v>3</v>
      </c>
      <c r="K49" s="11">
        <v>0</v>
      </c>
      <c r="L49" s="11">
        <v>0</v>
      </c>
      <c r="M49" s="11">
        <v>1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2</v>
      </c>
      <c r="V49" s="11">
        <v>1</v>
      </c>
      <c r="W49" s="11">
        <v>2</v>
      </c>
      <c r="X49" s="11">
        <v>1</v>
      </c>
      <c r="Y49" s="11">
        <v>4</v>
      </c>
      <c r="Z49" s="11">
        <v>1</v>
      </c>
      <c r="AA49" s="11">
        <v>2</v>
      </c>
      <c r="AB49" s="11">
        <v>1</v>
      </c>
      <c r="AC49" s="11">
        <v>1</v>
      </c>
      <c r="AD49" s="11">
        <v>1</v>
      </c>
      <c r="AE49" s="11">
        <v>1</v>
      </c>
      <c r="AF49" s="11">
        <v>2</v>
      </c>
      <c r="AG49" s="11">
        <v>0</v>
      </c>
      <c r="AH49" s="11">
        <v>2</v>
      </c>
      <c r="AI49" s="11">
        <v>2</v>
      </c>
      <c r="AJ49" s="11">
        <v>5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2</v>
      </c>
      <c r="AQ49" s="11">
        <v>2</v>
      </c>
      <c r="AR49" s="11">
        <v>5</v>
      </c>
      <c r="AS49" s="11">
        <v>3</v>
      </c>
      <c r="AT49" s="11">
        <v>3</v>
      </c>
      <c r="AU49" s="11">
        <v>2</v>
      </c>
      <c r="AV49" s="11">
        <v>4</v>
      </c>
      <c r="AW49" s="11">
        <v>5</v>
      </c>
      <c r="AX49" s="11">
        <v>0</v>
      </c>
      <c r="AY49" s="11">
        <v>0</v>
      </c>
      <c r="AZ49" s="11">
        <v>0</v>
      </c>
      <c r="BA49" s="11">
        <v>1</v>
      </c>
      <c r="BB49" s="11">
        <v>4</v>
      </c>
      <c r="BC49" s="10">
        <v>1</v>
      </c>
      <c r="BD49" s="12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0">
        <v>0</v>
      </c>
    </row>
    <row r="50" spans="1:62">
      <c r="A50" s="9" t="s">
        <v>40</v>
      </c>
      <c r="B50" s="12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1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0">
        <v>0</v>
      </c>
      <c r="BD50" s="12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0">
        <v>0</v>
      </c>
    </row>
    <row r="51" spans="1:62">
      <c r="A51" s="9" t="s">
        <v>39</v>
      </c>
      <c r="B51" s="12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2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0">
        <v>0</v>
      </c>
      <c r="BD51" s="12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0">
        <v>0</v>
      </c>
    </row>
    <row r="52" spans="1:62">
      <c r="A52" s="9" t="s">
        <v>38</v>
      </c>
      <c r="B52" s="12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1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3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0">
        <v>0</v>
      </c>
      <c r="BD52" s="12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0">
        <v>0</v>
      </c>
    </row>
    <row r="53" spans="1:62">
      <c r="A53" s="9" t="s">
        <v>37</v>
      </c>
      <c r="B53" s="12">
        <v>1</v>
      </c>
      <c r="C53" s="11">
        <v>1</v>
      </c>
      <c r="D53" s="11">
        <v>1</v>
      </c>
      <c r="E53" s="11">
        <v>1</v>
      </c>
      <c r="F53" s="11">
        <v>1</v>
      </c>
      <c r="G53" s="11">
        <v>0</v>
      </c>
      <c r="H53" s="11">
        <v>0</v>
      </c>
      <c r="I53" s="11">
        <v>0</v>
      </c>
      <c r="J53" s="11">
        <v>1</v>
      </c>
      <c r="K53" s="11">
        <v>1</v>
      </c>
      <c r="L53" s="11">
        <v>0</v>
      </c>
      <c r="M53" s="11">
        <v>1</v>
      </c>
      <c r="N53" s="11">
        <v>0</v>
      </c>
      <c r="O53" s="11">
        <v>0</v>
      </c>
      <c r="P53" s="11">
        <v>1</v>
      </c>
      <c r="Q53" s="11">
        <v>1</v>
      </c>
      <c r="R53" s="11">
        <v>0</v>
      </c>
      <c r="S53" s="11">
        <v>2</v>
      </c>
      <c r="T53" s="11">
        <v>4</v>
      </c>
      <c r="U53" s="11">
        <v>0</v>
      </c>
      <c r="V53" s="11">
        <v>1</v>
      </c>
      <c r="W53" s="11">
        <v>4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1</v>
      </c>
      <c r="AK53" s="11">
        <v>0</v>
      </c>
      <c r="AL53" s="11">
        <v>2</v>
      </c>
      <c r="AM53" s="11">
        <v>0</v>
      </c>
      <c r="AN53" s="11">
        <v>1</v>
      </c>
      <c r="AO53" s="11">
        <v>1</v>
      </c>
      <c r="AP53" s="11">
        <v>1</v>
      </c>
      <c r="AQ53" s="11">
        <v>0</v>
      </c>
      <c r="AR53" s="11">
        <v>2</v>
      </c>
      <c r="AS53" s="11">
        <v>1</v>
      </c>
      <c r="AT53" s="11">
        <v>2</v>
      </c>
      <c r="AU53" s="11">
        <v>1</v>
      </c>
      <c r="AV53" s="11">
        <v>0</v>
      </c>
      <c r="AW53" s="11">
        <v>1</v>
      </c>
      <c r="AX53" s="11">
        <v>4</v>
      </c>
      <c r="AY53" s="11">
        <v>0</v>
      </c>
      <c r="AZ53" s="11">
        <v>0</v>
      </c>
      <c r="BA53" s="11">
        <v>1</v>
      </c>
      <c r="BB53" s="11">
        <v>0</v>
      </c>
      <c r="BC53" s="10">
        <v>0</v>
      </c>
      <c r="BD53" s="12">
        <v>0</v>
      </c>
      <c r="BE53" s="11">
        <v>1</v>
      </c>
      <c r="BF53" s="11">
        <v>0</v>
      </c>
      <c r="BG53" s="11">
        <v>1</v>
      </c>
      <c r="BH53" s="11">
        <v>0</v>
      </c>
      <c r="BI53" s="11">
        <v>0</v>
      </c>
      <c r="BJ53" s="10">
        <v>1</v>
      </c>
    </row>
    <row r="54" spans="1:62">
      <c r="A54" s="9" t="s">
        <v>36</v>
      </c>
      <c r="B54" s="12">
        <v>1</v>
      </c>
      <c r="C54" s="11">
        <v>1</v>
      </c>
      <c r="D54" s="11">
        <v>1</v>
      </c>
      <c r="E54" s="11">
        <v>1</v>
      </c>
      <c r="F54" s="11">
        <v>1</v>
      </c>
      <c r="G54" s="11">
        <v>0</v>
      </c>
      <c r="H54" s="11">
        <v>1</v>
      </c>
      <c r="I54" s="11">
        <v>2</v>
      </c>
      <c r="J54" s="11">
        <v>2</v>
      </c>
      <c r="K54" s="11">
        <v>7</v>
      </c>
      <c r="L54" s="11">
        <v>2</v>
      </c>
      <c r="M54" s="11">
        <v>1</v>
      </c>
      <c r="N54" s="11">
        <v>11</v>
      </c>
      <c r="O54" s="11">
        <v>3</v>
      </c>
      <c r="P54" s="11">
        <v>2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1">
        <v>8</v>
      </c>
      <c r="X54" s="11">
        <v>2</v>
      </c>
      <c r="Y54" s="11">
        <v>1</v>
      </c>
      <c r="Z54" s="11">
        <v>1</v>
      </c>
      <c r="AA54" s="11">
        <v>1</v>
      </c>
      <c r="AB54" s="11">
        <v>1</v>
      </c>
      <c r="AC54" s="11">
        <v>2</v>
      </c>
      <c r="AD54" s="11">
        <v>2</v>
      </c>
      <c r="AE54" s="11">
        <v>2</v>
      </c>
      <c r="AF54" s="11">
        <v>4</v>
      </c>
      <c r="AG54" s="11">
        <v>0</v>
      </c>
      <c r="AH54" s="11">
        <v>3</v>
      </c>
      <c r="AI54" s="11">
        <v>4</v>
      </c>
      <c r="AJ54" s="11">
        <v>1</v>
      </c>
      <c r="AK54" s="11">
        <v>1</v>
      </c>
      <c r="AL54" s="11">
        <v>1</v>
      </c>
      <c r="AM54" s="11">
        <v>2</v>
      </c>
      <c r="AN54" s="11">
        <v>3</v>
      </c>
      <c r="AO54" s="11">
        <v>5</v>
      </c>
      <c r="AP54" s="11">
        <v>1</v>
      </c>
      <c r="AQ54" s="11">
        <v>2</v>
      </c>
      <c r="AR54" s="11">
        <v>4</v>
      </c>
      <c r="AS54" s="11">
        <v>3</v>
      </c>
      <c r="AT54" s="11">
        <v>5</v>
      </c>
      <c r="AU54" s="11">
        <v>1</v>
      </c>
      <c r="AV54" s="11">
        <v>4</v>
      </c>
      <c r="AW54" s="11">
        <v>1</v>
      </c>
      <c r="AX54" s="11">
        <v>4</v>
      </c>
      <c r="AY54" s="11">
        <v>4</v>
      </c>
      <c r="AZ54" s="11">
        <v>2</v>
      </c>
      <c r="BA54" s="11">
        <v>1</v>
      </c>
      <c r="BB54" s="11">
        <v>2</v>
      </c>
      <c r="BC54" s="10">
        <v>2</v>
      </c>
      <c r="BD54" s="12">
        <v>2</v>
      </c>
      <c r="BE54" s="11">
        <v>1</v>
      </c>
      <c r="BF54" s="11">
        <v>1</v>
      </c>
      <c r="BG54" s="11">
        <v>1</v>
      </c>
      <c r="BH54" s="11">
        <v>1</v>
      </c>
      <c r="BI54" s="11">
        <v>1</v>
      </c>
      <c r="BJ54" s="10">
        <v>2</v>
      </c>
    </row>
    <row r="55" spans="1:62">
      <c r="A55" s="9" t="s">
        <v>35</v>
      </c>
      <c r="B55" s="12">
        <v>3</v>
      </c>
      <c r="C55" s="11">
        <v>4</v>
      </c>
      <c r="D55" s="11">
        <v>6</v>
      </c>
      <c r="E55" s="11">
        <v>9</v>
      </c>
      <c r="F55" s="11">
        <v>5</v>
      </c>
      <c r="G55" s="11">
        <v>2</v>
      </c>
      <c r="H55" s="11">
        <v>8</v>
      </c>
      <c r="I55" s="11">
        <v>4</v>
      </c>
      <c r="J55" s="11">
        <v>4</v>
      </c>
      <c r="K55" s="11">
        <v>1</v>
      </c>
      <c r="L55" s="11">
        <v>0</v>
      </c>
      <c r="M55" s="11">
        <v>4</v>
      </c>
      <c r="N55" s="11">
        <v>2</v>
      </c>
      <c r="O55" s="11">
        <v>3</v>
      </c>
      <c r="P55" s="11">
        <v>1</v>
      </c>
      <c r="Q55" s="11">
        <v>2</v>
      </c>
      <c r="R55" s="11">
        <v>1</v>
      </c>
      <c r="S55" s="11">
        <v>1</v>
      </c>
      <c r="T55" s="11">
        <v>2</v>
      </c>
      <c r="U55" s="11">
        <v>3</v>
      </c>
      <c r="V55" s="11">
        <v>2</v>
      </c>
      <c r="W55" s="11">
        <v>4</v>
      </c>
      <c r="X55" s="11">
        <v>4</v>
      </c>
      <c r="Y55" s="11">
        <v>4</v>
      </c>
      <c r="Z55" s="11">
        <v>4</v>
      </c>
      <c r="AA55" s="11">
        <v>4</v>
      </c>
      <c r="AB55" s="11">
        <v>4</v>
      </c>
      <c r="AC55" s="11">
        <v>5</v>
      </c>
      <c r="AD55" s="11">
        <v>2</v>
      </c>
      <c r="AE55" s="11">
        <v>3</v>
      </c>
      <c r="AF55" s="11">
        <v>2</v>
      </c>
      <c r="AG55" s="11">
        <v>1</v>
      </c>
      <c r="AH55" s="11">
        <v>2</v>
      </c>
      <c r="AI55" s="11">
        <v>3</v>
      </c>
      <c r="AJ55" s="11">
        <v>1</v>
      </c>
      <c r="AK55" s="11">
        <v>1</v>
      </c>
      <c r="AL55" s="11">
        <v>5</v>
      </c>
      <c r="AM55" s="11">
        <v>2</v>
      </c>
      <c r="AN55" s="11">
        <v>5</v>
      </c>
      <c r="AO55" s="11">
        <v>2</v>
      </c>
      <c r="AP55" s="11">
        <v>0</v>
      </c>
      <c r="AQ55" s="11">
        <v>0</v>
      </c>
      <c r="AR55" s="11">
        <v>3</v>
      </c>
      <c r="AS55" s="11">
        <v>8</v>
      </c>
      <c r="AT55" s="11">
        <v>5</v>
      </c>
      <c r="AU55" s="11">
        <v>5</v>
      </c>
      <c r="AV55" s="11">
        <v>0</v>
      </c>
      <c r="AW55" s="11">
        <v>2</v>
      </c>
      <c r="AX55" s="11">
        <v>1</v>
      </c>
      <c r="AY55" s="11">
        <v>0</v>
      </c>
      <c r="AZ55" s="11">
        <v>1</v>
      </c>
      <c r="BA55" s="11">
        <v>1</v>
      </c>
      <c r="BB55" s="11">
        <v>2</v>
      </c>
      <c r="BC55" s="10">
        <v>1</v>
      </c>
      <c r="BD55" s="12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0">
        <v>0</v>
      </c>
    </row>
    <row r="56" spans="1:62">
      <c r="A56" s="9" t="s">
        <v>34</v>
      </c>
      <c r="B56" s="12">
        <v>16</v>
      </c>
      <c r="C56" s="11">
        <v>22</v>
      </c>
      <c r="D56" s="11">
        <v>28</v>
      </c>
      <c r="E56" s="11">
        <v>25</v>
      </c>
      <c r="F56" s="11">
        <v>25</v>
      </c>
      <c r="G56" s="11">
        <v>10</v>
      </c>
      <c r="H56" s="11">
        <v>32</v>
      </c>
      <c r="I56" s="11">
        <v>23</v>
      </c>
      <c r="J56" s="11">
        <v>36</v>
      </c>
      <c r="K56" s="11">
        <v>42</v>
      </c>
      <c r="L56" s="11">
        <v>19</v>
      </c>
      <c r="M56" s="11">
        <v>21</v>
      </c>
      <c r="N56" s="11">
        <v>43</v>
      </c>
      <c r="O56" s="11">
        <v>42</v>
      </c>
      <c r="P56" s="11">
        <v>12</v>
      </c>
      <c r="Q56" s="11">
        <v>31</v>
      </c>
      <c r="R56" s="11">
        <v>3</v>
      </c>
      <c r="S56" s="11">
        <v>10</v>
      </c>
      <c r="T56" s="11">
        <v>26</v>
      </c>
      <c r="U56" s="11">
        <v>22</v>
      </c>
      <c r="V56" s="11">
        <v>22</v>
      </c>
      <c r="W56" s="11">
        <v>35</v>
      </c>
      <c r="X56" s="11">
        <v>28</v>
      </c>
      <c r="Y56" s="11">
        <v>27</v>
      </c>
      <c r="Z56" s="11">
        <v>23</v>
      </c>
      <c r="AA56" s="11">
        <v>38</v>
      </c>
      <c r="AB56" s="11">
        <v>27</v>
      </c>
      <c r="AC56" s="11">
        <v>22</v>
      </c>
      <c r="AD56" s="11">
        <v>19</v>
      </c>
      <c r="AE56" s="11">
        <v>14</v>
      </c>
      <c r="AF56" s="11">
        <v>32</v>
      </c>
      <c r="AG56" s="11">
        <v>26</v>
      </c>
      <c r="AH56" s="11">
        <v>30</v>
      </c>
      <c r="AI56" s="11">
        <v>33</v>
      </c>
      <c r="AJ56" s="11">
        <v>25</v>
      </c>
      <c r="AK56" s="11">
        <v>23</v>
      </c>
      <c r="AL56" s="11">
        <v>22</v>
      </c>
      <c r="AM56" s="11">
        <v>19</v>
      </c>
      <c r="AN56" s="11">
        <v>39</v>
      </c>
      <c r="AO56" s="11">
        <v>20</v>
      </c>
      <c r="AP56" s="11">
        <v>12</v>
      </c>
      <c r="AQ56" s="11">
        <v>18</v>
      </c>
      <c r="AR56" s="11">
        <v>27</v>
      </c>
      <c r="AS56" s="11">
        <v>48</v>
      </c>
      <c r="AT56" s="11">
        <v>38</v>
      </c>
      <c r="AU56" s="11">
        <v>37</v>
      </c>
      <c r="AV56" s="11">
        <v>23</v>
      </c>
      <c r="AW56" s="11">
        <v>21</v>
      </c>
      <c r="AX56" s="11">
        <v>17</v>
      </c>
      <c r="AY56" s="11">
        <v>8</v>
      </c>
      <c r="AZ56" s="11">
        <v>10</v>
      </c>
      <c r="BA56" s="11">
        <v>14</v>
      </c>
      <c r="BB56" s="11">
        <v>10</v>
      </c>
      <c r="BC56" s="10">
        <v>19</v>
      </c>
      <c r="BD56" s="12">
        <v>1</v>
      </c>
      <c r="BE56" s="11">
        <v>1</v>
      </c>
      <c r="BF56" s="11">
        <v>1</v>
      </c>
      <c r="BG56" s="11">
        <v>2</v>
      </c>
      <c r="BH56" s="11">
        <v>0</v>
      </c>
      <c r="BI56" s="11">
        <v>2</v>
      </c>
      <c r="BJ56" s="10">
        <v>2</v>
      </c>
    </row>
    <row r="57" spans="1:62">
      <c r="A57" s="9" t="s">
        <v>33</v>
      </c>
      <c r="B57" s="12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1</v>
      </c>
      <c r="BC57" s="10">
        <v>0</v>
      </c>
      <c r="BD57" s="12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1</v>
      </c>
      <c r="BJ57" s="10">
        <v>0</v>
      </c>
    </row>
    <row r="58" spans="1:62">
      <c r="A58" s="9" t="s">
        <v>32</v>
      </c>
      <c r="B58" s="12">
        <v>11</v>
      </c>
      <c r="C58" s="11">
        <v>9</v>
      </c>
      <c r="D58" s="11">
        <v>12</v>
      </c>
      <c r="E58" s="11">
        <v>9</v>
      </c>
      <c r="F58" s="11">
        <v>9</v>
      </c>
      <c r="G58" s="11">
        <v>14</v>
      </c>
      <c r="H58" s="11">
        <v>15</v>
      </c>
      <c r="I58" s="11">
        <v>14</v>
      </c>
      <c r="J58" s="11">
        <v>16</v>
      </c>
      <c r="K58" s="11">
        <v>26</v>
      </c>
      <c r="L58" s="11">
        <v>25</v>
      </c>
      <c r="M58" s="11">
        <v>9</v>
      </c>
      <c r="N58" s="11">
        <v>21</v>
      </c>
      <c r="O58" s="11">
        <v>16</v>
      </c>
      <c r="P58" s="11">
        <v>11</v>
      </c>
      <c r="Q58" s="11">
        <v>22</v>
      </c>
      <c r="R58" s="11">
        <v>2</v>
      </c>
      <c r="S58" s="11">
        <v>10</v>
      </c>
      <c r="T58" s="11">
        <v>34</v>
      </c>
      <c r="U58" s="11">
        <v>13</v>
      </c>
      <c r="V58" s="11">
        <v>8</v>
      </c>
      <c r="W58" s="11">
        <v>20</v>
      </c>
      <c r="X58" s="11">
        <v>19</v>
      </c>
      <c r="Y58" s="11">
        <v>16</v>
      </c>
      <c r="Z58" s="11">
        <v>14</v>
      </c>
      <c r="AA58" s="11">
        <v>17</v>
      </c>
      <c r="AB58" s="11">
        <v>15</v>
      </c>
      <c r="AC58" s="11">
        <v>16</v>
      </c>
      <c r="AD58" s="11">
        <v>9</v>
      </c>
      <c r="AE58" s="11">
        <v>9</v>
      </c>
      <c r="AF58" s="11">
        <v>17</v>
      </c>
      <c r="AG58" s="11">
        <v>12</v>
      </c>
      <c r="AH58" s="11">
        <v>14</v>
      </c>
      <c r="AI58" s="11">
        <v>18</v>
      </c>
      <c r="AJ58" s="11">
        <v>16</v>
      </c>
      <c r="AK58" s="11">
        <v>13</v>
      </c>
      <c r="AL58" s="11">
        <v>10</v>
      </c>
      <c r="AM58" s="11">
        <v>14</v>
      </c>
      <c r="AN58" s="11">
        <v>25</v>
      </c>
      <c r="AO58" s="11">
        <v>15</v>
      </c>
      <c r="AP58" s="11">
        <v>15</v>
      </c>
      <c r="AQ58" s="11">
        <v>10</v>
      </c>
      <c r="AR58" s="11">
        <v>22</v>
      </c>
      <c r="AS58" s="11">
        <v>19</v>
      </c>
      <c r="AT58" s="11">
        <v>15</v>
      </c>
      <c r="AU58" s="11">
        <v>15</v>
      </c>
      <c r="AV58" s="11">
        <v>17</v>
      </c>
      <c r="AW58" s="11">
        <v>25</v>
      </c>
      <c r="AX58" s="11">
        <v>10</v>
      </c>
      <c r="AY58" s="11">
        <v>7</v>
      </c>
      <c r="AZ58" s="11">
        <v>8</v>
      </c>
      <c r="BA58" s="11">
        <v>11</v>
      </c>
      <c r="BB58" s="11">
        <v>13</v>
      </c>
      <c r="BC58" s="10">
        <v>12</v>
      </c>
      <c r="BD58" s="12">
        <v>7</v>
      </c>
      <c r="BE58" s="11">
        <v>6</v>
      </c>
      <c r="BF58" s="11">
        <v>6</v>
      </c>
      <c r="BG58" s="11">
        <v>5</v>
      </c>
      <c r="BH58" s="11">
        <v>5</v>
      </c>
      <c r="BI58" s="11">
        <v>3</v>
      </c>
      <c r="BJ58" s="10">
        <v>3</v>
      </c>
    </row>
    <row r="59" spans="1:62">
      <c r="A59" s="9" t="s">
        <v>31</v>
      </c>
      <c r="B59" s="12">
        <v>5</v>
      </c>
      <c r="C59" s="11">
        <v>5</v>
      </c>
      <c r="D59" s="11">
        <v>2</v>
      </c>
      <c r="E59" s="11">
        <v>2</v>
      </c>
      <c r="F59" s="11">
        <v>2</v>
      </c>
      <c r="G59" s="11">
        <v>2</v>
      </c>
      <c r="H59" s="11">
        <v>2</v>
      </c>
      <c r="I59" s="11">
        <v>2</v>
      </c>
      <c r="J59" s="11">
        <v>2</v>
      </c>
      <c r="K59" s="11">
        <v>6</v>
      </c>
      <c r="L59" s="11">
        <v>2</v>
      </c>
      <c r="M59" s="11">
        <v>3</v>
      </c>
      <c r="N59" s="11">
        <v>6</v>
      </c>
      <c r="O59" s="11">
        <v>2</v>
      </c>
      <c r="P59" s="11">
        <v>6</v>
      </c>
      <c r="Q59" s="11">
        <v>4</v>
      </c>
      <c r="R59" s="11">
        <v>1</v>
      </c>
      <c r="S59" s="11">
        <v>3</v>
      </c>
      <c r="T59" s="11">
        <v>6</v>
      </c>
      <c r="U59" s="11">
        <v>2</v>
      </c>
      <c r="V59" s="11">
        <v>2</v>
      </c>
      <c r="W59" s="11">
        <v>10</v>
      </c>
      <c r="X59" s="11">
        <v>3</v>
      </c>
      <c r="Y59" s="11">
        <v>4</v>
      </c>
      <c r="Z59" s="11">
        <v>5</v>
      </c>
      <c r="AA59" s="11">
        <v>3</v>
      </c>
      <c r="AB59" s="11">
        <v>2</v>
      </c>
      <c r="AC59" s="11">
        <v>4</v>
      </c>
      <c r="AD59" s="11">
        <v>4</v>
      </c>
      <c r="AE59" s="11">
        <v>3</v>
      </c>
      <c r="AF59" s="11">
        <v>7</v>
      </c>
      <c r="AG59" s="11">
        <v>3</v>
      </c>
      <c r="AH59" s="11">
        <v>6</v>
      </c>
      <c r="AI59" s="11">
        <v>4</v>
      </c>
      <c r="AJ59" s="11">
        <v>3</v>
      </c>
      <c r="AK59" s="11">
        <v>0</v>
      </c>
      <c r="AL59" s="11">
        <v>3</v>
      </c>
      <c r="AM59" s="11">
        <v>1</v>
      </c>
      <c r="AN59" s="11">
        <v>11</v>
      </c>
      <c r="AO59" s="11">
        <v>5</v>
      </c>
      <c r="AP59" s="11">
        <v>3</v>
      </c>
      <c r="AQ59" s="11">
        <v>7</v>
      </c>
      <c r="AR59" s="11">
        <v>10</v>
      </c>
      <c r="AS59" s="11">
        <v>7</v>
      </c>
      <c r="AT59" s="11">
        <v>12</v>
      </c>
      <c r="AU59" s="11">
        <v>7</v>
      </c>
      <c r="AV59" s="11">
        <v>2</v>
      </c>
      <c r="AW59" s="11">
        <v>2</v>
      </c>
      <c r="AX59" s="11">
        <v>2</v>
      </c>
      <c r="AY59" s="11">
        <v>10</v>
      </c>
      <c r="AZ59" s="11">
        <v>1</v>
      </c>
      <c r="BA59" s="11">
        <v>2</v>
      </c>
      <c r="BB59" s="11">
        <v>2</v>
      </c>
      <c r="BC59" s="10">
        <v>4</v>
      </c>
      <c r="BD59" s="12">
        <v>2</v>
      </c>
      <c r="BE59" s="11">
        <v>1</v>
      </c>
      <c r="BF59" s="11">
        <v>2</v>
      </c>
      <c r="BG59" s="11">
        <v>2</v>
      </c>
      <c r="BH59" s="11">
        <v>2</v>
      </c>
      <c r="BI59" s="11">
        <v>3</v>
      </c>
      <c r="BJ59" s="10">
        <v>3</v>
      </c>
    </row>
    <row r="60" spans="1:62">
      <c r="A60" s="9" t="s">
        <v>30</v>
      </c>
      <c r="B60" s="12">
        <v>6</v>
      </c>
      <c r="C60" s="11">
        <v>6</v>
      </c>
      <c r="D60" s="11">
        <v>8</v>
      </c>
      <c r="E60" s="11">
        <v>6</v>
      </c>
      <c r="F60" s="11">
        <v>3</v>
      </c>
      <c r="G60" s="11">
        <v>6</v>
      </c>
      <c r="H60" s="11">
        <v>3</v>
      </c>
      <c r="I60" s="11">
        <v>8</v>
      </c>
      <c r="J60" s="11">
        <v>15</v>
      </c>
      <c r="K60" s="11">
        <v>5</v>
      </c>
      <c r="L60" s="11">
        <v>6</v>
      </c>
      <c r="M60" s="11">
        <v>6</v>
      </c>
      <c r="N60" s="11">
        <v>13</v>
      </c>
      <c r="O60" s="11">
        <v>11</v>
      </c>
      <c r="P60" s="11">
        <v>3</v>
      </c>
      <c r="Q60" s="11">
        <v>21</v>
      </c>
      <c r="R60" s="11">
        <v>3</v>
      </c>
      <c r="S60" s="11">
        <v>5</v>
      </c>
      <c r="T60" s="11">
        <v>13</v>
      </c>
      <c r="U60" s="11">
        <v>7</v>
      </c>
      <c r="V60" s="11">
        <v>8</v>
      </c>
      <c r="W60" s="11">
        <v>6</v>
      </c>
      <c r="X60" s="11">
        <v>12</v>
      </c>
      <c r="Y60" s="11">
        <v>10</v>
      </c>
      <c r="Z60" s="11">
        <v>8</v>
      </c>
      <c r="AA60" s="11">
        <v>14</v>
      </c>
      <c r="AB60" s="11">
        <v>5</v>
      </c>
      <c r="AC60" s="11">
        <v>16</v>
      </c>
      <c r="AD60" s="11">
        <v>3</v>
      </c>
      <c r="AE60" s="11">
        <v>3</v>
      </c>
      <c r="AF60" s="11">
        <v>4</v>
      </c>
      <c r="AG60" s="11">
        <v>4</v>
      </c>
      <c r="AH60" s="11">
        <v>5</v>
      </c>
      <c r="AI60" s="11">
        <v>5</v>
      </c>
      <c r="AJ60" s="11">
        <v>8</v>
      </c>
      <c r="AK60" s="11">
        <v>6</v>
      </c>
      <c r="AL60" s="11">
        <v>3</v>
      </c>
      <c r="AM60" s="11">
        <v>8</v>
      </c>
      <c r="AN60" s="11">
        <v>5</v>
      </c>
      <c r="AO60" s="11">
        <v>5</v>
      </c>
      <c r="AP60" s="11">
        <v>6</v>
      </c>
      <c r="AQ60" s="11">
        <v>1</v>
      </c>
      <c r="AR60" s="11">
        <v>15</v>
      </c>
      <c r="AS60" s="11">
        <v>14</v>
      </c>
      <c r="AT60" s="11">
        <v>13</v>
      </c>
      <c r="AU60" s="11">
        <v>14</v>
      </c>
      <c r="AV60" s="11">
        <v>11</v>
      </c>
      <c r="AW60" s="11">
        <v>11</v>
      </c>
      <c r="AX60" s="11">
        <v>6</v>
      </c>
      <c r="AY60" s="11">
        <v>5</v>
      </c>
      <c r="AZ60" s="11">
        <v>5</v>
      </c>
      <c r="BA60" s="11">
        <v>2</v>
      </c>
      <c r="BB60" s="11">
        <v>4</v>
      </c>
      <c r="BC60" s="10">
        <v>9</v>
      </c>
      <c r="BD60" s="12">
        <v>1</v>
      </c>
      <c r="BE60" s="11">
        <v>1</v>
      </c>
      <c r="BF60" s="11">
        <v>2</v>
      </c>
      <c r="BG60" s="11">
        <v>5</v>
      </c>
      <c r="BH60" s="11">
        <v>1</v>
      </c>
      <c r="BI60" s="11">
        <v>3</v>
      </c>
      <c r="BJ60" s="10">
        <v>3</v>
      </c>
    </row>
    <row r="61" spans="1:62">
      <c r="A61" s="9" t="s">
        <v>29</v>
      </c>
      <c r="B61" s="12">
        <v>21</v>
      </c>
      <c r="C61" s="11">
        <v>14</v>
      </c>
      <c r="D61" s="11">
        <v>27</v>
      </c>
      <c r="E61" s="11">
        <v>18</v>
      </c>
      <c r="F61" s="11">
        <v>15</v>
      </c>
      <c r="G61" s="11">
        <v>17</v>
      </c>
      <c r="H61" s="11">
        <v>22</v>
      </c>
      <c r="I61" s="11">
        <v>15</v>
      </c>
      <c r="J61" s="11">
        <v>45</v>
      </c>
      <c r="K61" s="11">
        <v>50</v>
      </c>
      <c r="L61" s="11">
        <v>22</v>
      </c>
      <c r="M61" s="11">
        <v>14</v>
      </c>
      <c r="N61" s="11">
        <v>35</v>
      </c>
      <c r="O61" s="11">
        <v>23</v>
      </c>
      <c r="P61" s="11">
        <v>28</v>
      </c>
      <c r="Q61" s="11">
        <v>35</v>
      </c>
      <c r="R61" s="11">
        <v>3</v>
      </c>
      <c r="S61" s="11">
        <v>28</v>
      </c>
      <c r="T61" s="11">
        <v>65</v>
      </c>
      <c r="U61" s="11">
        <v>22</v>
      </c>
      <c r="V61" s="11">
        <v>24</v>
      </c>
      <c r="W61" s="11">
        <v>56</v>
      </c>
      <c r="X61" s="11">
        <v>21</v>
      </c>
      <c r="Y61" s="11">
        <v>17</v>
      </c>
      <c r="Z61" s="11">
        <v>33</v>
      </c>
      <c r="AA61" s="11">
        <v>37</v>
      </c>
      <c r="AB61" s="11">
        <v>32</v>
      </c>
      <c r="AC61" s="11">
        <v>16</v>
      </c>
      <c r="AD61" s="11">
        <v>16</v>
      </c>
      <c r="AE61" s="11">
        <v>16</v>
      </c>
      <c r="AF61" s="11">
        <v>21</v>
      </c>
      <c r="AG61" s="11">
        <v>15</v>
      </c>
      <c r="AH61" s="11">
        <v>18</v>
      </c>
      <c r="AI61" s="11">
        <v>24</v>
      </c>
      <c r="AJ61" s="11">
        <v>29</v>
      </c>
      <c r="AK61" s="11">
        <v>12</v>
      </c>
      <c r="AL61" s="11">
        <v>18</v>
      </c>
      <c r="AM61" s="11">
        <v>21</v>
      </c>
      <c r="AN61" s="11">
        <v>29</v>
      </c>
      <c r="AO61" s="11">
        <v>18</v>
      </c>
      <c r="AP61" s="11">
        <v>30</v>
      </c>
      <c r="AQ61" s="11">
        <v>27</v>
      </c>
      <c r="AR61" s="11">
        <v>48</v>
      </c>
      <c r="AS61" s="11">
        <v>47</v>
      </c>
      <c r="AT61" s="11">
        <v>53</v>
      </c>
      <c r="AU61" s="11">
        <v>42</v>
      </c>
      <c r="AV61" s="11">
        <v>32</v>
      </c>
      <c r="AW61" s="11">
        <v>23</v>
      </c>
      <c r="AX61" s="11">
        <v>9</v>
      </c>
      <c r="AY61" s="11">
        <v>28</v>
      </c>
      <c r="AZ61" s="11">
        <v>13</v>
      </c>
      <c r="BA61" s="11">
        <v>15</v>
      </c>
      <c r="BB61" s="11">
        <v>20</v>
      </c>
      <c r="BC61" s="10">
        <v>17</v>
      </c>
      <c r="BD61" s="12">
        <v>16</v>
      </c>
      <c r="BE61" s="11">
        <v>15</v>
      </c>
      <c r="BF61" s="11">
        <v>13</v>
      </c>
      <c r="BG61" s="11">
        <v>15</v>
      </c>
      <c r="BH61" s="11">
        <v>17</v>
      </c>
      <c r="BI61" s="11">
        <v>12</v>
      </c>
      <c r="BJ61" s="10">
        <v>13</v>
      </c>
    </row>
    <row r="62" spans="1:62">
      <c r="A62" s="9" t="s">
        <v>28</v>
      </c>
      <c r="B62" s="12">
        <v>1</v>
      </c>
      <c r="C62" s="11">
        <v>1</v>
      </c>
      <c r="D62" s="11">
        <v>2</v>
      </c>
      <c r="E62" s="11">
        <v>1</v>
      </c>
      <c r="F62" s="11">
        <v>1</v>
      </c>
      <c r="G62" s="11">
        <v>2</v>
      </c>
      <c r="H62" s="11">
        <v>5</v>
      </c>
      <c r="I62" s="11">
        <v>3</v>
      </c>
      <c r="J62" s="11">
        <v>2</v>
      </c>
      <c r="K62" s="11">
        <v>2</v>
      </c>
      <c r="L62" s="11">
        <v>2</v>
      </c>
      <c r="M62" s="11">
        <v>1</v>
      </c>
      <c r="N62" s="11">
        <v>1</v>
      </c>
      <c r="O62" s="11">
        <v>3</v>
      </c>
      <c r="P62" s="11">
        <v>2</v>
      </c>
      <c r="Q62" s="11">
        <v>2</v>
      </c>
      <c r="R62" s="11">
        <v>0</v>
      </c>
      <c r="S62" s="11">
        <v>3</v>
      </c>
      <c r="T62" s="11">
        <v>3</v>
      </c>
      <c r="U62" s="11">
        <v>2</v>
      </c>
      <c r="V62" s="11">
        <v>2</v>
      </c>
      <c r="W62" s="11">
        <v>3</v>
      </c>
      <c r="X62" s="11">
        <v>2</v>
      </c>
      <c r="Y62" s="11">
        <v>1</v>
      </c>
      <c r="Z62" s="11">
        <v>2</v>
      </c>
      <c r="AA62" s="11">
        <v>3</v>
      </c>
      <c r="AB62" s="11">
        <v>2</v>
      </c>
      <c r="AC62" s="11">
        <v>2</v>
      </c>
      <c r="AD62" s="11">
        <v>2</v>
      </c>
      <c r="AE62" s="11">
        <v>2</v>
      </c>
      <c r="AF62" s="11">
        <v>2</v>
      </c>
      <c r="AG62" s="11">
        <v>3</v>
      </c>
      <c r="AH62" s="11">
        <v>2</v>
      </c>
      <c r="AI62" s="11">
        <v>3</v>
      </c>
      <c r="AJ62" s="11">
        <v>2</v>
      </c>
      <c r="AK62" s="11">
        <v>1</v>
      </c>
      <c r="AL62" s="11">
        <v>1</v>
      </c>
      <c r="AM62" s="11">
        <v>1</v>
      </c>
      <c r="AN62" s="11">
        <v>2</v>
      </c>
      <c r="AO62" s="11">
        <v>2</v>
      </c>
      <c r="AP62" s="11">
        <v>3</v>
      </c>
      <c r="AQ62" s="11">
        <v>2</v>
      </c>
      <c r="AR62" s="11">
        <v>5</v>
      </c>
      <c r="AS62" s="11">
        <v>4</v>
      </c>
      <c r="AT62" s="11">
        <v>5</v>
      </c>
      <c r="AU62" s="11">
        <v>3</v>
      </c>
      <c r="AV62" s="11">
        <v>1</v>
      </c>
      <c r="AW62" s="11">
        <v>1</v>
      </c>
      <c r="AX62" s="11">
        <v>3</v>
      </c>
      <c r="AY62" s="11">
        <v>1</v>
      </c>
      <c r="AZ62" s="11">
        <v>0</v>
      </c>
      <c r="BA62" s="11">
        <v>1</v>
      </c>
      <c r="BB62" s="11">
        <v>2</v>
      </c>
      <c r="BC62" s="10">
        <v>3</v>
      </c>
      <c r="BD62" s="12">
        <v>1</v>
      </c>
      <c r="BE62" s="11">
        <v>1</v>
      </c>
      <c r="BF62" s="11">
        <v>1</v>
      </c>
      <c r="BG62" s="11">
        <v>1</v>
      </c>
      <c r="BH62" s="11">
        <v>1</v>
      </c>
      <c r="BI62" s="11">
        <v>1</v>
      </c>
      <c r="BJ62" s="10">
        <v>1</v>
      </c>
    </row>
    <row r="63" spans="1:62">
      <c r="A63" s="9" t="s">
        <v>27</v>
      </c>
      <c r="B63" s="12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1</v>
      </c>
      <c r="X63" s="11">
        <v>0</v>
      </c>
      <c r="Y63" s="11">
        <v>0</v>
      </c>
      <c r="Z63" s="11">
        <v>1</v>
      </c>
      <c r="AA63" s="11">
        <v>1</v>
      </c>
      <c r="AB63" s="11">
        <v>1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0">
        <v>0</v>
      </c>
      <c r="BD63" s="12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0">
        <v>0</v>
      </c>
    </row>
    <row r="64" spans="1:62">
      <c r="A64" s="9" t="s">
        <v>26</v>
      </c>
      <c r="B64" s="12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1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0">
        <v>0</v>
      </c>
      <c r="BD64" s="12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0">
        <v>0</v>
      </c>
    </row>
    <row r="65" spans="1:62">
      <c r="A65" s="9" t="s">
        <v>25</v>
      </c>
      <c r="B65" s="12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</v>
      </c>
      <c r="O65" s="11">
        <v>1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0">
        <v>0</v>
      </c>
      <c r="BD65" s="12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0">
        <v>0</v>
      </c>
    </row>
    <row r="66" spans="1:62">
      <c r="A66" s="9" t="s">
        <v>24</v>
      </c>
      <c r="B66" s="12">
        <v>11</v>
      </c>
      <c r="C66" s="11">
        <v>13</v>
      </c>
      <c r="D66" s="11">
        <v>32</v>
      </c>
      <c r="E66" s="11">
        <v>28</v>
      </c>
      <c r="F66" s="11">
        <v>29</v>
      </c>
      <c r="G66" s="11">
        <v>11</v>
      </c>
      <c r="H66" s="11">
        <v>23</v>
      </c>
      <c r="I66" s="11">
        <v>18</v>
      </c>
      <c r="J66" s="11">
        <v>63</v>
      </c>
      <c r="K66" s="11">
        <v>28</v>
      </c>
      <c r="L66" s="11">
        <v>21</v>
      </c>
      <c r="M66" s="11">
        <v>12</v>
      </c>
      <c r="N66" s="11">
        <v>18</v>
      </c>
      <c r="O66" s="11">
        <v>24</v>
      </c>
      <c r="P66" s="11">
        <v>14</v>
      </c>
      <c r="Q66" s="11">
        <v>36</v>
      </c>
      <c r="R66" s="11">
        <v>5</v>
      </c>
      <c r="S66" s="11">
        <v>16</v>
      </c>
      <c r="T66" s="11">
        <v>34</v>
      </c>
      <c r="U66" s="11">
        <v>18</v>
      </c>
      <c r="V66" s="11">
        <v>17</v>
      </c>
      <c r="W66" s="11">
        <v>28</v>
      </c>
      <c r="X66" s="11">
        <v>25</v>
      </c>
      <c r="Y66" s="11">
        <v>31</v>
      </c>
      <c r="Z66" s="11">
        <v>21</v>
      </c>
      <c r="AA66" s="11">
        <v>40</v>
      </c>
      <c r="AB66" s="11">
        <v>25</v>
      </c>
      <c r="AC66" s="11">
        <v>37</v>
      </c>
      <c r="AD66" s="11">
        <v>12</v>
      </c>
      <c r="AE66" s="11">
        <v>11</v>
      </c>
      <c r="AF66" s="11">
        <v>17</v>
      </c>
      <c r="AG66" s="11">
        <v>15</v>
      </c>
      <c r="AH66" s="11">
        <v>20</v>
      </c>
      <c r="AI66" s="11">
        <v>20</v>
      </c>
      <c r="AJ66" s="11">
        <v>30</v>
      </c>
      <c r="AK66" s="11">
        <v>13</v>
      </c>
      <c r="AL66" s="11">
        <v>11</v>
      </c>
      <c r="AM66" s="11">
        <v>18</v>
      </c>
      <c r="AN66" s="11">
        <v>18</v>
      </c>
      <c r="AO66" s="11">
        <v>25</v>
      </c>
      <c r="AP66" s="11">
        <v>23</v>
      </c>
      <c r="AQ66" s="11">
        <v>9</v>
      </c>
      <c r="AR66" s="11">
        <v>27</v>
      </c>
      <c r="AS66" s="11">
        <v>25</v>
      </c>
      <c r="AT66" s="11">
        <v>48</v>
      </c>
      <c r="AU66" s="11">
        <v>39</v>
      </c>
      <c r="AV66" s="11">
        <v>27</v>
      </c>
      <c r="AW66" s="11">
        <v>19</v>
      </c>
      <c r="AX66" s="11">
        <v>14</v>
      </c>
      <c r="AY66" s="11">
        <v>8</v>
      </c>
      <c r="AZ66" s="11">
        <v>10</v>
      </c>
      <c r="BA66" s="11">
        <v>15</v>
      </c>
      <c r="BB66" s="11">
        <v>18</v>
      </c>
      <c r="BC66" s="10">
        <v>26</v>
      </c>
      <c r="BD66" s="12">
        <v>3</v>
      </c>
      <c r="BE66" s="11">
        <v>5</v>
      </c>
      <c r="BF66" s="11">
        <v>2</v>
      </c>
      <c r="BG66" s="11">
        <v>4</v>
      </c>
      <c r="BH66" s="11">
        <v>1</v>
      </c>
      <c r="BI66" s="11">
        <v>7</v>
      </c>
      <c r="BJ66" s="10">
        <v>7</v>
      </c>
    </row>
    <row r="67" spans="1:62">
      <c r="A67" s="9" t="s">
        <v>23</v>
      </c>
      <c r="B67" s="12">
        <v>1</v>
      </c>
      <c r="C67" s="11">
        <v>1</v>
      </c>
      <c r="D67" s="11">
        <v>1</v>
      </c>
      <c r="E67" s="11">
        <v>1</v>
      </c>
      <c r="F67" s="11">
        <v>2</v>
      </c>
      <c r="G67" s="11">
        <v>0</v>
      </c>
      <c r="H67" s="11">
        <v>0</v>
      </c>
      <c r="I67" s="11">
        <v>0</v>
      </c>
      <c r="J67" s="11">
        <v>5</v>
      </c>
      <c r="K67" s="11">
        <v>0</v>
      </c>
      <c r="L67" s="11">
        <v>0</v>
      </c>
      <c r="M67" s="11">
        <v>1</v>
      </c>
      <c r="N67" s="11">
        <v>0</v>
      </c>
      <c r="O67" s="11">
        <v>2</v>
      </c>
      <c r="P67" s="11">
        <v>2</v>
      </c>
      <c r="Q67" s="11">
        <v>1</v>
      </c>
      <c r="R67" s="11">
        <v>0</v>
      </c>
      <c r="S67" s="11">
        <v>1</v>
      </c>
      <c r="T67" s="11">
        <v>1</v>
      </c>
      <c r="U67" s="11">
        <v>2</v>
      </c>
      <c r="V67" s="11">
        <v>2</v>
      </c>
      <c r="W67" s="11">
        <v>4</v>
      </c>
      <c r="X67" s="11">
        <v>0</v>
      </c>
      <c r="Y67" s="11">
        <v>1</v>
      </c>
      <c r="Z67" s="11">
        <v>2</v>
      </c>
      <c r="AA67" s="11">
        <v>3</v>
      </c>
      <c r="AB67" s="11">
        <v>2</v>
      </c>
      <c r="AC67" s="11">
        <v>1</v>
      </c>
      <c r="AD67" s="11">
        <v>1</v>
      </c>
      <c r="AE67" s="11">
        <v>1</v>
      </c>
      <c r="AF67" s="11">
        <v>2</v>
      </c>
      <c r="AG67" s="11">
        <v>1</v>
      </c>
      <c r="AH67" s="11">
        <v>2</v>
      </c>
      <c r="AI67" s="11">
        <v>2</v>
      </c>
      <c r="AJ67" s="11">
        <v>2</v>
      </c>
      <c r="AK67" s="11">
        <v>1</v>
      </c>
      <c r="AL67" s="11">
        <v>1</v>
      </c>
      <c r="AM67" s="11">
        <v>1</v>
      </c>
      <c r="AN67" s="11">
        <v>1</v>
      </c>
      <c r="AO67" s="11">
        <v>1</v>
      </c>
      <c r="AP67" s="11">
        <v>1</v>
      </c>
      <c r="AQ67" s="11">
        <v>2</v>
      </c>
      <c r="AR67" s="11">
        <v>2</v>
      </c>
      <c r="AS67" s="11">
        <v>2</v>
      </c>
      <c r="AT67" s="11">
        <v>2</v>
      </c>
      <c r="AU67" s="11">
        <v>2</v>
      </c>
      <c r="AV67" s="11">
        <v>3</v>
      </c>
      <c r="AW67" s="11">
        <v>5</v>
      </c>
      <c r="AX67" s="11">
        <v>2</v>
      </c>
      <c r="AY67" s="11">
        <v>0</v>
      </c>
      <c r="AZ67" s="11">
        <v>0</v>
      </c>
      <c r="BA67" s="11">
        <v>0</v>
      </c>
      <c r="BB67" s="11">
        <v>1</v>
      </c>
      <c r="BC67" s="10">
        <v>1</v>
      </c>
      <c r="BD67" s="12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0">
        <v>0</v>
      </c>
    </row>
    <row r="68" spans="1:62">
      <c r="A68" s="9" t="s">
        <v>22</v>
      </c>
      <c r="B68" s="12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8</v>
      </c>
      <c r="O68" s="11">
        <v>3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0">
        <v>0</v>
      </c>
      <c r="BD68" s="12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0">
        <v>0</v>
      </c>
    </row>
    <row r="69" spans="1:62">
      <c r="A69" s="9" t="s">
        <v>21</v>
      </c>
      <c r="B69" s="12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2</v>
      </c>
      <c r="L69" s="11">
        <v>2</v>
      </c>
      <c r="M69" s="11">
        <v>0</v>
      </c>
      <c r="N69" s="11">
        <v>6</v>
      </c>
      <c r="O69" s="11">
        <v>3</v>
      </c>
      <c r="P69" s="11">
        <v>0</v>
      </c>
      <c r="Q69" s="11">
        <v>1</v>
      </c>
      <c r="R69" s="11">
        <v>1</v>
      </c>
      <c r="S69" s="11">
        <v>0</v>
      </c>
      <c r="T69" s="11">
        <v>1</v>
      </c>
      <c r="U69" s="11">
        <v>1</v>
      </c>
      <c r="V69" s="11">
        <v>0</v>
      </c>
      <c r="W69" s="11">
        <v>1</v>
      </c>
      <c r="X69" s="11">
        <v>1</v>
      </c>
      <c r="Y69" s="11">
        <v>1</v>
      </c>
      <c r="Z69" s="11">
        <v>1</v>
      </c>
      <c r="AA69" s="11">
        <v>2</v>
      </c>
      <c r="AB69" s="11">
        <v>1</v>
      </c>
      <c r="AC69" s="11">
        <v>4</v>
      </c>
      <c r="AD69" s="11">
        <v>1</v>
      </c>
      <c r="AE69" s="11">
        <v>1</v>
      </c>
      <c r="AF69" s="11">
        <v>2</v>
      </c>
      <c r="AG69" s="11">
        <v>2</v>
      </c>
      <c r="AH69" s="11">
        <v>2</v>
      </c>
      <c r="AI69" s="11">
        <v>2</v>
      </c>
      <c r="AJ69" s="11">
        <v>1</v>
      </c>
      <c r="AK69" s="11">
        <v>1</v>
      </c>
      <c r="AL69" s="11">
        <v>1</v>
      </c>
      <c r="AM69" s="11">
        <v>1</v>
      </c>
      <c r="AN69" s="11">
        <v>2</v>
      </c>
      <c r="AO69" s="11">
        <v>1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1</v>
      </c>
      <c r="AY69" s="11">
        <v>0</v>
      </c>
      <c r="AZ69" s="11">
        <v>0</v>
      </c>
      <c r="BA69" s="11">
        <v>0</v>
      </c>
      <c r="BB69" s="11">
        <v>1</v>
      </c>
      <c r="BC69" s="10">
        <v>1</v>
      </c>
      <c r="BD69" s="12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0">
        <v>0</v>
      </c>
    </row>
    <row r="70" spans="1:62">
      <c r="A70" s="9" t="s">
        <v>20</v>
      </c>
      <c r="B70" s="12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5</v>
      </c>
      <c r="AL70" s="11">
        <v>4</v>
      </c>
      <c r="AM70" s="11">
        <v>2</v>
      </c>
      <c r="AN70" s="11">
        <v>7</v>
      </c>
      <c r="AO70" s="11">
        <v>0</v>
      </c>
      <c r="AP70" s="11">
        <v>0</v>
      </c>
      <c r="AQ70" s="11">
        <v>0</v>
      </c>
      <c r="AR70" s="11">
        <v>0</v>
      </c>
      <c r="AS70" s="11">
        <v>1</v>
      </c>
      <c r="AT70" s="11">
        <v>0</v>
      </c>
      <c r="AU70" s="11">
        <v>0</v>
      </c>
      <c r="AV70" s="11">
        <v>0</v>
      </c>
      <c r="AW70" s="11">
        <v>0</v>
      </c>
      <c r="AX70" s="11">
        <v>2</v>
      </c>
      <c r="AY70" s="11">
        <v>0</v>
      </c>
      <c r="AZ70" s="11">
        <v>0</v>
      </c>
      <c r="BA70" s="11">
        <v>0</v>
      </c>
      <c r="BB70" s="11">
        <v>0</v>
      </c>
      <c r="BC70" s="10">
        <v>0</v>
      </c>
      <c r="BD70" s="12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0">
        <v>0</v>
      </c>
    </row>
    <row r="71" spans="1:62">
      <c r="A71" s="9" t="s">
        <v>19</v>
      </c>
      <c r="B71" s="12">
        <v>1</v>
      </c>
      <c r="C71" s="11">
        <v>1</v>
      </c>
      <c r="D71" s="11">
        <v>2</v>
      </c>
      <c r="E71" s="11">
        <v>2</v>
      </c>
      <c r="F71" s="11">
        <v>2</v>
      </c>
      <c r="G71" s="11">
        <v>2</v>
      </c>
      <c r="H71" s="11">
        <v>3</v>
      </c>
      <c r="I71" s="11">
        <v>2</v>
      </c>
      <c r="J71" s="11">
        <v>2</v>
      </c>
      <c r="K71" s="11">
        <v>9</v>
      </c>
      <c r="L71" s="11">
        <v>0</v>
      </c>
      <c r="M71" s="11">
        <v>1</v>
      </c>
      <c r="N71" s="11">
        <v>4</v>
      </c>
      <c r="O71" s="11">
        <v>6</v>
      </c>
      <c r="P71" s="11">
        <v>2</v>
      </c>
      <c r="Q71" s="11">
        <v>2</v>
      </c>
      <c r="R71" s="11">
        <v>0</v>
      </c>
      <c r="S71" s="11">
        <v>2</v>
      </c>
      <c r="T71" s="11">
        <v>2</v>
      </c>
      <c r="U71" s="11">
        <v>2</v>
      </c>
      <c r="V71" s="11">
        <v>2</v>
      </c>
      <c r="W71" s="11">
        <v>3</v>
      </c>
      <c r="X71" s="11">
        <v>4</v>
      </c>
      <c r="Y71" s="11">
        <v>2</v>
      </c>
      <c r="Z71" s="11">
        <v>3</v>
      </c>
      <c r="AA71" s="11">
        <v>3</v>
      </c>
      <c r="AB71" s="11">
        <v>2</v>
      </c>
      <c r="AC71" s="11">
        <v>2</v>
      </c>
      <c r="AD71" s="11">
        <v>1</v>
      </c>
      <c r="AE71" s="11">
        <v>1</v>
      </c>
      <c r="AF71" s="11">
        <v>2</v>
      </c>
      <c r="AG71" s="11">
        <v>3</v>
      </c>
      <c r="AH71" s="11">
        <v>2</v>
      </c>
      <c r="AI71" s="11">
        <v>2</v>
      </c>
      <c r="AJ71" s="11">
        <v>2</v>
      </c>
      <c r="AK71" s="11">
        <v>0</v>
      </c>
      <c r="AL71" s="11">
        <v>2</v>
      </c>
      <c r="AM71" s="11">
        <v>1</v>
      </c>
      <c r="AN71" s="11">
        <v>1</v>
      </c>
      <c r="AO71" s="11">
        <v>3</v>
      </c>
      <c r="AP71" s="11">
        <v>4</v>
      </c>
      <c r="AQ71" s="11">
        <v>1</v>
      </c>
      <c r="AR71" s="11">
        <v>5</v>
      </c>
      <c r="AS71" s="11">
        <v>5</v>
      </c>
      <c r="AT71" s="11">
        <v>4</v>
      </c>
      <c r="AU71" s="11">
        <v>3</v>
      </c>
      <c r="AV71" s="11">
        <v>2</v>
      </c>
      <c r="AW71" s="11">
        <v>4</v>
      </c>
      <c r="AX71" s="11">
        <v>2</v>
      </c>
      <c r="AY71" s="11">
        <v>1</v>
      </c>
      <c r="AZ71" s="11">
        <v>0</v>
      </c>
      <c r="BA71" s="11">
        <v>1</v>
      </c>
      <c r="BB71" s="11">
        <v>1</v>
      </c>
      <c r="BC71" s="10">
        <v>1</v>
      </c>
      <c r="BD71" s="12">
        <v>0</v>
      </c>
      <c r="BE71" s="11">
        <v>0</v>
      </c>
      <c r="BF71" s="11">
        <v>0</v>
      </c>
      <c r="BG71" s="11">
        <v>2</v>
      </c>
      <c r="BH71" s="11">
        <v>0</v>
      </c>
      <c r="BI71" s="11">
        <v>3</v>
      </c>
      <c r="BJ71" s="10">
        <v>2</v>
      </c>
    </row>
    <row r="72" spans="1:62">
      <c r="A72" s="9" t="s">
        <v>18</v>
      </c>
      <c r="B72" s="12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2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1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0">
        <v>0</v>
      </c>
      <c r="BD72" s="12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0">
        <v>0</v>
      </c>
    </row>
    <row r="73" spans="1:62">
      <c r="A73" s="9" t="s">
        <v>17</v>
      </c>
      <c r="B73" s="12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2</v>
      </c>
      <c r="O73" s="11">
        <v>1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2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0">
        <v>0</v>
      </c>
      <c r="BD73" s="12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0">
        <v>0</v>
      </c>
    </row>
    <row r="74" spans="1:62">
      <c r="A74" s="9" t="s">
        <v>16</v>
      </c>
      <c r="B74" s="12">
        <v>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1</v>
      </c>
      <c r="K74" s="11">
        <v>0</v>
      </c>
      <c r="L74" s="11">
        <v>0</v>
      </c>
      <c r="M74" s="11">
        <v>0</v>
      </c>
      <c r="N74" s="11">
        <v>4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2</v>
      </c>
      <c r="U74" s="11">
        <v>1</v>
      </c>
      <c r="V74" s="11">
        <v>1</v>
      </c>
      <c r="W74" s="11">
        <v>2</v>
      </c>
      <c r="X74" s="11">
        <v>1</v>
      </c>
      <c r="Y74" s="11">
        <v>1</v>
      </c>
      <c r="Z74" s="11">
        <v>1</v>
      </c>
      <c r="AA74" s="11">
        <v>3</v>
      </c>
      <c r="AB74" s="11">
        <v>1</v>
      </c>
      <c r="AC74" s="11">
        <v>1</v>
      </c>
      <c r="AD74" s="11">
        <v>0</v>
      </c>
      <c r="AE74" s="11">
        <v>1</v>
      </c>
      <c r="AF74" s="11">
        <v>2</v>
      </c>
      <c r="AG74" s="11">
        <v>0</v>
      </c>
      <c r="AH74" s="11">
        <v>0</v>
      </c>
      <c r="AI74" s="11">
        <v>0</v>
      </c>
      <c r="AJ74" s="11">
        <v>1</v>
      </c>
      <c r="AK74" s="11">
        <v>1</v>
      </c>
      <c r="AL74" s="11">
        <v>2</v>
      </c>
      <c r="AM74" s="11">
        <v>0</v>
      </c>
      <c r="AN74" s="11">
        <v>2</v>
      </c>
      <c r="AO74" s="11">
        <v>1</v>
      </c>
      <c r="AP74" s="11">
        <v>2</v>
      </c>
      <c r="AQ74" s="11">
        <v>0</v>
      </c>
      <c r="AR74" s="11">
        <v>0</v>
      </c>
      <c r="AS74" s="11">
        <v>3</v>
      </c>
      <c r="AT74" s="11">
        <v>1</v>
      </c>
      <c r="AU74" s="11">
        <v>1</v>
      </c>
      <c r="AV74" s="11">
        <v>0</v>
      </c>
      <c r="AW74" s="11">
        <v>0</v>
      </c>
      <c r="AX74" s="11">
        <v>1</v>
      </c>
      <c r="AY74" s="11">
        <v>0</v>
      </c>
      <c r="AZ74" s="11">
        <v>0</v>
      </c>
      <c r="BA74" s="11">
        <v>2</v>
      </c>
      <c r="BB74" s="11">
        <v>1</v>
      </c>
      <c r="BC74" s="10">
        <v>0</v>
      </c>
      <c r="BD74" s="12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0">
        <v>0</v>
      </c>
    </row>
    <row r="75" spans="1:62">
      <c r="A75" s="9" t="s">
        <v>15</v>
      </c>
      <c r="B75" s="12">
        <v>2</v>
      </c>
      <c r="C75" s="11">
        <v>2</v>
      </c>
      <c r="D75" s="11">
        <v>4</v>
      </c>
      <c r="E75" s="11">
        <v>3</v>
      </c>
      <c r="F75" s="11">
        <v>2</v>
      </c>
      <c r="G75" s="11">
        <v>3</v>
      </c>
      <c r="H75" s="11">
        <v>6</v>
      </c>
      <c r="I75" s="11">
        <v>5</v>
      </c>
      <c r="J75" s="11">
        <v>6</v>
      </c>
      <c r="K75" s="11">
        <v>6</v>
      </c>
      <c r="L75" s="11">
        <v>8</v>
      </c>
      <c r="M75" s="11">
        <v>2</v>
      </c>
      <c r="N75" s="11">
        <v>5</v>
      </c>
      <c r="O75" s="11">
        <v>7</v>
      </c>
      <c r="P75" s="11">
        <v>1</v>
      </c>
      <c r="Q75" s="11">
        <v>2</v>
      </c>
      <c r="R75" s="11">
        <v>0</v>
      </c>
      <c r="S75" s="11">
        <v>1</v>
      </c>
      <c r="T75" s="11">
        <v>2</v>
      </c>
      <c r="U75" s="11">
        <v>3</v>
      </c>
      <c r="V75" s="11">
        <v>3</v>
      </c>
      <c r="W75" s="11">
        <v>3</v>
      </c>
      <c r="X75" s="11">
        <v>4</v>
      </c>
      <c r="Y75" s="11">
        <v>3</v>
      </c>
      <c r="Z75" s="11">
        <v>3</v>
      </c>
      <c r="AA75" s="11">
        <v>3</v>
      </c>
      <c r="AB75" s="11">
        <v>2</v>
      </c>
      <c r="AC75" s="11">
        <v>2</v>
      </c>
      <c r="AD75" s="11">
        <v>2</v>
      </c>
      <c r="AE75" s="11">
        <v>1</v>
      </c>
      <c r="AF75" s="11">
        <v>2</v>
      </c>
      <c r="AG75" s="11">
        <v>2</v>
      </c>
      <c r="AH75" s="11">
        <v>2</v>
      </c>
      <c r="AI75" s="11">
        <v>2</v>
      </c>
      <c r="AJ75" s="11">
        <v>1</v>
      </c>
      <c r="AK75" s="11">
        <v>2</v>
      </c>
      <c r="AL75" s="11">
        <v>2</v>
      </c>
      <c r="AM75" s="11">
        <v>2</v>
      </c>
      <c r="AN75" s="11">
        <v>5</v>
      </c>
      <c r="AO75" s="11">
        <v>4</v>
      </c>
      <c r="AP75" s="11">
        <v>3</v>
      </c>
      <c r="AQ75" s="11">
        <v>2</v>
      </c>
      <c r="AR75" s="11">
        <v>4</v>
      </c>
      <c r="AS75" s="11">
        <v>2</v>
      </c>
      <c r="AT75" s="11">
        <v>2</v>
      </c>
      <c r="AU75" s="11">
        <v>4</v>
      </c>
      <c r="AV75" s="11">
        <v>2</v>
      </c>
      <c r="AW75" s="11">
        <v>2</v>
      </c>
      <c r="AX75" s="11">
        <v>2</v>
      </c>
      <c r="AY75" s="11">
        <v>0</v>
      </c>
      <c r="AZ75" s="11">
        <v>1</v>
      </c>
      <c r="BA75" s="11">
        <v>2</v>
      </c>
      <c r="BB75" s="11">
        <v>1</v>
      </c>
      <c r="BC75" s="10">
        <v>2</v>
      </c>
      <c r="BD75" s="12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0">
        <v>0</v>
      </c>
    </row>
    <row r="76" spans="1:62">
      <c r="A76" s="9" t="s">
        <v>14</v>
      </c>
      <c r="B76" s="12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1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1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1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0">
        <v>0</v>
      </c>
      <c r="BD76" s="12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0">
        <v>0</v>
      </c>
    </row>
    <row r="77" spans="1:62">
      <c r="A77" s="9" t="s">
        <v>13</v>
      </c>
      <c r="B77" s="12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1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0">
        <v>0</v>
      </c>
      <c r="BD77" s="12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0">
        <v>0</v>
      </c>
    </row>
    <row r="78" spans="1:62">
      <c r="A78" s="9" t="s">
        <v>12</v>
      </c>
      <c r="B78" s="12">
        <v>10</v>
      </c>
      <c r="C78" s="11">
        <v>13</v>
      </c>
      <c r="D78" s="11">
        <v>12</v>
      </c>
      <c r="E78" s="11">
        <v>12</v>
      </c>
      <c r="F78" s="11">
        <v>10</v>
      </c>
      <c r="G78" s="11">
        <v>13</v>
      </c>
      <c r="H78" s="11">
        <v>21</v>
      </c>
      <c r="I78" s="11">
        <v>20</v>
      </c>
      <c r="J78" s="11">
        <v>13</v>
      </c>
      <c r="K78" s="11">
        <v>29</v>
      </c>
      <c r="L78" s="11">
        <v>20</v>
      </c>
      <c r="M78" s="11">
        <v>11</v>
      </c>
      <c r="N78" s="11">
        <v>25</v>
      </c>
      <c r="O78" s="11">
        <v>9</v>
      </c>
      <c r="P78" s="11">
        <v>11</v>
      </c>
      <c r="Q78" s="11">
        <v>15</v>
      </c>
      <c r="R78" s="11">
        <v>5</v>
      </c>
      <c r="S78" s="11">
        <v>11</v>
      </c>
      <c r="T78" s="11">
        <v>23</v>
      </c>
      <c r="U78" s="11">
        <v>7</v>
      </c>
      <c r="V78" s="11">
        <v>10</v>
      </c>
      <c r="W78" s="11">
        <v>21</v>
      </c>
      <c r="X78" s="11">
        <v>17</v>
      </c>
      <c r="Y78" s="11">
        <v>13</v>
      </c>
      <c r="Z78" s="11">
        <v>8</v>
      </c>
      <c r="AA78" s="11">
        <v>13</v>
      </c>
      <c r="AB78" s="11">
        <v>8</v>
      </c>
      <c r="AC78" s="11">
        <v>11</v>
      </c>
      <c r="AD78" s="11">
        <v>10</v>
      </c>
      <c r="AE78" s="11">
        <v>10</v>
      </c>
      <c r="AF78" s="11">
        <v>20</v>
      </c>
      <c r="AG78" s="11">
        <v>17</v>
      </c>
      <c r="AH78" s="11">
        <v>16</v>
      </c>
      <c r="AI78" s="11">
        <v>22</v>
      </c>
      <c r="AJ78" s="11">
        <v>19</v>
      </c>
      <c r="AK78" s="11">
        <v>7</v>
      </c>
      <c r="AL78" s="11">
        <v>7</v>
      </c>
      <c r="AM78" s="11">
        <v>9</v>
      </c>
      <c r="AN78" s="11">
        <v>17</v>
      </c>
      <c r="AO78" s="11">
        <v>10</v>
      </c>
      <c r="AP78" s="11">
        <v>18</v>
      </c>
      <c r="AQ78" s="11">
        <v>9</v>
      </c>
      <c r="AR78" s="11">
        <v>17</v>
      </c>
      <c r="AS78" s="11">
        <v>24</v>
      </c>
      <c r="AT78" s="11">
        <v>13</v>
      </c>
      <c r="AU78" s="11">
        <v>19</v>
      </c>
      <c r="AV78" s="11">
        <v>7</v>
      </c>
      <c r="AW78" s="11">
        <v>14</v>
      </c>
      <c r="AX78" s="11">
        <v>7</v>
      </c>
      <c r="AY78" s="11">
        <v>10</v>
      </c>
      <c r="AZ78" s="11">
        <v>6</v>
      </c>
      <c r="BA78" s="11">
        <v>9</v>
      </c>
      <c r="BB78" s="11">
        <v>8</v>
      </c>
      <c r="BC78" s="10">
        <v>13</v>
      </c>
      <c r="BD78" s="12">
        <v>4</v>
      </c>
      <c r="BE78" s="11">
        <v>5</v>
      </c>
      <c r="BF78" s="11">
        <v>5</v>
      </c>
      <c r="BG78" s="11">
        <v>6</v>
      </c>
      <c r="BH78" s="11">
        <v>5</v>
      </c>
      <c r="BI78" s="11">
        <v>7</v>
      </c>
      <c r="BJ78" s="10">
        <v>5</v>
      </c>
    </row>
    <row r="79" spans="1:62">
      <c r="A79" s="9" t="s">
        <v>11</v>
      </c>
      <c r="B79" s="12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4</v>
      </c>
      <c r="O79" s="11">
        <v>3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0">
        <v>0</v>
      </c>
      <c r="BD79" s="12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0">
        <v>0</v>
      </c>
    </row>
    <row r="80" spans="1:62">
      <c r="A80" s="9" t="s">
        <v>10</v>
      </c>
      <c r="B80" s="12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1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0">
        <v>0</v>
      </c>
      <c r="BD80" s="12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0">
        <v>0</v>
      </c>
    </row>
    <row r="81" spans="1:62">
      <c r="A81" s="9" t="s">
        <v>9</v>
      </c>
      <c r="B81" s="12">
        <v>2</v>
      </c>
      <c r="C81" s="11">
        <v>3</v>
      </c>
      <c r="D81" s="11">
        <v>1</v>
      </c>
      <c r="E81" s="11">
        <v>1</v>
      </c>
      <c r="F81" s="11">
        <v>1</v>
      </c>
      <c r="G81" s="11">
        <v>0</v>
      </c>
      <c r="H81" s="11">
        <v>3</v>
      </c>
      <c r="I81" s="11">
        <v>1</v>
      </c>
      <c r="J81" s="11">
        <v>1</v>
      </c>
      <c r="K81" s="11">
        <v>2</v>
      </c>
      <c r="L81" s="11">
        <v>0</v>
      </c>
      <c r="M81" s="11">
        <v>3</v>
      </c>
      <c r="N81" s="11">
        <v>4</v>
      </c>
      <c r="O81" s="11">
        <v>7</v>
      </c>
      <c r="P81" s="11">
        <v>1</v>
      </c>
      <c r="Q81" s="11">
        <v>1</v>
      </c>
      <c r="R81" s="11">
        <v>0</v>
      </c>
      <c r="S81" s="11">
        <v>1</v>
      </c>
      <c r="T81" s="11">
        <v>2</v>
      </c>
      <c r="U81" s="11">
        <v>1</v>
      </c>
      <c r="V81" s="11">
        <v>2</v>
      </c>
      <c r="W81" s="11">
        <v>2</v>
      </c>
      <c r="X81" s="11">
        <v>4</v>
      </c>
      <c r="Y81" s="11">
        <v>2</v>
      </c>
      <c r="Z81" s="11">
        <v>1</v>
      </c>
      <c r="AA81" s="11">
        <v>1</v>
      </c>
      <c r="AB81" s="11">
        <v>2</v>
      </c>
      <c r="AC81" s="11">
        <v>3</v>
      </c>
      <c r="AD81" s="11">
        <v>3</v>
      </c>
      <c r="AE81" s="11">
        <v>1</v>
      </c>
      <c r="AF81" s="11">
        <v>4</v>
      </c>
      <c r="AG81" s="11">
        <v>2</v>
      </c>
      <c r="AH81" s="11">
        <v>2</v>
      </c>
      <c r="AI81" s="11">
        <v>4</v>
      </c>
      <c r="AJ81" s="11">
        <v>1</v>
      </c>
      <c r="AK81" s="11">
        <v>2</v>
      </c>
      <c r="AL81" s="11">
        <v>2</v>
      </c>
      <c r="AM81" s="11">
        <v>1</v>
      </c>
      <c r="AN81" s="11">
        <v>2</v>
      </c>
      <c r="AO81" s="11">
        <v>1</v>
      </c>
      <c r="AP81" s="11">
        <v>2</v>
      </c>
      <c r="AQ81" s="11">
        <v>0</v>
      </c>
      <c r="AR81" s="11">
        <v>3</v>
      </c>
      <c r="AS81" s="11">
        <v>1</v>
      </c>
      <c r="AT81" s="11">
        <v>3</v>
      </c>
      <c r="AU81" s="11">
        <v>3</v>
      </c>
      <c r="AV81" s="11">
        <v>0</v>
      </c>
      <c r="AW81" s="11">
        <v>1</v>
      </c>
      <c r="AX81" s="11">
        <v>2</v>
      </c>
      <c r="AY81" s="11">
        <v>0</v>
      </c>
      <c r="AZ81" s="11">
        <v>1</v>
      </c>
      <c r="BA81" s="11">
        <v>1</v>
      </c>
      <c r="BB81" s="11">
        <v>1</v>
      </c>
      <c r="BC81" s="10">
        <v>1</v>
      </c>
      <c r="BD81" s="12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0">
        <v>0</v>
      </c>
    </row>
    <row r="82" spans="1:62">
      <c r="A82" s="9" t="s">
        <v>8</v>
      </c>
      <c r="B82" s="12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1</v>
      </c>
      <c r="AR82" s="11">
        <v>0</v>
      </c>
      <c r="AS82" s="11">
        <v>0</v>
      </c>
      <c r="AT82" s="11">
        <v>1</v>
      </c>
      <c r="AU82" s="11">
        <v>1</v>
      </c>
      <c r="AV82" s="11">
        <v>0</v>
      </c>
      <c r="AW82" s="11">
        <v>1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0">
        <v>0</v>
      </c>
      <c r="BD82" s="12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0">
        <v>0</v>
      </c>
    </row>
    <row r="83" spans="1:62">
      <c r="A83" s="9" t="s">
        <v>7</v>
      </c>
      <c r="B83" s="12">
        <v>5</v>
      </c>
      <c r="C83" s="11">
        <v>5</v>
      </c>
      <c r="D83" s="11">
        <v>11</v>
      </c>
      <c r="E83" s="11">
        <v>11</v>
      </c>
      <c r="F83" s="11">
        <v>9</v>
      </c>
      <c r="G83" s="11">
        <v>6</v>
      </c>
      <c r="H83" s="11">
        <v>7</v>
      </c>
      <c r="I83" s="11">
        <v>9</v>
      </c>
      <c r="J83" s="11">
        <v>11</v>
      </c>
      <c r="K83" s="11">
        <v>19</v>
      </c>
      <c r="L83" s="11">
        <v>4</v>
      </c>
      <c r="M83" s="11">
        <v>5</v>
      </c>
      <c r="N83" s="11">
        <v>2</v>
      </c>
      <c r="O83" s="11">
        <v>4</v>
      </c>
      <c r="P83" s="11">
        <v>7</v>
      </c>
      <c r="Q83" s="11">
        <v>13</v>
      </c>
      <c r="R83" s="11">
        <v>0</v>
      </c>
      <c r="S83" s="11">
        <v>7</v>
      </c>
      <c r="T83" s="11">
        <v>19</v>
      </c>
      <c r="U83" s="11">
        <v>10</v>
      </c>
      <c r="V83" s="11">
        <v>10</v>
      </c>
      <c r="W83" s="11">
        <v>15</v>
      </c>
      <c r="X83" s="11">
        <v>11</v>
      </c>
      <c r="Y83" s="11">
        <v>15</v>
      </c>
      <c r="Z83" s="11">
        <v>13</v>
      </c>
      <c r="AA83" s="11">
        <v>27</v>
      </c>
      <c r="AB83" s="11">
        <v>11</v>
      </c>
      <c r="AC83" s="11">
        <v>10</v>
      </c>
      <c r="AD83" s="11">
        <v>4</v>
      </c>
      <c r="AE83" s="11">
        <v>5</v>
      </c>
      <c r="AF83" s="11">
        <v>7</v>
      </c>
      <c r="AG83" s="11">
        <v>2</v>
      </c>
      <c r="AH83" s="11">
        <v>5</v>
      </c>
      <c r="AI83" s="11">
        <v>10</v>
      </c>
      <c r="AJ83" s="11">
        <v>6</v>
      </c>
      <c r="AK83" s="11">
        <v>1</v>
      </c>
      <c r="AL83" s="11">
        <v>4</v>
      </c>
      <c r="AM83" s="11">
        <v>3</v>
      </c>
      <c r="AN83" s="11">
        <v>3</v>
      </c>
      <c r="AO83" s="11">
        <v>5</v>
      </c>
      <c r="AP83" s="11">
        <v>12</v>
      </c>
      <c r="AQ83" s="11">
        <v>15</v>
      </c>
      <c r="AR83" s="11">
        <v>20</v>
      </c>
      <c r="AS83" s="11">
        <v>11</v>
      </c>
      <c r="AT83" s="11">
        <v>21</v>
      </c>
      <c r="AU83" s="11">
        <v>19</v>
      </c>
      <c r="AV83" s="11">
        <v>8</v>
      </c>
      <c r="AW83" s="11">
        <v>12</v>
      </c>
      <c r="AX83" s="11">
        <v>2</v>
      </c>
      <c r="AY83" s="11">
        <v>13</v>
      </c>
      <c r="AZ83" s="11">
        <v>4</v>
      </c>
      <c r="BA83" s="11">
        <v>2</v>
      </c>
      <c r="BB83" s="11">
        <v>10</v>
      </c>
      <c r="BC83" s="10">
        <v>12</v>
      </c>
      <c r="BD83" s="12">
        <v>3</v>
      </c>
      <c r="BE83" s="11">
        <v>3</v>
      </c>
      <c r="BF83" s="11">
        <v>2</v>
      </c>
      <c r="BG83" s="11">
        <v>3</v>
      </c>
      <c r="BH83" s="11">
        <v>3</v>
      </c>
      <c r="BI83" s="11">
        <v>8</v>
      </c>
      <c r="BJ83" s="10">
        <v>7</v>
      </c>
    </row>
    <row r="84" spans="1:62">
      <c r="A84" s="9" t="s">
        <v>6</v>
      </c>
      <c r="B84" s="12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1</v>
      </c>
      <c r="AQ84" s="11">
        <v>2</v>
      </c>
      <c r="AR84" s="11">
        <v>2</v>
      </c>
      <c r="AS84" s="11">
        <v>1</v>
      </c>
      <c r="AT84" s="11">
        <v>2</v>
      </c>
      <c r="AU84" s="11">
        <v>2</v>
      </c>
      <c r="AV84" s="11">
        <v>0</v>
      </c>
      <c r="AW84" s="11">
        <v>0</v>
      </c>
      <c r="AX84" s="11">
        <v>0</v>
      </c>
      <c r="AY84" s="11">
        <v>0</v>
      </c>
      <c r="AZ84" s="11">
        <v>1</v>
      </c>
      <c r="BA84" s="11">
        <v>0</v>
      </c>
      <c r="BB84" s="11">
        <v>1</v>
      </c>
      <c r="BC84" s="10">
        <v>0</v>
      </c>
      <c r="BD84" s="12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0">
        <v>0</v>
      </c>
    </row>
    <row r="85" spans="1:62">
      <c r="A85" s="9" t="s">
        <v>5</v>
      </c>
      <c r="B85" s="12">
        <v>1</v>
      </c>
      <c r="C85" s="11">
        <v>1</v>
      </c>
      <c r="D85" s="11">
        <v>7</v>
      </c>
      <c r="E85" s="11">
        <v>4</v>
      </c>
      <c r="F85" s="11">
        <v>8</v>
      </c>
      <c r="G85" s="11">
        <v>1</v>
      </c>
      <c r="H85" s="11">
        <v>3</v>
      </c>
      <c r="I85" s="11">
        <v>3</v>
      </c>
      <c r="J85" s="11">
        <v>9</v>
      </c>
      <c r="K85" s="11">
        <v>14</v>
      </c>
      <c r="L85" s="11">
        <v>6</v>
      </c>
      <c r="M85" s="11">
        <v>1</v>
      </c>
      <c r="N85" s="11">
        <v>2</v>
      </c>
      <c r="O85" s="11">
        <v>4</v>
      </c>
      <c r="P85" s="11">
        <v>3</v>
      </c>
      <c r="Q85" s="11">
        <v>5</v>
      </c>
      <c r="R85" s="11">
        <v>1</v>
      </c>
      <c r="S85" s="11">
        <v>3</v>
      </c>
      <c r="T85" s="11">
        <v>17</v>
      </c>
      <c r="U85" s="11">
        <v>8</v>
      </c>
      <c r="V85" s="11">
        <v>6</v>
      </c>
      <c r="W85" s="11">
        <v>13</v>
      </c>
      <c r="X85" s="11">
        <v>9</v>
      </c>
      <c r="Y85" s="11">
        <v>8</v>
      </c>
      <c r="Z85" s="11">
        <v>7</v>
      </c>
      <c r="AA85" s="11">
        <v>8</v>
      </c>
      <c r="AB85" s="11">
        <v>10</v>
      </c>
      <c r="AC85" s="11">
        <v>5</v>
      </c>
      <c r="AD85" s="11">
        <v>1</v>
      </c>
      <c r="AE85" s="11">
        <v>1</v>
      </c>
      <c r="AF85" s="11">
        <v>2</v>
      </c>
      <c r="AG85" s="11">
        <v>1</v>
      </c>
      <c r="AH85" s="11">
        <v>4</v>
      </c>
      <c r="AI85" s="11">
        <v>2</v>
      </c>
      <c r="AJ85" s="11">
        <v>2</v>
      </c>
      <c r="AK85" s="11">
        <v>2</v>
      </c>
      <c r="AL85" s="11">
        <v>2</v>
      </c>
      <c r="AM85" s="11">
        <v>2</v>
      </c>
      <c r="AN85" s="11">
        <v>4</v>
      </c>
      <c r="AO85" s="11">
        <v>3</v>
      </c>
      <c r="AP85" s="11">
        <v>7</v>
      </c>
      <c r="AQ85" s="11">
        <v>10</v>
      </c>
      <c r="AR85" s="11">
        <v>12</v>
      </c>
      <c r="AS85" s="11">
        <v>8</v>
      </c>
      <c r="AT85" s="11">
        <v>11</v>
      </c>
      <c r="AU85" s="11">
        <v>10</v>
      </c>
      <c r="AV85" s="11">
        <v>15</v>
      </c>
      <c r="AW85" s="11">
        <v>18</v>
      </c>
      <c r="AX85" s="11">
        <v>1</v>
      </c>
      <c r="AY85" s="11">
        <v>5</v>
      </c>
      <c r="AZ85" s="11">
        <v>4</v>
      </c>
      <c r="BA85" s="11">
        <v>1</v>
      </c>
      <c r="BB85" s="11">
        <v>12</v>
      </c>
      <c r="BC85" s="10">
        <v>3</v>
      </c>
      <c r="BD85" s="12">
        <v>5</v>
      </c>
      <c r="BE85" s="11">
        <v>6</v>
      </c>
      <c r="BF85" s="11">
        <v>3</v>
      </c>
      <c r="BG85" s="11">
        <v>5</v>
      </c>
      <c r="BH85" s="11">
        <v>4</v>
      </c>
      <c r="BI85" s="11">
        <v>4</v>
      </c>
      <c r="BJ85" s="10">
        <v>2</v>
      </c>
    </row>
    <row r="86" spans="1:62">
      <c r="A86" s="9" t="s">
        <v>4</v>
      </c>
      <c r="B86" s="12">
        <v>3</v>
      </c>
      <c r="C86" s="11">
        <v>3</v>
      </c>
      <c r="D86" s="11">
        <v>3</v>
      </c>
      <c r="E86" s="11">
        <v>2</v>
      </c>
      <c r="F86" s="11">
        <v>4</v>
      </c>
      <c r="G86" s="11">
        <v>1</v>
      </c>
      <c r="H86" s="11">
        <v>3</v>
      </c>
      <c r="I86" s="11">
        <v>3</v>
      </c>
      <c r="J86" s="11">
        <v>3</v>
      </c>
      <c r="K86" s="11">
        <v>12</v>
      </c>
      <c r="L86" s="11">
        <v>2</v>
      </c>
      <c r="M86" s="11">
        <v>3</v>
      </c>
      <c r="N86" s="11">
        <v>2</v>
      </c>
      <c r="O86" s="11">
        <v>0</v>
      </c>
      <c r="P86" s="11">
        <v>2</v>
      </c>
      <c r="Q86" s="11">
        <v>4</v>
      </c>
      <c r="R86" s="11">
        <v>0</v>
      </c>
      <c r="S86" s="11">
        <v>2</v>
      </c>
      <c r="T86" s="11">
        <v>8</v>
      </c>
      <c r="U86" s="11">
        <v>1</v>
      </c>
      <c r="V86" s="11">
        <v>4</v>
      </c>
      <c r="W86" s="11">
        <v>5</v>
      </c>
      <c r="X86" s="11">
        <v>3</v>
      </c>
      <c r="Y86" s="11">
        <v>3</v>
      </c>
      <c r="Z86" s="11">
        <v>3</v>
      </c>
      <c r="AA86" s="11">
        <v>4</v>
      </c>
      <c r="AB86" s="11">
        <v>2</v>
      </c>
      <c r="AC86" s="11">
        <v>1</v>
      </c>
      <c r="AD86" s="11">
        <v>3</v>
      </c>
      <c r="AE86" s="11">
        <v>3</v>
      </c>
      <c r="AF86" s="11">
        <v>6</v>
      </c>
      <c r="AG86" s="11">
        <v>3</v>
      </c>
      <c r="AH86" s="11">
        <v>1</v>
      </c>
      <c r="AI86" s="11">
        <v>6</v>
      </c>
      <c r="AJ86" s="11">
        <v>9</v>
      </c>
      <c r="AK86" s="11">
        <v>2</v>
      </c>
      <c r="AL86" s="11">
        <v>2</v>
      </c>
      <c r="AM86" s="11">
        <v>2</v>
      </c>
      <c r="AN86" s="11">
        <v>4</v>
      </c>
      <c r="AO86" s="11">
        <v>2</v>
      </c>
      <c r="AP86" s="11">
        <v>4</v>
      </c>
      <c r="AQ86" s="11">
        <v>3</v>
      </c>
      <c r="AR86" s="11">
        <v>7</v>
      </c>
      <c r="AS86" s="11">
        <v>7</v>
      </c>
      <c r="AT86" s="11">
        <v>6</v>
      </c>
      <c r="AU86" s="11">
        <v>6</v>
      </c>
      <c r="AV86" s="11">
        <v>4</v>
      </c>
      <c r="AW86" s="11">
        <v>4</v>
      </c>
      <c r="AX86" s="11">
        <v>2</v>
      </c>
      <c r="AY86" s="11">
        <v>3</v>
      </c>
      <c r="AZ86" s="11">
        <v>3</v>
      </c>
      <c r="BA86" s="11">
        <v>2</v>
      </c>
      <c r="BB86" s="11">
        <v>3</v>
      </c>
      <c r="BC86" s="10">
        <v>2</v>
      </c>
      <c r="BD86" s="12">
        <v>3</v>
      </c>
      <c r="BE86" s="11">
        <v>4</v>
      </c>
      <c r="BF86" s="11">
        <v>3</v>
      </c>
      <c r="BG86" s="11">
        <v>5</v>
      </c>
      <c r="BH86" s="11">
        <v>3</v>
      </c>
      <c r="BI86" s="11">
        <v>3</v>
      </c>
      <c r="BJ86" s="10">
        <v>2</v>
      </c>
    </row>
    <row r="87" spans="1:62">
      <c r="A87" s="9" t="s">
        <v>3</v>
      </c>
      <c r="B87" s="12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2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  <c r="BC87" s="10">
        <v>0</v>
      </c>
      <c r="BD87" s="12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0">
        <v>0</v>
      </c>
    </row>
    <row r="88" spans="1:62" ht="17" thickBot="1">
      <c r="A88" s="9" t="s">
        <v>2</v>
      </c>
      <c r="B88" s="8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1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6">
        <v>0</v>
      </c>
      <c r="BD88" s="8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6">
        <v>0</v>
      </c>
    </row>
    <row r="89" spans="1:62" ht="8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25">
      <c r="A90" s="3" t="s">
        <v>1</v>
      </c>
      <c r="B90" s="4">
        <f t="shared" ref="B90:AG90" si="0">SUM(B4:B88)</f>
        <v>267</v>
      </c>
      <c r="C90" s="4">
        <f t="shared" si="0"/>
        <v>251</v>
      </c>
      <c r="D90" s="4">
        <f t="shared" si="0"/>
        <v>323</v>
      </c>
      <c r="E90" s="4">
        <f t="shared" si="0"/>
        <v>298</v>
      </c>
      <c r="F90" s="4">
        <f t="shared" si="0"/>
        <v>267</v>
      </c>
      <c r="G90" s="4">
        <f t="shared" si="0"/>
        <v>193</v>
      </c>
      <c r="H90" s="4">
        <f t="shared" si="0"/>
        <v>293</v>
      </c>
      <c r="I90" s="4">
        <f t="shared" si="0"/>
        <v>253</v>
      </c>
      <c r="J90" s="4">
        <f t="shared" si="0"/>
        <v>479</v>
      </c>
      <c r="K90" s="4">
        <f t="shared" si="0"/>
        <v>567</v>
      </c>
      <c r="L90" s="4">
        <f t="shared" si="0"/>
        <v>349</v>
      </c>
      <c r="M90" s="4">
        <f t="shared" si="0"/>
        <v>238</v>
      </c>
      <c r="N90" s="4">
        <f t="shared" si="0"/>
        <v>553</v>
      </c>
      <c r="O90" s="4">
        <f t="shared" si="0"/>
        <v>420</v>
      </c>
      <c r="P90" s="4">
        <f t="shared" si="0"/>
        <v>245</v>
      </c>
      <c r="Q90" s="4">
        <f t="shared" si="0"/>
        <v>433</v>
      </c>
      <c r="R90" s="4">
        <f t="shared" si="0"/>
        <v>37</v>
      </c>
      <c r="S90" s="4">
        <f t="shared" si="0"/>
        <v>238</v>
      </c>
      <c r="T90" s="4">
        <f t="shared" si="0"/>
        <v>500</v>
      </c>
      <c r="U90" s="4">
        <f t="shared" si="0"/>
        <v>296</v>
      </c>
      <c r="V90" s="4">
        <f t="shared" si="0"/>
        <v>270</v>
      </c>
      <c r="W90" s="4">
        <f t="shared" si="0"/>
        <v>524</v>
      </c>
      <c r="X90" s="4">
        <f t="shared" si="0"/>
        <v>382</v>
      </c>
      <c r="Y90" s="4">
        <f t="shared" si="0"/>
        <v>370</v>
      </c>
      <c r="Z90" s="4">
        <f t="shared" si="0"/>
        <v>331</v>
      </c>
      <c r="AA90" s="4">
        <f t="shared" si="0"/>
        <v>572</v>
      </c>
      <c r="AB90" s="4">
        <f t="shared" si="0"/>
        <v>323</v>
      </c>
      <c r="AC90" s="4">
        <f t="shared" si="0"/>
        <v>359</v>
      </c>
      <c r="AD90" s="4">
        <f t="shared" si="0"/>
        <v>226</v>
      </c>
      <c r="AE90" s="4">
        <f t="shared" si="0"/>
        <v>210</v>
      </c>
      <c r="AF90" s="4">
        <f t="shared" si="0"/>
        <v>351</v>
      </c>
      <c r="AG90" s="4">
        <f t="shared" si="0"/>
        <v>254</v>
      </c>
      <c r="AH90" s="4">
        <f t="shared" ref="AH90:BJ90" si="1">SUM(AH4:AH88)</f>
        <v>299</v>
      </c>
      <c r="AI90" s="4">
        <f t="shared" si="1"/>
        <v>362</v>
      </c>
      <c r="AJ90" s="4">
        <f t="shared" si="1"/>
        <v>377</v>
      </c>
      <c r="AK90" s="4">
        <f t="shared" si="1"/>
        <v>194</v>
      </c>
      <c r="AL90" s="4">
        <f t="shared" si="1"/>
        <v>265</v>
      </c>
      <c r="AM90" s="4">
        <f t="shared" si="1"/>
        <v>255</v>
      </c>
      <c r="AN90" s="4">
        <f t="shared" si="1"/>
        <v>431</v>
      </c>
      <c r="AO90" s="4">
        <f t="shared" si="1"/>
        <v>312</v>
      </c>
      <c r="AP90" s="4">
        <f t="shared" si="1"/>
        <v>323</v>
      </c>
      <c r="AQ90" s="4">
        <f t="shared" si="1"/>
        <v>276</v>
      </c>
      <c r="AR90" s="4">
        <f t="shared" si="1"/>
        <v>523</v>
      </c>
      <c r="AS90" s="4">
        <f t="shared" si="1"/>
        <v>564</v>
      </c>
      <c r="AT90" s="4">
        <f t="shared" si="1"/>
        <v>595</v>
      </c>
      <c r="AU90" s="4">
        <f t="shared" si="1"/>
        <v>531</v>
      </c>
      <c r="AV90" s="4">
        <f t="shared" si="1"/>
        <v>362</v>
      </c>
      <c r="AW90" s="4">
        <f t="shared" si="1"/>
        <v>359</v>
      </c>
      <c r="AX90" s="4">
        <f t="shared" si="1"/>
        <v>207</v>
      </c>
      <c r="AY90" s="4">
        <f t="shared" si="1"/>
        <v>263</v>
      </c>
      <c r="AZ90" s="4">
        <f t="shared" si="1"/>
        <v>161</v>
      </c>
      <c r="BA90" s="4">
        <f t="shared" si="1"/>
        <v>199</v>
      </c>
      <c r="BB90" s="4">
        <f t="shared" si="1"/>
        <v>252</v>
      </c>
      <c r="BC90" s="4">
        <f t="shared" si="1"/>
        <v>282</v>
      </c>
      <c r="BD90" s="4">
        <f t="shared" si="1"/>
        <v>94</v>
      </c>
      <c r="BE90" s="4">
        <f t="shared" si="1"/>
        <v>102</v>
      </c>
      <c r="BF90" s="4">
        <f t="shared" si="1"/>
        <v>79</v>
      </c>
      <c r="BG90" s="4">
        <f t="shared" si="1"/>
        <v>115</v>
      </c>
      <c r="BH90" s="4">
        <f t="shared" si="1"/>
        <v>89</v>
      </c>
      <c r="BI90" s="4">
        <f t="shared" si="1"/>
        <v>114</v>
      </c>
      <c r="BJ90" s="4">
        <f t="shared" si="1"/>
        <v>112</v>
      </c>
    </row>
    <row r="91" spans="1:62" ht="28">
      <c r="A91" s="3" t="s">
        <v>0</v>
      </c>
      <c r="B91" s="2">
        <v>2.0807356608478806</v>
      </c>
      <c r="C91" s="2">
        <v>1.4527144345410348</v>
      </c>
      <c r="D91" s="2">
        <v>1.9668737060041408</v>
      </c>
      <c r="E91" s="2">
        <v>1.8472601041408381</v>
      </c>
      <c r="F91" s="2">
        <v>1.9266849473228458</v>
      </c>
      <c r="G91" s="2">
        <v>0.60958276744259499</v>
      </c>
      <c r="H91" s="2">
        <v>0.99406276505513147</v>
      </c>
      <c r="I91" s="2">
        <v>0.85300067430883342</v>
      </c>
      <c r="J91" s="2">
        <v>2.4506292847641458</v>
      </c>
      <c r="K91" s="2">
        <v>1.8540924103201333</v>
      </c>
      <c r="L91" s="2">
        <v>0.79197585494814715</v>
      </c>
      <c r="M91" s="2">
        <v>1.0963194988253719</v>
      </c>
      <c r="N91" s="2">
        <v>0.50213840132935006</v>
      </c>
      <c r="O91" s="2">
        <v>0.50942435048395318</v>
      </c>
      <c r="P91" s="2">
        <v>1.403609281008307</v>
      </c>
      <c r="Q91" s="2">
        <v>1.5243795106495337</v>
      </c>
      <c r="R91" s="2">
        <v>0.25259421081376299</v>
      </c>
      <c r="S91" s="2">
        <v>2.1652110625909753</v>
      </c>
      <c r="T91" s="2">
        <v>1.8305630812037783</v>
      </c>
      <c r="U91" s="2">
        <v>1.7292749897762458</v>
      </c>
      <c r="V91" s="2">
        <v>1.6879219804951238</v>
      </c>
      <c r="W91" s="2">
        <v>1.1470098940548112</v>
      </c>
      <c r="X91" s="2">
        <v>0.98820364238410596</v>
      </c>
      <c r="Y91" s="2">
        <v>1.2158654004140514</v>
      </c>
      <c r="Z91" s="2">
        <v>1.4378176447591329</v>
      </c>
      <c r="AA91" s="2">
        <v>3.2243517474633596</v>
      </c>
      <c r="AB91" s="2">
        <v>0.80743944204184681</v>
      </c>
      <c r="AC91" s="2">
        <v>1.2058309821308613</v>
      </c>
      <c r="AD91" s="2">
        <v>1.3755325623858794</v>
      </c>
      <c r="AE91" s="2">
        <v>0.73964497041420119</v>
      </c>
      <c r="AF91" s="2">
        <v>0.67716170853107993</v>
      </c>
      <c r="AG91" s="2">
        <v>0.55571356684971673</v>
      </c>
      <c r="AH91" s="2">
        <v>0.6787587114934962</v>
      </c>
      <c r="AI91" s="2">
        <v>0.64597869340994662</v>
      </c>
      <c r="AJ91" s="2">
        <v>1.8173929811029697</v>
      </c>
      <c r="AK91" s="2">
        <v>0.79501680190148349</v>
      </c>
      <c r="AL91" s="2">
        <v>1.8303633098494267</v>
      </c>
      <c r="AM91" s="2">
        <v>1.3502779984114377</v>
      </c>
      <c r="AN91" s="2">
        <v>0.70058517555266586</v>
      </c>
      <c r="AO91" s="2">
        <v>1.1584301785913191</v>
      </c>
      <c r="AP91" s="2">
        <v>1.1854081033470347</v>
      </c>
      <c r="AQ91" s="2">
        <v>0.59607368852990095</v>
      </c>
      <c r="AR91" s="2">
        <v>0.69747282789891307</v>
      </c>
      <c r="AS91" s="2">
        <v>1.6071123268934859</v>
      </c>
      <c r="AT91" s="2">
        <v>2.149954832881662</v>
      </c>
      <c r="AU91" s="2">
        <v>2.6262426430585095</v>
      </c>
      <c r="AV91" s="2">
        <v>1.2329700272479565</v>
      </c>
      <c r="AW91" s="2">
        <v>1.0263300837645444</v>
      </c>
      <c r="AX91" s="2">
        <v>1.2160733168840323</v>
      </c>
      <c r="AY91" s="2">
        <v>1.088260851574461</v>
      </c>
      <c r="AZ91" s="2">
        <v>0.93371223105028123</v>
      </c>
      <c r="BA91" s="2">
        <v>1.104328523862375</v>
      </c>
      <c r="BB91" s="2">
        <v>1.1406844106463878</v>
      </c>
      <c r="BC91" s="2">
        <v>1.5744514544134887</v>
      </c>
      <c r="BD91" s="2">
        <v>0.69413675971053024</v>
      </c>
      <c r="BE91" s="2">
        <v>0.51130382475312042</v>
      </c>
      <c r="BF91" s="2">
        <v>0.67811158798283266</v>
      </c>
      <c r="BG91" s="2">
        <v>0.6259184673161704</v>
      </c>
      <c r="BH91" s="2">
        <v>0.71901761189206659</v>
      </c>
      <c r="BI91" s="2">
        <v>0.63266551972917473</v>
      </c>
      <c r="BJ91" s="2">
        <v>0.68234434019739254</v>
      </c>
    </row>
    <row r="92" spans="1:62">
      <c r="A92" s="1"/>
    </row>
    <row r="93" spans="1:62">
      <c r="A93" s="1"/>
    </row>
    <row r="94" spans="1:62">
      <c r="A94" s="1"/>
    </row>
    <row r="95" spans="1:62">
      <c r="A95" s="1"/>
    </row>
    <row r="96" spans="1:62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</sheetData>
  <mergeCells count="11">
    <mergeCell ref="AD2:AJ2"/>
    <mergeCell ref="AK2:AO2"/>
    <mergeCell ref="AP2:AU2"/>
    <mergeCell ref="AV2:AW2"/>
    <mergeCell ref="BD2:BH2"/>
    <mergeCell ref="BI2:BJ2"/>
    <mergeCell ref="A2:A3"/>
    <mergeCell ref="B2:C2"/>
    <mergeCell ref="D2:J2"/>
    <mergeCell ref="K2:T2"/>
    <mergeCell ref="U2:AC2"/>
  </mergeCells>
  <conditionalFormatting sqref="B4:BJ88 BL5:BL6">
    <cfRule type="colorScale" priority="2">
      <colorScale>
        <cfvo type="min"/>
        <cfvo type="percentile" val="50"/>
        <cfvo type="max"/>
        <color rgb="FFFF0000"/>
        <color theme="7" tint="0.39997558519241921"/>
        <color theme="9" tint="-0.499984740745262"/>
      </colorScale>
    </cfRule>
  </conditionalFormatting>
  <conditionalFormatting sqref="B4:BL88">
    <cfRule type="colorScale" priority="1">
      <colorScale>
        <cfvo type="min"/>
        <cfvo type="percentile" val="50"/>
        <cfvo type="max"/>
        <color rgb="FFFF0000"/>
        <color rgb="FFFFEB84"/>
        <color theme="9" tint="-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Youssef, Noha</dc:creator>
  <cp:lastModifiedBy>mostafa</cp:lastModifiedBy>
  <dcterms:created xsi:type="dcterms:W3CDTF">2023-07-21T21:50:13Z</dcterms:created>
  <dcterms:modified xsi:type="dcterms:W3CDTF">2023-08-25T15:04:54Z</dcterms:modified>
</cp:coreProperties>
</file>