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1675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<sst xmlns="http://schemas.openxmlformats.org/spreadsheetml/2006/main" count="22" uniqueCount="17">
  <si>
    <t>Table S1 | Phenotype source and description</t>
  </si>
  <si>
    <t>Phenotypes || Phenocode</t>
  </si>
  <si>
    <t>PMID</t>
  </si>
  <si>
    <t>First Author&amp;Year</t>
  </si>
  <si>
    <t>Sample Size</t>
  </si>
  <si>
    <t>N Cases</t>
  </si>
  <si>
    <t>N Controls</t>
  </si>
  <si>
    <t>Population</t>
  </si>
  <si>
    <t>Exposure traits</t>
  </si>
  <si>
    <t>Infected Covid-19 || C2_ALL_eur_leave_23andme</t>
  </si>
  <si>
    <t>Kousathanas&amp;2022</t>
  </si>
  <si>
    <t>European</t>
  </si>
  <si>
    <t>Hospitalized Covid-19 || B2_ALL_eur_leave_23andme</t>
  </si>
  <si>
    <t>Severe Covid-19 || A2_ALL_eur_leave_23andme</t>
  </si>
  <si>
    <t>Outcome trait</t>
  </si>
  <si>
    <t>Chronic mastoiditis || H8_MASTCHRON</t>
  </si>
  <si>
    <t>Kurki&amp;2023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</si>
</sst>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0.5"/>
      <color theme="1"/>
      <name val="Times New Roman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4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4" borderId="4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49" fontId="0" fillId="0" borderId="0" xfId="0" applyNumberForma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"/>
  <sheetViews>
    <sheetView tabSelected="1" workbookViewId="0">
      <selection activeCell="E4" sqref="E4"/>
    </sheetView>
  </sheetViews>
  <sheetFormatPr defaultColWidth="9" defaultRowHeight="13.85" outlineLevelCol="6"/>
  <cols>
    <col min="1" max="1" width="25.2654867256637" customWidth="1"/>
    <col min="2" max="2" width="15.4070796460177" customWidth="1"/>
    <col min="3" max="3" width="21.2477876106195" customWidth="1"/>
    <col min="4" max="4" width="11.7345132743363" customWidth="1"/>
    <col min="5" max="5" width="10.6017699115044" customWidth="1"/>
    <col min="6" max="6" width="11.070796460177" customWidth="1"/>
    <col min="7" max="7" width="10.929203539823" customWidth="1"/>
  </cols>
  <sheetData>
    <row r="1" spans="1:7">
      <c r="A1" s="1" t="s">
        <v>0</v>
      </c>
      <c r="B1" s="1"/>
      <c r="C1" s="1"/>
      <c r="D1" s="1"/>
      <c r="E1" s="1"/>
      <c r="F1" s="1"/>
      <c r="G1" s="1"/>
    </row>
    <row r="2" spans="1:7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</row>
    <row r="3" spans="1:7">
      <c r="A3" s="1" t="s">
        <v>8</v>
      </c>
      <c r="B3" s="2"/>
      <c r="C3" s="2"/>
      <c r="D3" s="3"/>
      <c r="E3" s="2"/>
      <c r="F3" s="2"/>
      <c r="G3" s="4"/>
    </row>
    <row r="4" ht="13.9" spans="1:7">
      <c r="A4" s="5" t="s">
        <v>9</v>
      </c>
      <c r="B4" s="6">
        <v>35255492</v>
      </c>
      <c r="C4" s="2" t="s">
        <v>10</v>
      </c>
      <c r="D4" s="3">
        <f>SUM(E4,F4)</f>
        <v>2597856</v>
      </c>
      <c r="E4" s="3">
        <v>122616</v>
      </c>
      <c r="F4" s="3">
        <v>2475240</v>
      </c>
      <c r="G4" s="4" t="s">
        <v>11</v>
      </c>
    </row>
    <row r="5" ht="13.9" spans="1:7">
      <c r="A5" s="5" t="s">
        <v>12</v>
      </c>
      <c r="B5" s="6">
        <v>35255492</v>
      </c>
      <c r="C5" s="2" t="s">
        <v>10</v>
      </c>
      <c r="D5" s="3">
        <f>SUM(E5,F5)</f>
        <v>2095324</v>
      </c>
      <c r="E5" s="3">
        <v>32519</v>
      </c>
      <c r="F5" s="3">
        <v>2062805</v>
      </c>
      <c r="G5" s="4" t="s">
        <v>11</v>
      </c>
    </row>
    <row r="6" ht="13.9" spans="1:7">
      <c r="A6" s="5" t="s">
        <v>13</v>
      </c>
      <c r="B6" s="6">
        <v>35255492</v>
      </c>
      <c r="C6" s="2" t="s">
        <v>10</v>
      </c>
      <c r="D6" s="3">
        <f>SUM(E6,F6)</f>
        <v>1086211</v>
      </c>
      <c r="E6" s="3">
        <v>13769</v>
      </c>
      <c r="F6" s="3">
        <v>1072442</v>
      </c>
      <c r="G6" s="4" t="s">
        <v>11</v>
      </c>
    </row>
    <row r="7" spans="1:7">
      <c r="A7" s="2"/>
      <c r="B7" s="2"/>
      <c r="C7" s="2"/>
      <c r="D7" s="3"/>
      <c r="E7" s="2"/>
      <c r="F7" s="2"/>
      <c r="G7" s="2"/>
    </row>
    <row r="8" spans="1:7">
      <c r="A8" s="1" t="s">
        <v>14</v>
      </c>
      <c r="B8" s="6"/>
      <c r="C8" s="2"/>
      <c r="D8" s="3"/>
      <c r="E8" s="2"/>
      <c r="F8" s="2"/>
      <c r="G8" s="2"/>
    </row>
    <row r="9" ht="13.9" spans="1:7">
      <c r="A9" s="5" t="s">
        <v>15</v>
      </c>
      <c r="B9" s="6">
        <v>36653562</v>
      </c>
      <c r="C9" s="2" t="s">
        <v>16</v>
      </c>
      <c r="D9" s="3">
        <f>SUM(E9,F9)</f>
        <v>353298</v>
      </c>
      <c r="E9" s="3">
        <v>727</v>
      </c>
      <c r="F9" s="3">
        <v>352571</v>
      </c>
      <c r="G9" s="4" t="s">
        <v>11</v>
      </c>
    </row>
    <row r="10" spans="2:2">
      <c r="B10" s="6"/>
    </row>
    <row r="11" spans="2:2">
      <c r="B11" s="6"/>
    </row>
  </sheetData>
  <mergeCells count="1">
    <mergeCell ref="A1:G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Siyuan CHEN</dc:creator>
  <cp:lastModifiedBy>Pazza</cp:lastModifiedBy>
  <dcterms:created xsi:type="dcterms:W3CDTF">2023-05-01T04:57:00Z</dcterms:created>
  <dcterms:modified xsi:type="dcterms:W3CDTF">2023-08-24T12:50:35Z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4DF461E8EFAB444594A78E9385EC1642_12</vt:lpwstr>
  </property>
  <property fmtid="{D5CDD505-2E9C-101B-9397-08002B2CF9AE}" pid="3" name="KSOProductBuildVer">
    <vt:lpwstr>2052-12.1.0.15120</vt:lpwstr>
  </property>
</Properties>
</file>