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2FF8AF1C-403D-B04E-A7B0-D824876F2507}" xr6:coauthVersionLast="47" xr6:coauthVersionMax="47" xr10:uidLastSave="{00000000-0000-0000-0000-000000000000}"/>
  <bookViews>
    <workbookView xWindow="1220" yWindow="500" windowWidth="27580" windowHeight="17500" xr2:uid="{44B60989-CAF1-E548-9EAA-1E2A63F0E71C}"/>
  </bookViews>
  <sheets>
    <sheet name="Supplemenrary Table 13 Sheet 1" sheetId="2" r:id="rId1"/>
    <sheet name="Supplementary Table 13 Sheet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<sst xmlns="http://schemas.openxmlformats.org/spreadsheetml/2006/main" count="223" uniqueCount="50">
  <si>
    <t>Genome statistics</t>
  </si>
  <si>
    <t>Genome fraction (%) </t>
  </si>
  <si>
    <t>NGA50 per strain</t>
  </si>
  <si>
    <t>NA50 per strain</t>
  </si>
  <si>
    <t>Composition (%)</t>
  </si>
  <si>
    <t>Enterococcus faecalis</t>
  </si>
  <si>
    <t>Cryptococcus neoformans</t>
  </si>
  <si>
    <t>Staphylococcus aureus</t>
  </si>
  <si>
    <t>Listeria monocytogenes</t>
  </si>
  <si>
    <t>Pseudomonas aeruginosa</t>
  </si>
  <si>
    <t>Bacillus subtilis</t>
  </si>
  <si>
    <t>Saccharomyces cerevisiae</t>
  </si>
  <si>
    <t>Escherichia coli</t>
  </si>
  <si>
    <t>Salmonella enterica</t>
  </si>
  <si>
    <t>Lactobacillus fermentum</t>
  </si>
  <si>
    <t>-</t>
  </si>
  <si>
    <t>Pangaea-Hybridspades</t>
  </si>
  <si>
    <t>hybridSPAdes</t>
  </si>
  <si>
    <t>Pangaea-Operams</t>
  </si>
  <si>
    <t>OPERA-MS</t>
  </si>
  <si>
    <t>Athena</t>
  </si>
  <si>
    <t>metaSPAdes</t>
  </si>
  <si>
    <t>ATCC_15703</t>
  </si>
  <si>
    <t>ATCC_17982</t>
  </si>
  <si>
    <t>ATCC_47077</t>
  </si>
  <si>
    <t>ATCC_8482</t>
  </si>
  <si>
    <t>ATCC_BAA816</t>
  </si>
  <si>
    <t>ATCC_11828</t>
  </si>
  <si>
    <t>ATCC_17978</t>
  </si>
  <si>
    <t>ATCC_33323</t>
  </si>
  <si>
    <t>ATCC_700392</t>
  </si>
  <si>
    <t>ATCC_BAA335</t>
  </si>
  <si>
    <t>ATCC_10987</t>
  </si>
  <si>
    <t>ATCC_35702</t>
  </si>
  <si>
    <t>ATCC_9027</t>
  </si>
  <si>
    <t>ATCC_BAA1556</t>
  </si>
  <si>
    <t>ATCC_BAA611</t>
  </si>
  <si>
    <t>ATCC_12228</t>
  </si>
  <si>
    <t>ATCC_17029</t>
  </si>
  <si>
    <t>ATCC_33277</t>
  </si>
  <si>
    <t>ATCC_700610</t>
  </si>
  <si>
    <t>ATCC_700926</t>
  </si>
  <si>
    <t>ATCC ID</t>
  </si>
  <si>
    <t>Total assembly length (contig &gt; 10,000bps)</t>
  </si>
  <si>
    <t>Composition</t>
  </si>
  <si>
    <t>NGA50</t>
  </si>
  <si>
    <t>NA50</t>
  </si>
  <si>
    <t>Total assembly length (contig &gt; 10Kb)</t>
  </si>
  <si>
    <r>
      <rPr>
        <b/>
        <sz val="12"/>
        <color theme="1"/>
        <rFont val="Calibri"/>
        <family val="2"/>
        <scheme val="minor"/>
      </rPr>
      <t>Supplementary Table 13 Sheet 1:</t>
    </r>
    <r>
      <rPr>
        <sz val="12"/>
        <color theme="1"/>
        <rFont val="Calibri"/>
        <family val="2"/>
        <scheme val="minor"/>
      </rPr>
      <t xml:space="preserve"> The genome fractions, total assembly length for contigs longer than 10Kb, per-strain NA50 and NGA50 for the 20 strains assembled by different assemblers using short- and long-reads from the ATCC-MA-1003 mock community.</t>
    </r>
  </si>
  <si>
    <r>
      <rPr>
        <b/>
        <sz val="12"/>
        <color theme="1"/>
        <rFont val="Calibri"/>
        <family val="2"/>
        <scheme val="minor"/>
      </rPr>
      <t xml:space="preserve">Supplementary Table 13 Sheet 2: </t>
    </r>
    <r>
      <rPr>
        <sz val="12"/>
        <color theme="1"/>
        <rFont val="Calibri"/>
        <family val="2"/>
        <scheme val="minor"/>
      </rPr>
      <t>The genome fractions, total assembly length for contigs longer than 10Kbps, per-strain NA50 and NGA50 for the 10 strains assembled by different assemblers using short- and long-reads from the ZYMO mock community.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</si>
</sst>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Lucida Grande"/>
      <family val="2"/>
    </font>
    <font>
      <sz val="12"/>
      <color theme="1"/>
      <name val="Lucida Grande"/>
      <family val="2"/>
    </font>
    <font>
      <b/>
      <sz val="9"/>
      <color theme="1"/>
      <name val="Lucida Grande"/>
      <family val="2"/>
    </font>
    <font>
      <sz val="9"/>
      <color theme="1"/>
      <name val="Lucida Grande"/>
      <family val="2"/>
    </font>
    <font>
      <sz val="9"/>
      <color theme="1"/>
      <name val="Arial"/>
      <family val="2"/>
    </font>
    <font>
      <sz val="12"/>
      <color rgb="FF000000"/>
      <name val="Lucida Grande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6" fillId="0" borderId="0" xfId="0" applyFont="1"/>
    <xf numFmtId="3" fontId="2" fillId="0" borderId="0" xfId="0" applyNumberFormat="1" applyFont="1"/>
    <xf numFmtId="0" fontId="1" fillId="0" borderId="0" xfId="0" applyFont="1"/>
    <xf numFmtId="0" fontId="7" fillId="0" borderId="5" xfId="0" applyFont="1" applyBorder="1"/>
    <xf numFmtId="0" fontId="7" fillId="0" borderId="3" xfId="0" applyFont="1" applyBorder="1"/>
    <xf numFmtId="0" fontId="7" fillId="0" borderId="6" xfId="0" applyFont="1" applyBorder="1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0" fillId="0" borderId="4" xfId="0" applyBorder="1"/>
    <xf numFmtId="0" fontId="0" fillId="0" borderId="8" xfId="0" applyBorder="1"/>
    <xf numFmtId="3" fontId="0" fillId="0" borderId="7" xfId="0" applyNumberFormat="1" applyBorder="1"/>
    <xf numFmtId="9" fontId="0" fillId="0" borderId="0" xfId="0" applyNumberFormat="1"/>
    <xf numFmtId="10" fontId="0" fillId="0" borderId="0" xfId="0" applyNumberFormat="1"/>
    <xf numFmtId="3" fontId="0" fillId="0" borderId="0" xfId="0" applyNumberFormat="1"/>
    <xf numFmtId="10" fontId="0" fillId="0" borderId="4" xfId="0" applyNumberFormat="1" applyBorder="1"/>
    <xf numFmtId="3" fontId="0" fillId="0" borderId="4" xfId="0" applyNumberFormat="1" applyBorder="1"/>
    <xf numFmtId="3" fontId="0" fillId="0" borderId="8" xfId="0" applyNumberFormat="1" applyBorder="1"/>
    <xf numFmtId="0" fontId="8" fillId="0" borderId="1" xfId="0" applyFont="1" applyBorder="1"/>
    <xf numFmtId="0" fontId="9" fillId="0" borderId="1" xfId="0" applyFont="1" applyBorder="1"/>
    <xf numFmtId="0" fontId="10" fillId="0" borderId="7" xfId="0" applyFont="1" applyBorder="1"/>
    <xf numFmtId="0" fontId="8" fillId="0" borderId="2" xfId="0" applyFont="1" applyBorder="1"/>
    <xf numFmtId="0" fontId="11" fillId="0" borderId="4" xfId="0" applyFont="1" applyBorder="1"/>
    <xf numFmtId="0" fontId="11" fillId="0" borderId="8" xfId="0" applyFont="1" applyBorder="1"/>
    <xf numFmtId="164" fontId="0" fillId="0" borderId="0" xfId="0" applyNumberFormat="1"/>
    <xf numFmtId="0" fontId="10" fillId="0" borderId="0" xfId="0" applyFont="1"/>
    <xf numFmtId="164" fontId="0" fillId="0" borderId="4" xfId="0" applyNumberForma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49" name="8">
          <a:extLst>
            <a:ext uri="{FF2B5EF4-FFF2-40B4-BE49-F238E27FC236}">
              <a16:creationId xmlns:a16="http://schemas.microsoft.com/office/drawing/2014/main" id="{35511C9E-BC1A-6B3C-69AB-3AB4A8098D94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304800</xdr:colOff>
      <xdr:row>67</xdr:row>
      <xdr:rowOff>101600</xdr:rowOff>
    </xdr:to>
    <xdr:sp macro="" textlink="">
      <xdr:nvSpPr>
        <xdr:cNvPr id="2050" name="9">
          <a:extLst>
            <a:ext uri="{FF2B5EF4-FFF2-40B4-BE49-F238E27FC236}">
              <a16:creationId xmlns:a16="http://schemas.microsoft.com/office/drawing/2014/main" id="{CC1A00ED-C687-8ACB-4F8D-944A3D25AD34}"/>
            </a:ext>
          </a:extLst>
        </xdr:cNvPr>
        <xdr:cNvSpPr>
          <a:spLocks noChangeAspect="1" noChangeArrowheads="1"/>
        </xdr:cNvSpPr>
      </xdr:nvSpPr>
      <xdr:spPr bwMode="auto">
        <a:xfrm>
          <a:off x="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304800</xdr:colOff>
      <xdr:row>67</xdr:row>
      <xdr:rowOff>101600</xdr:rowOff>
    </xdr:to>
    <xdr:sp macro="" textlink="">
      <xdr:nvSpPr>
        <xdr:cNvPr id="2051" name="1">
          <a:extLst>
            <a:ext uri="{FF2B5EF4-FFF2-40B4-BE49-F238E27FC236}">
              <a16:creationId xmlns:a16="http://schemas.microsoft.com/office/drawing/2014/main" id="{AA54AC86-2296-2AD7-AC12-10F7C2706F2F}"/>
            </a:ext>
          </a:extLst>
        </xdr:cNvPr>
        <xdr:cNvSpPr>
          <a:spLocks noChangeAspect="1" noChangeArrowheads="1"/>
        </xdr:cNvSpPr>
      </xdr:nvSpPr>
      <xdr:spPr bwMode="auto">
        <a:xfrm>
          <a:off x="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304800</xdr:colOff>
      <xdr:row>72</xdr:row>
      <xdr:rowOff>101600</xdr:rowOff>
    </xdr:to>
    <xdr:sp macro="" textlink="">
      <xdr:nvSpPr>
        <xdr:cNvPr id="2052" name="2">
          <a:extLst>
            <a:ext uri="{FF2B5EF4-FFF2-40B4-BE49-F238E27FC236}">
              <a16:creationId xmlns:a16="http://schemas.microsoft.com/office/drawing/2014/main" id="{0719922A-901D-62B6-020F-86C65B37ADA3}"/>
            </a:ext>
          </a:extLst>
        </xdr:cNvPr>
        <xdr:cNvSpPr>
          <a:spLocks noChangeAspect="1" noChangeArrowheads="1"/>
        </xdr:cNvSpPr>
      </xdr:nvSpPr>
      <xdr:spPr bwMode="auto">
        <a:xfrm>
          <a:off x="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304800</xdr:colOff>
      <xdr:row>67</xdr:row>
      <xdr:rowOff>101600</xdr:rowOff>
    </xdr:to>
    <xdr:sp macro="" textlink="">
      <xdr:nvSpPr>
        <xdr:cNvPr id="2053" name="10">
          <a:extLst>
            <a:ext uri="{FF2B5EF4-FFF2-40B4-BE49-F238E27FC236}">
              <a16:creationId xmlns:a16="http://schemas.microsoft.com/office/drawing/2014/main" id="{E34CA2BF-20E0-6FC9-875B-1DCF8D7EA120}"/>
            </a:ext>
          </a:extLst>
        </xdr:cNvPr>
        <xdr:cNvSpPr>
          <a:spLocks noChangeAspect="1" noChangeArrowheads="1"/>
        </xdr:cNvSpPr>
      </xdr:nvSpPr>
      <xdr:spPr bwMode="auto">
        <a:xfrm>
          <a:off x="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4" name="3">
          <a:extLst>
            <a:ext uri="{FF2B5EF4-FFF2-40B4-BE49-F238E27FC236}">
              <a16:creationId xmlns:a16="http://schemas.microsoft.com/office/drawing/2014/main" id="{87207041-460F-6005-D279-5B7B04B4DEEB}"/>
            </a:ext>
          </a:extLst>
        </xdr:cNvPr>
        <xdr:cNvSpPr>
          <a:spLocks noChangeAspect="1" noChangeArrowheads="1"/>
        </xdr:cNvSpPr>
      </xdr:nvSpPr>
      <xdr:spPr bwMode="auto">
        <a:xfrm>
          <a:off x="0" y="1178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5" name="4">
          <a:extLst>
            <a:ext uri="{FF2B5EF4-FFF2-40B4-BE49-F238E27FC236}">
              <a16:creationId xmlns:a16="http://schemas.microsoft.com/office/drawing/2014/main" id="{25DD23AD-BEAF-33EA-C3B3-9A6AC9C63E18}"/>
            </a:ext>
          </a:extLst>
        </xdr:cNvPr>
        <xdr:cNvSpPr>
          <a:spLocks noChangeAspect="1" noChangeArrowheads="1"/>
        </xdr:cNvSpPr>
      </xdr:nvSpPr>
      <xdr:spPr bwMode="auto">
        <a:xfrm>
          <a:off x="0" y="130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6" name="5">
          <a:extLst>
            <a:ext uri="{FF2B5EF4-FFF2-40B4-BE49-F238E27FC236}">
              <a16:creationId xmlns:a16="http://schemas.microsoft.com/office/drawing/2014/main" id="{C597E3BB-6BAD-25EA-479E-E7EB32C73E78}"/>
            </a:ext>
          </a:extLst>
        </xdr:cNvPr>
        <xdr:cNvSpPr>
          <a:spLocks noChangeAspect="1" noChangeArrowheads="1"/>
        </xdr:cNvSpPr>
      </xdr:nvSpPr>
      <xdr:spPr bwMode="auto">
        <a:xfrm>
          <a:off x="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7" name="6">
          <a:extLst>
            <a:ext uri="{FF2B5EF4-FFF2-40B4-BE49-F238E27FC236}">
              <a16:creationId xmlns:a16="http://schemas.microsoft.com/office/drawing/2014/main" id="{3E33A541-3011-4405-99A6-E482E27376E4}"/>
            </a:ext>
          </a:extLst>
        </xdr:cNvPr>
        <xdr:cNvSpPr>
          <a:spLocks noChangeAspect="1" noChangeArrowheads="1"/>
        </xdr:cNvSpPr>
      </xdr:nvSpPr>
      <xdr:spPr bwMode="auto">
        <a:xfrm>
          <a:off x="0" y="1645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8" name="7">
          <a:extLst>
            <a:ext uri="{FF2B5EF4-FFF2-40B4-BE49-F238E27FC236}">
              <a16:creationId xmlns:a16="http://schemas.microsoft.com/office/drawing/2014/main" id="{90548311-A2A9-B6D4-2A5D-5C1958C0EBA8}"/>
            </a:ext>
          </a:extLst>
        </xdr:cNvPr>
        <xdr:cNvSpPr>
          <a:spLocks noChangeAspect="1" noChangeArrowheads="1"/>
        </xdr:cNvSpPr>
      </xdr:nvSpPr>
      <xdr:spPr bwMode="auto">
        <a:xfrm>
          <a:off x="0" y="172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101599</xdr:rowOff>
    </xdr:to>
    <xdr:sp macro="" textlink="">
      <xdr:nvSpPr>
        <xdr:cNvPr id="2059" name="0">
          <a:extLst>
            <a:ext uri="{FF2B5EF4-FFF2-40B4-BE49-F238E27FC236}">
              <a16:creationId xmlns:a16="http://schemas.microsoft.com/office/drawing/2014/main" id="{F31C000D-143D-66F1-9F81-2BB8DE38DCC1}"/>
            </a:ext>
          </a:extLst>
        </xdr:cNvPr>
        <xdr:cNvSpPr>
          <a:spLocks noChangeAspect="1" noChangeArrowheads="1"/>
        </xdr:cNvSpPr>
      </xdr:nvSpPr>
      <xdr:spPr bwMode="auto">
        <a:xfrm>
          <a:off x="0" y="176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304800</xdr:colOff>
      <xdr:row>14</xdr:row>
      <xdr:rowOff>101599</xdr:rowOff>
    </xdr:to>
    <xdr:sp macro="" textlink="">
      <xdr:nvSpPr>
        <xdr:cNvPr id="2" name="8">
          <a:extLst>
            <a:ext uri="{FF2B5EF4-FFF2-40B4-BE49-F238E27FC236}">
              <a16:creationId xmlns:a16="http://schemas.microsoft.com/office/drawing/2014/main" id="{03A4D07F-5E38-76F8-A9F5-8F1A41ED9C26}"/>
            </a:ext>
          </a:extLst>
        </xdr:cNvPr>
        <xdr:cNvSpPr>
          <a:spLocks noChangeAspect="1" noChangeArrowheads="1"/>
        </xdr:cNvSpPr>
      </xdr:nvSpPr>
      <xdr:spPr bwMode="auto">
        <a:xfrm>
          <a:off x="96266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13</xdr:row>
      <xdr:rowOff>0</xdr:rowOff>
    </xdr:from>
    <xdr:ext cx="304800" cy="304800"/>
    <xdr:sp macro="" textlink="">
      <xdr:nvSpPr>
        <xdr:cNvPr id="3" name="8">
          <a:extLst>
            <a:ext uri="{FF2B5EF4-FFF2-40B4-BE49-F238E27FC236}">
              <a16:creationId xmlns:a16="http://schemas.microsoft.com/office/drawing/2014/main" id="{6EF6C5FA-8EB4-0D43-8302-E0AEE203A557}"/>
            </a:ext>
          </a:extLst>
        </xdr:cNvPr>
        <xdr:cNvSpPr>
          <a:spLocks noChangeAspect="1" noChangeArrowheads="1"/>
        </xdr:cNvSpPr>
      </xdr:nvSpPr>
      <xdr:spPr bwMode="auto">
        <a:xfrm>
          <a:off x="96266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4" name="8">
          <a:extLst>
            <a:ext uri="{FF2B5EF4-FFF2-40B4-BE49-F238E27FC236}">
              <a16:creationId xmlns:a16="http://schemas.microsoft.com/office/drawing/2014/main" id="{DEBA769C-ED35-E24B-A90A-8D6B3E7C8356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5" name="3">
          <a:extLst>
            <a:ext uri="{FF2B5EF4-FFF2-40B4-BE49-F238E27FC236}">
              <a16:creationId xmlns:a16="http://schemas.microsoft.com/office/drawing/2014/main" id="{7840BE48-EC08-0241-AA33-94FB2A21A497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6" name="4">
          <a:extLst>
            <a:ext uri="{FF2B5EF4-FFF2-40B4-BE49-F238E27FC236}">
              <a16:creationId xmlns:a16="http://schemas.microsoft.com/office/drawing/2014/main" id="{0CB17715-E66A-FF45-A116-E9C43536ECD4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7" name="5">
          <a:extLst>
            <a:ext uri="{FF2B5EF4-FFF2-40B4-BE49-F238E27FC236}">
              <a16:creationId xmlns:a16="http://schemas.microsoft.com/office/drawing/2014/main" id="{BDEC93A1-C249-9041-AC25-507E83AED443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8" name="6">
          <a:extLst>
            <a:ext uri="{FF2B5EF4-FFF2-40B4-BE49-F238E27FC236}">
              <a16:creationId xmlns:a16="http://schemas.microsoft.com/office/drawing/2014/main" id="{915CA111-D61A-7E4D-9295-6636069E609E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9" name="7">
          <a:extLst>
            <a:ext uri="{FF2B5EF4-FFF2-40B4-BE49-F238E27FC236}">
              <a16:creationId xmlns:a16="http://schemas.microsoft.com/office/drawing/2014/main" id="{72A007C3-B3FE-9143-A0EF-AAEA544953AD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10" name="0">
          <a:extLst>
            <a:ext uri="{FF2B5EF4-FFF2-40B4-BE49-F238E27FC236}">
              <a16:creationId xmlns:a16="http://schemas.microsoft.com/office/drawing/2014/main" id="{D561618E-AC8C-A24B-A9BB-CE4F2661DFE0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66</xdr:row>
      <xdr:rowOff>0</xdr:rowOff>
    </xdr:from>
    <xdr:ext cx="304800" cy="304800"/>
    <xdr:sp macro="" textlink="">
      <xdr:nvSpPr>
        <xdr:cNvPr id="11" name="8">
          <a:extLst>
            <a:ext uri="{FF2B5EF4-FFF2-40B4-BE49-F238E27FC236}">
              <a16:creationId xmlns:a16="http://schemas.microsoft.com/office/drawing/2014/main" id="{FF963B82-635E-0548-A350-FCD502759F6E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2" name="8">
          <a:extLst>
            <a:ext uri="{FF2B5EF4-FFF2-40B4-BE49-F238E27FC236}">
              <a16:creationId xmlns:a16="http://schemas.microsoft.com/office/drawing/2014/main" id="{A17FDBCB-1F27-AA4C-9B65-CD38B2C7359A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3" name="3">
          <a:extLst>
            <a:ext uri="{FF2B5EF4-FFF2-40B4-BE49-F238E27FC236}">
              <a16:creationId xmlns:a16="http://schemas.microsoft.com/office/drawing/2014/main" id="{4EF2F6F2-F45F-3D4B-90CF-8F63623FFC30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4" name="4">
          <a:extLst>
            <a:ext uri="{FF2B5EF4-FFF2-40B4-BE49-F238E27FC236}">
              <a16:creationId xmlns:a16="http://schemas.microsoft.com/office/drawing/2014/main" id="{CA224C17-18CD-E143-A17F-8265AA20A34F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5" name="5">
          <a:extLst>
            <a:ext uri="{FF2B5EF4-FFF2-40B4-BE49-F238E27FC236}">
              <a16:creationId xmlns:a16="http://schemas.microsoft.com/office/drawing/2014/main" id="{195C0398-4F54-1C4F-BF32-44F75195B7D3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6" name="6">
          <a:extLst>
            <a:ext uri="{FF2B5EF4-FFF2-40B4-BE49-F238E27FC236}">
              <a16:creationId xmlns:a16="http://schemas.microsoft.com/office/drawing/2014/main" id="{2515236B-3711-B74B-948E-96EF5FC2259A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7" name="7">
          <a:extLst>
            <a:ext uri="{FF2B5EF4-FFF2-40B4-BE49-F238E27FC236}">
              <a16:creationId xmlns:a16="http://schemas.microsoft.com/office/drawing/2014/main" id="{2F05953B-30E9-B745-8C3D-B748679F35E9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8" name="0">
          <a:extLst>
            <a:ext uri="{FF2B5EF4-FFF2-40B4-BE49-F238E27FC236}">
              <a16:creationId xmlns:a16="http://schemas.microsoft.com/office/drawing/2014/main" id="{F89FF01E-1B0E-8142-970F-182526ECC124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60</xdr:row>
      <xdr:rowOff>0</xdr:rowOff>
    </xdr:from>
    <xdr:ext cx="304800" cy="304800"/>
    <xdr:sp macro="" textlink="">
      <xdr:nvSpPr>
        <xdr:cNvPr id="19" name="8">
          <a:extLst>
            <a:ext uri="{FF2B5EF4-FFF2-40B4-BE49-F238E27FC236}">
              <a16:creationId xmlns:a16="http://schemas.microsoft.com/office/drawing/2014/main" id="{2762CB6A-5C6F-E646-9873-2C4CF320BD45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4</xdr:row>
      <xdr:rowOff>101600</xdr:rowOff>
    </xdr:to>
    <xdr:sp macro="" textlink="">
      <xdr:nvSpPr>
        <xdr:cNvPr id="1025" name="8">
          <a:extLst>
            <a:ext uri="{FF2B5EF4-FFF2-40B4-BE49-F238E27FC236}">
              <a16:creationId xmlns:a16="http://schemas.microsoft.com/office/drawing/2014/main" id="{861DBBA3-F9BF-906D-7DC0-6A0D692BFC5C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5</xdr:row>
      <xdr:rowOff>101599</xdr:rowOff>
    </xdr:to>
    <xdr:sp macro="" textlink="">
      <xdr:nvSpPr>
        <xdr:cNvPr id="1026" name="9">
          <a:extLst>
            <a:ext uri="{FF2B5EF4-FFF2-40B4-BE49-F238E27FC236}">
              <a16:creationId xmlns:a16="http://schemas.microsoft.com/office/drawing/2014/main" id="{AAF31BA9-2767-2652-887C-0CD16FCDA602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304800</xdr:colOff>
      <xdr:row>6</xdr:row>
      <xdr:rowOff>101599</xdr:rowOff>
    </xdr:to>
    <xdr:sp macro="" textlink="">
      <xdr:nvSpPr>
        <xdr:cNvPr id="1027" name="1">
          <a:extLst>
            <a:ext uri="{FF2B5EF4-FFF2-40B4-BE49-F238E27FC236}">
              <a16:creationId xmlns:a16="http://schemas.microsoft.com/office/drawing/2014/main" id="{AAE8B77A-0795-7C19-0599-10C548027037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304800</xdr:colOff>
      <xdr:row>7</xdr:row>
      <xdr:rowOff>101599</xdr:rowOff>
    </xdr:to>
    <xdr:sp macro="" textlink="">
      <xdr:nvSpPr>
        <xdr:cNvPr id="1028" name="2">
          <a:extLst>
            <a:ext uri="{FF2B5EF4-FFF2-40B4-BE49-F238E27FC236}">
              <a16:creationId xmlns:a16="http://schemas.microsoft.com/office/drawing/2014/main" id="{86B2E6DF-0161-5D22-CA07-A4B01045EA17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304800</xdr:colOff>
      <xdr:row>12</xdr:row>
      <xdr:rowOff>101599</xdr:rowOff>
    </xdr:to>
    <xdr:sp macro="" textlink="">
      <xdr:nvSpPr>
        <xdr:cNvPr id="1029" name="10">
          <a:extLst>
            <a:ext uri="{FF2B5EF4-FFF2-40B4-BE49-F238E27FC236}">
              <a16:creationId xmlns:a16="http://schemas.microsoft.com/office/drawing/2014/main" id="{8B2CEB8F-3CDA-7A1D-1BC6-75C09446BB82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18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304800</xdr:colOff>
      <xdr:row>21</xdr:row>
      <xdr:rowOff>101600</xdr:rowOff>
    </xdr:to>
    <xdr:sp macro="" textlink="">
      <xdr:nvSpPr>
        <xdr:cNvPr id="1030" name="3">
          <a:extLst>
            <a:ext uri="{FF2B5EF4-FFF2-40B4-BE49-F238E27FC236}">
              <a16:creationId xmlns:a16="http://schemas.microsoft.com/office/drawing/2014/main" id="{2A981C56-7BAF-D3C6-455F-79D4B00C7399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365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304800</xdr:colOff>
      <xdr:row>27</xdr:row>
      <xdr:rowOff>101599</xdr:rowOff>
    </xdr:to>
    <xdr:sp macro="" textlink="">
      <xdr:nvSpPr>
        <xdr:cNvPr id="1031" name="4">
          <a:extLst>
            <a:ext uri="{FF2B5EF4-FFF2-40B4-BE49-F238E27FC236}">
              <a16:creationId xmlns:a16="http://schemas.microsoft.com/office/drawing/2014/main" id="{7858F55F-3920-5E46-ACA8-56CA7E929BF3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487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304800</xdr:colOff>
      <xdr:row>48</xdr:row>
      <xdr:rowOff>101600</xdr:rowOff>
    </xdr:to>
    <xdr:sp macro="" textlink="">
      <xdr:nvSpPr>
        <xdr:cNvPr id="1034" name="7">
          <a:extLst>
            <a:ext uri="{FF2B5EF4-FFF2-40B4-BE49-F238E27FC236}">
              <a16:creationId xmlns:a16="http://schemas.microsoft.com/office/drawing/2014/main" id="{181AB912-85F4-0B8D-6A38-41D9137D9690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304800</xdr:colOff>
      <xdr:row>50</xdr:row>
      <xdr:rowOff>101599</xdr:rowOff>
    </xdr:to>
    <xdr:sp macro="" textlink="">
      <xdr:nvSpPr>
        <xdr:cNvPr id="1035" name="0">
          <a:extLst>
            <a:ext uri="{FF2B5EF4-FFF2-40B4-BE49-F238E27FC236}">
              <a16:creationId xmlns:a16="http://schemas.microsoft.com/office/drawing/2014/main" id="{DD97EB67-B6D5-940B-B5E6-D2770B419927}"/>
            </a:ext>
          </a:extLst>
        </xdr:cNvPr>
        <xdr:cNvSpPr>
          <a:spLocks noChangeAspect="1" noChangeArrowheads="1"/>
        </xdr:cNvSpPr>
      </xdr:nvSpPr>
      <xdr:spPr bwMode="auto">
        <a:xfrm>
          <a:off x="12052300" y="955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25" name="8">
          <a:extLst>
            <a:ext uri="{FF2B5EF4-FFF2-40B4-BE49-F238E27FC236}">
              <a16:creationId xmlns:a16="http://schemas.microsoft.com/office/drawing/2014/main" id="{7D469692-8936-1BC2-C037-B940523BD8A9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304800</xdr:colOff>
      <xdr:row>37</xdr:row>
      <xdr:rowOff>101600</xdr:rowOff>
    </xdr:to>
    <xdr:sp macro="" textlink="">
      <xdr:nvSpPr>
        <xdr:cNvPr id="1026" name="9">
          <a:extLst>
            <a:ext uri="{FF2B5EF4-FFF2-40B4-BE49-F238E27FC236}">
              <a16:creationId xmlns:a16="http://schemas.microsoft.com/office/drawing/2014/main" id="{91FAADB6-D3B0-7B20-FF00-67C42DA879C5}"/>
            </a:ext>
          </a:extLst>
        </xdr:cNvPr>
        <xdr:cNvSpPr>
          <a:spLocks noChangeAspect="1" noChangeArrowheads="1"/>
        </xdr:cNvSpPr>
      </xdr:nvSpPr>
      <xdr:spPr bwMode="auto">
        <a:xfrm>
          <a:off x="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304800</xdr:colOff>
      <xdr:row>37</xdr:row>
      <xdr:rowOff>101600</xdr:rowOff>
    </xdr:to>
    <xdr:sp macro="" textlink="">
      <xdr:nvSpPr>
        <xdr:cNvPr id="1027" name="1">
          <a:extLst>
            <a:ext uri="{FF2B5EF4-FFF2-40B4-BE49-F238E27FC236}">
              <a16:creationId xmlns:a16="http://schemas.microsoft.com/office/drawing/2014/main" id="{7EE8C80E-9B6F-78DF-6B19-AAF37C5B0BA8}"/>
            </a:ext>
          </a:extLst>
        </xdr:cNvPr>
        <xdr:cNvSpPr>
          <a:spLocks noChangeAspect="1" noChangeArrowheads="1"/>
        </xdr:cNvSpPr>
      </xdr:nvSpPr>
      <xdr:spPr bwMode="auto">
        <a:xfrm>
          <a:off x="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304800</xdr:colOff>
      <xdr:row>37</xdr:row>
      <xdr:rowOff>101600</xdr:rowOff>
    </xdr:to>
    <xdr:sp macro="" textlink="">
      <xdr:nvSpPr>
        <xdr:cNvPr id="1028" name="2">
          <a:extLst>
            <a:ext uri="{FF2B5EF4-FFF2-40B4-BE49-F238E27FC236}">
              <a16:creationId xmlns:a16="http://schemas.microsoft.com/office/drawing/2014/main" id="{5443C56B-15F3-7889-BADF-5D3A2B8CC7BC}"/>
            </a:ext>
          </a:extLst>
        </xdr:cNvPr>
        <xdr:cNvSpPr>
          <a:spLocks noChangeAspect="1" noChangeArrowheads="1"/>
        </xdr:cNvSpPr>
      </xdr:nvSpPr>
      <xdr:spPr bwMode="auto">
        <a:xfrm>
          <a:off x="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304800</xdr:colOff>
      <xdr:row>37</xdr:row>
      <xdr:rowOff>101600</xdr:rowOff>
    </xdr:to>
    <xdr:sp macro="" textlink="">
      <xdr:nvSpPr>
        <xdr:cNvPr id="1029" name="10">
          <a:extLst>
            <a:ext uri="{FF2B5EF4-FFF2-40B4-BE49-F238E27FC236}">
              <a16:creationId xmlns:a16="http://schemas.microsoft.com/office/drawing/2014/main" id="{56417D58-CE22-BFF8-0BC2-26FE4E331C15}"/>
            </a:ext>
          </a:extLst>
        </xdr:cNvPr>
        <xdr:cNvSpPr>
          <a:spLocks noChangeAspect="1" noChangeArrowheads="1"/>
        </xdr:cNvSpPr>
      </xdr:nvSpPr>
      <xdr:spPr bwMode="auto">
        <a:xfrm>
          <a:off x="0" y="365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0" name="3">
          <a:extLst>
            <a:ext uri="{FF2B5EF4-FFF2-40B4-BE49-F238E27FC236}">
              <a16:creationId xmlns:a16="http://schemas.microsoft.com/office/drawing/2014/main" id="{2883C179-4AD1-C69D-857A-73154F02777A}"/>
            </a:ext>
          </a:extLst>
        </xdr:cNvPr>
        <xdr:cNvSpPr>
          <a:spLocks noChangeAspect="1" noChangeArrowheads="1"/>
        </xdr:cNvSpPr>
      </xdr:nvSpPr>
      <xdr:spPr bwMode="auto">
        <a:xfrm>
          <a:off x="0" y="65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1" name="4">
          <a:extLst>
            <a:ext uri="{FF2B5EF4-FFF2-40B4-BE49-F238E27FC236}">
              <a16:creationId xmlns:a16="http://schemas.microsoft.com/office/drawing/2014/main" id="{F9C8D8BC-467A-8FBF-3D9B-C70D75E599D2}"/>
            </a:ext>
          </a:extLst>
        </xdr:cNvPr>
        <xdr:cNvSpPr>
          <a:spLocks noChangeAspect="1" noChangeArrowheads="1"/>
        </xdr:cNvSpPr>
      </xdr:nvSpPr>
      <xdr:spPr bwMode="auto">
        <a:xfrm>
          <a:off x="0" y="772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2" name="5">
          <a:extLst>
            <a:ext uri="{FF2B5EF4-FFF2-40B4-BE49-F238E27FC236}">
              <a16:creationId xmlns:a16="http://schemas.microsoft.com/office/drawing/2014/main" id="{9906A2EE-AAAE-A607-F583-8777DECA3B0D}"/>
            </a:ext>
          </a:extLst>
        </xdr:cNvPr>
        <xdr:cNvSpPr>
          <a:spLocks noChangeAspect="1" noChangeArrowheads="1"/>
        </xdr:cNvSpPr>
      </xdr:nvSpPr>
      <xdr:spPr bwMode="auto">
        <a:xfrm>
          <a:off x="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3" name="6">
          <a:extLst>
            <a:ext uri="{FF2B5EF4-FFF2-40B4-BE49-F238E27FC236}">
              <a16:creationId xmlns:a16="http://schemas.microsoft.com/office/drawing/2014/main" id="{E17C805A-2655-DE64-E44E-C115693507EE}"/>
            </a:ext>
          </a:extLst>
        </xdr:cNvPr>
        <xdr:cNvSpPr>
          <a:spLocks noChangeAspect="1" noChangeArrowheads="1"/>
        </xdr:cNvSpPr>
      </xdr:nvSpPr>
      <xdr:spPr bwMode="auto">
        <a:xfrm>
          <a:off x="0" y="1117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4" name="7">
          <a:extLst>
            <a:ext uri="{FF2B5EF4-FFF2-40B4-BE49-F238E27FC236}">
              <a16:creationId xmlns:a16="http://schemas.microsoft.com/office/drawing/2014/main" id="{888D9D2D-16EC-17D2-A5FC-81F09FFC600B}"/>
            </a:ext>
          </a:extLst>
        </xdr:cNvPr>
        <xdr:cNvSpPr>
          <a:spLocks noChangeAspect="1" noChangeArrowheads="1"/>
        </xdr:cNvSpPr>
      </xdr:nvSpPr>
      <xdr:spPr bwMode="auto">
        <a:xfrm>
          <a:off x="0" y="119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5" name="0">
          <a:extLst>
            <a:ext uri="{FF2B5EF4-FFF2-40B4-BE49-F238E27FC236}">
              <a16:creationId xmlns:a16="http://schemas.microsoft.com/office/drawing/2014/main" id="{45164C3C-C77A-5C1D-C297-8D4487C305B4}"/>
            </a:ext>
          </a:extLst>
        </xdr:cNvPr>
        <xdr:cNvSpPr>
          <a:spLocks noChangeAspect="1" noChangeArrowheads="1"/>
        </xdr:cNvSpPr>
      </xdr:nvSpPr>
      <xdr:spPr bwMode="auto">
        <a:xfrm>
          <a:off x="0" y="1239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4</xdr:row>
      <xdr:rowOff>101600</xdr:rowOff>
    </xdr:to>
    <xdr:sp macro="" textlink="">
      <xdr:nvSpPr>
        <xdr:cNvPr id="3" name="8">
          <a:extLst>
            <a:ext uri="{FF2B5EF4-FFF2-40B4-BE49-F238E27FC236}">
              <a16:creationId xmlns:a16="http://schemas.microsoft.com/office/drawing/2014/main" id="{98B8216C-2FBB-AB6E-59BB-30CB6022A5B5}"/>
            </a:ext>
          </a:extLst>
        </xdr:cNvPr>
        <xdr:cNvSpPr>
          <a:spLocks noChangeAspect="1" noChangeArrowheads="1"/>
        </xdr:cNvSpPr>
      </xdr:nvSpPr>
      <xdr:spPr bwMode="auto">
        <a:xfrm>
          <a:off x="121412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3</xdr:row>
      <xdr:rowOff>0</xdr:rowOff>
    </xdr:from>
    <xdr:ext cx="304800" cy="304800"/>
    <xdr:sp macro="" textlink="">
      <xdr:nvSpPr>
        <xdr:cNvPr id="4" name="8">
          <a:extLst>
            <a:ext uri="{FF2B5EF4-FFF2-40B4-BE49-F238E27FC236}">
              <a16:creationId xmlns:a16="http://schemas.microsoft.com/office/drawing/2014/main" id="{9E6E3591-8C4A-244B-B940-FA1F5975DCC4}"/>
            </a:ext>
          </a:extLst>
        </xdr:cNvPr>
        <xdr:cNvSpPr>
          <a:spLocks noChangeAspect="1" noChangeArrowheads="1"/>
        </xdr:cNvSpPr>
      </xdr:nvSpPr>
      <xdr:spPr bwMode="auto">
        <a:xfrm>
          <a:off x="121412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36" name="8">
          <a:extLst>
            <a:ext uri="{FF2B5EF4-FFF2-40B4-BE49-F238E27FC236}">
              <a16:creationId xmlns:a16="http://schemas.microsoft.com/office/drawing/2014/main" id="{D2FF1AE3-5941-574A-962C-78C714353DC7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37" name="3">
          <a:extLst>
            <a:ext uri="{FF2B5EF4-FFF2-40B4-BE49-F238E27FC236}">
              <a16:creationId xmlns:a16="http://schemas.microsoft.com/office/drawing/2014/main" id="{BD392E70-7413-BC4A-900D-2FE2587295E6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38" name="4">
          <a:extLst>
            <a:ext uri="{FF2B5EF4-FFF2-40B4-BE49-F238E27FC236}">
              <a16:creationId xmlns:a16="http://schemas.microsoft.com/office/drawing/2014/main" id="{2A1FDC3D-2F84-B64F-B4A8-4513A31060D7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39" name="5">
          <a:extLst>
            <a:ext uri="{FF2B5EF4-FFF2-40B4-BE49-F238E27FC236}">
              <a16:creationId xmlns:a16="http://schemas.microsoft.com/office/drawing/2014/main" id="{D41E2557-3824-3A44-B040-15CA86978C7A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40" name="6">
          <a:extLst>
            <a:ext uri="{FF2B5EF4-FFF2-40B4-BE49-F238E27FC236}">
              <a16:creationId xmlns:a16="http://schemas.microsoft.com/office/drawing/2014/main" id="{89D77D7D-2688-E944-A6C4-8C81F5D80217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41" name="7">
          <a:extLst>
            <a:ext uri="{FF2B5EF4-FFF2-40B4-BE49-F238E27FC236}">
              <a16:creationId xmlns:a16="http://schemas.microsoft.com/office/drawing/2014/main" id="{EC4AFEC1-2544-1143-A79B-974CD2B346BF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42" name="0">
          <a:extLst>
            <a:ext uri="{FF2B5EF4-FFF2-40B4-BE49-F238E27FC236}">
              <a16:creationId xmlns:a16="http://schemas.microsoft.com/office/drawing/2014/main" id="{352C73D0-8E32-0343-B02C-59973E6806EF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36</xdr:row>
      <xdr:rowOff>0</xdr:rowOff>
    </xdr:from>
    <xdr:ext cx="304800" cy="304800"/>
    <xdr:sp macro="" textlink="">
      <xdr:nvSpPr>
        <xdr:cNvPr id="43" name="8">
          <a:extLst>
            <a:ext uri="{FF2B5EF4-FFF2-40B4-BE49-F238E27FC236}">
              <a16:creationId xmlns:a16="http://schemas.microsoft.com/office/drawing/2014/main" id="{6A0BE824-5382-BF4C-87C2-5DEE1E4BE1CB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60" name="8">
          <a:extLst>
            <a:ext uri="{FF2B5EF4-FFF2-40B4-BE49-F238E27FC236}">
              <a16:creationId xmlns:a16="http://schemas.microsoft.com/office/drawing/2014/main" id="{F450C030-5298-AC41-9DCB-6DFF96E7BE14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61" name="3">
          <a:extLst>
            <a:ext uri="{FF2B5EF4-FFF2-40B4-BE49-F238E27FC236}">
              <a16:creationId xmlns:a16="http://schemas.microsoft.com/office/drawing/2014/main" id="{31FE37C1-FEB4-C44B-9B37-55B4D2B5B7D6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62" name="4">
          <a:extLst>
            <a:ext uri="{FF2B5EF4-FFF2-40B4-BE49-F238E27FC236}">
              <a16:creationId xmlns:a16="http://schemas.microsoft.com/office/drawing/2014/main" id="{073322E3-3CBD-3947-A415-799ED4E0223C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63" name="5">
          <a:extLst>
            <a:ext uri="{FF2B5EF4-FFF2-40B4-BE49-F238E27FC236}">
              <a16:creationId xmlns:a16="http://schemas.microsoft.com/office/drawing/2014/main" id="{5D8ADF51-CD61-E547-AF0A-E97C11383532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1024" name="6">
          <a:extLst>
            <a:ext uri="{FF2B5EF4-FFF2-40B4-BE49-F238E27FC236}">
              <a16:creationId xmlns:a16="http://schemas.microsoft.com/office/drawing/2014/main" id="{E660D428-9532-B449-B80E-F0C3C32B0AB2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1036" name="7">
          <a:extLst>
            <a:ext uri="{FF2B5EF4-FFF2-40B4-BE49-F238E27FC236}">
              <a16:creationId xmlns:a16="http://schemas.microsoft.com/office/drawing/2014/main" id="{7D14992F-398E-D94A-9683-DB7BB7832FC5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1037" name="0">
          <a:extLst>
            <a:ext uri="{FF2B5EF4-FFF2-40B4-BE49-F238E27FC236}">
              <a16:creationId xmlns:a16="http://schemas.microsoft.com/office/drawing/2014/main" id="{5B4100F3-42CC-6744-B7EC-840FAF9A718D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25</xdr:row>
      <xdr:rowOff>0</xdr:rowOff>
    </xdr:from>
    <xdr:ext cx="304800" cy="304800"/>
    <xdr:sp macro="" textlink="">
      <xdr:nvSpPr>
        <xdr:cNvPr id="1038" name="8">
          <a:extLst>
            <a:ext uri="{FF2B5EF4-FFF2-40B4-BE49-F238E27FC236}">
              <a16:creationId xmlns:a16="http://schemas.microsoft.com/office/drawing/2014/main" id="{A9FC6B67-E73C-B346-8BB7-51C6D54E1A16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9</xdr:col>
      <xdr:colOff>0</xdr:colOff>
      <xdr:row>3</xdr:row>
      <xdr:rowOff>0</xdr:rowOff>
    </xdr:from>
    <xdr:to>
      <xdr:col>9</xdr:col>
      <xdr:colOff>304800</xdr:colOff>
      <xdr:row>4</xdr:row>
      <xdr:rowOff>101600</xdr:rowOff>
    </xdr:to>
    <xdr:sp macro="" textlink="">
      <xdr:nvSpPr>
        <xdr:cNvPr id="2060" name="8">
          <a:extLst>
            <a:ext uri="{FF2B5EF4-FFF2-40B4-BE49-F238E27FC236}">
              <a16:creationId xmlns:a16="http://schemas.microsoft.com/office/drawing/2014/main" id="{08C4307E-1032-F251-6285-BB2B09387583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304800</xdr:colOff>
      <xdr:row>5</xdr:row>
      <xdr:rowOff>101600</xdr:rowOff>
    </xdr:to>
    <xdr:sp macro="" textlink="">
      <xdr:nvSpPr>
        <xdr:cNvPr id="2061" name="9">
          <a:extLst>
            <a:ext uri="{FF2B5EF4-FFF2-40B4-BE49-F238E27FC236}">
              <a16:creationId xmlns:a16="http://schemas.microsoft.com/office/drawing/2014/main" id="{36E4BB83-EC2E-D96C-69BA-194733423BFE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304800</xdr:colOff>
      <xdr:row>6</xdr:row>
      <xdr:rowOff>101600</xdr:rowOff>
    </xdr:to>
    <xdr:sp macro="" textlink="">
      <xdr:nvSpPr>
        <xdr:cNvPr id="2062" name="1">
          <a:extLst>
            <a:ext uri="{FF2B5EF4-FFF2-40B4-BE49-F238E27FC236}">
              <a16:creationId xmlns:a16="http://schemas.microsoft.com/office/drawing/2014/main" id="{31BDFC86-DBC4-1269-23E9-557AABF7B3E1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304800</xdr:colOff>
      <xdr:row>7</xdr:row>
      <xdr:rowOff>101600</xdr:rowOff>
    </xdr:to>
    <xdr:sp macro="" textlink="">
      <xdr:nvSpPr>
        <xdr:cNvPr id="2063" name="2">
          <a:extLst>
            <a:ext uri="{FF2B5EF4-FFF2-40B4-BE49-F238E27FC236}">
              <a16:creationId xmlns:a16="http://schemas.microsoft.com/office/drawing/2014/main" id="{A2DB3C66-8CC3-C689-E108-2F41DF1DE068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304800</xdr:colOff>
      <xdr:row>14</xdr:row>
      <xdr:rowOff>101600</xdr:rowOff>
    </xdr:to>
    <xdr:sp macro="" textlink="">
      <xdr:nvSpPr>
        <xdr:cNvPr id="2064" name="10">
          <a:extLst>
            <a:ext uri="{FF2B5EF4-FFF2-40B4-BE49-F238E27FC236}">
              <a16:creationId xmlns:a16="http://schemas.microsoft.com/office/drawing/2014/main" id="{4A2F0FFB-9B6A-327B-69ED-6CC93AEB41D7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223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304800</xdr:colOff>
      <xdr:row>32</xdr:row>
      <xdr:rowOff>101600</xdr:rowOff>
    </xdr:to>
    <xdr:sp macro="" textlink="">
      <xdr:nvSpPr>
        <xdr:cNvPr id="2065" name="3">
          <a:extLst>
            <a:ext uri="{FF2B5EF4-FFF2-40B4-BE49-F238E27FC236}">
              <a16:creationId xmlns:a16="http://schemas.microsoft.com/office/drawing/2014/main" id="{B75C443F-DF05-0F31-F515-CA9A247E37A1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365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304800</xdr:colOff>
      <xdr:row>19</xdr:row>
      <xdr:rowOff>101600</xdr:rowOff>
    </xdr:to>
    <xdr:sp macro="" textlink="">
      <xdr:nvSpPr>
        <xdr:cNvPr id="2067" name="5">
          <a:extLst>
            <a:ext uri="{FF2B5EF4-FFF2-40B4-BE49-F238E27FC236}">
              <a16:creationId xmlns:a16="http://schemas.microsoft.com/office/drawing/2014/main" id="{D2BA7716-4759-6E79-DEB9-6252BDC8BE57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81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304800</xdr:colOff>
      <xdr:row>21</xdr:row>
      <xdr:rowOff>101600</xdr:rowOff>
    </xdr:to>
    <xdr:sp macro="" textlink="">
      <xdr:nvSpPr>
        <xdr:cNvPr id="2068" name="6">
          <a:extLst>
            <a:ext uri="{FF2B5EF4-FFF2-40B4-BE49-F238E27FC236}">
              <a16:creationId xmlns:a16="http://schemas.microsoft.com/office/drawing/2014/main" id="{F4E19356-A3F7-9D2A-E427-4D6E8E1C8099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833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304800</xdr:colOff>
      <xdr:row>48</xdr:row>
      <xdr:rowOff>101600</xdr:rowOff>
    </xdr:to>
    <xdr:sp macro="" textlink="">
      <xdr:nvSpPr>
        <xdr:cNvPr id="2069" name="7">
          <a:extLst>
            <a:ext uri="{FF2B5EF4-FFF2-40B4-BE49-F238E27FC236}">
              <a16:creationId xmlns:a16="http://schemas.microsoft.com/office/drawing/2014/main" id="{5C9CF0E2-27D1-526F-6104-2C9D8FC22B55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304800</xdr:colOff>
      <xdr:row>50</xdr:row>
      <xdr:rowOff>101600</xdr:rowOff>
    </xdr:to>
    <xdr:sp macro="" textlink="">
      <xdr:nvSpPr>
        <xdr:cNvPr id="2070" name="0">
          <a:extLst>
            <a:ext uri="{FF2B5EF4-FFF2-40B4-BE49-F238E27FC236}">
              <a16:creationId xmlns:a16="http://schemas.microsoft.com/office/drawing/2014/main" id="{13DCF25A-C85A-3869-B7A6-87A4C0184BE2}"/>
            </a:ext>
          </a:extLst>
        </xdr:cNvPr>
        <xdr:cNvSpPr>
          <a:spLocks noChangeAspect="1" noChangeArrowheads="1"/>
        </xdr:cNvSpPr>
      </xdr:nvSpPr>
      <xdr:spPr bwMode="auto">
        <a:xfrm>
          <a:off x="11976100" y="955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34849-517B-B442-86B5-4D016D457ED6}">
  <dimension ref="A1:Q122"/>
  <sheetViews>
    <sheetView tabSelected="1" zoomScaleNormal="100" workbookViewId="0">
      <selection sqref="A1:H1"/>
    </sheetView>
  </sheetViews>
  <sheetFormatPr baseColWidth="10" defaultRowHeight="16" x14ac:dyDescent="0.2"/>
  <cols>
    <col min="1" max="1" width="14.5" customWidth="1"/>
    <col min="2" max="2" width="15.1640625" customWidth="1"/>
    <col min="3" max="3" width="25.1640625" customWidth="1"/>
    <col min="4" max="4" width="15.6640625" customWidth="1"/>
    <col min="5" max="5" width="20.83203125" customWidth="1"/>
    <col min="6" max="6" width="13.1640625" bestFit="1" customWidth="1"/>
    <col min="7" max="7" width="15.33203125" customWidth="1"/>
    <col min="8" max="8" width="18.1640625" customWidth="1"/>
  </cols>
  <sheetData>
    <row r="1" spans="1:8" ht="33" customHeight="1" x14ac:dyDescent="0.2">
      <c r="A1" s="35" t="s">
        <v>48</v>
      </c>
      <c r="B1" s="35"/>
      <c r="C1" s="35"/>
      <c r="D1" s="35"/>
      <c r="E1" s="35"/>
      <c r="F1" s="35"/>
      <c r="G1" s="35"/>
      <c r="H1" s="35"/>
    </row>
    <row r="3" spans="1:8" x14ac:dyDescent="0.2">
      <c r="A3" s="8" t="s">
        <v>42</v>
      </c>
      <c r="B3" s="9" t="s">
        <v>44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0" t="s">
        <v>21</v>
      </c>
    </row>
    <row r="4" spans="1:8" x14ac:dyDescent="0.2">
      <c r="A4" s="32" t="s">
        <v>1</v>
      </c>
      <c r="B4" s="33"/>
      <c r="C4" s="33"/>
      <c r="D4" s="33"/>
      <c r="E4" s="33"/>
      <c r="F4" s="33"/>
      <c r="G4" s="33"/>
      <c r="H4" s="34"/>
    </row>
    <row r="5" spans="1:8" x14ac:dyDescent="0.2">
      <c r="A5" s="11" t="s">
        <v>37</v>
      </c>
      <c r="B5" s="17">
        <v>0.18</v>
      </c>
      <c r="C5">
        <v>96.034999999999997</v>
      </c>
      <c r="D5">
        <v>98.983000000000004</v>
      </c>
      <c r="E5">
        <v>8.3149999999999995</v>
      </c>
      <c r="F5">
        <v>0</v>
      </c>
      <c r="G5">
        <v>97.882999999999996</v>
      </c>
      <c r="H5" s="12">
        <v>97.320999999999998</v>
      </c>
    </row>
    <row r="6" spans="1:8" x14ac:dyDescent="0.2">
      <c r="A6" s="11" t="s">
        <v>38</v>
      </c>
      <c r="B6" s="17">
        <v>0.18</v>
      </c>
      <c r="C6">
        <v>99.013999999999996</v>
      </c>
      <c r="D6">
        <v>99.144999999999996</v>
      </c>
      <c r="E6">
        <v>66.241</v>
      </c>
      <c r="F6">
        <v>0</v>
      </c>
      <c r="G6">
        <v>99.003</v>
      </c>
      <c r="H6" s="12">
        <v>98.781000000000006</v>
      </c>
    </row>
    <row r="7" spans="1:8" x14ac:dyDescent="0.2">
      <c r="A7" s="11" t="s">
        <v>39</v>
      </c>
      <c r="B7" s="17">
        <v>0.18</v>
      </c>
      <c r="C7">
        <v>95.9</v>
      </c>
      <c r="D7">
        <v>95.501000000000005</v>
      </c>
      <c r="E7">
        <v>5.258</v>
      </c>
      <c r="F7">
        <v>0</v>
      </c>
      <c r="G7">
        <v>94.177999999999997</v>
      </c>
      <c r="H7" s="12">
        <v>93.244</v>
      </c>
    </row>
    <row r="8" spans="1:8" x14ac:dyDescent="0.2">
      <c r="A8" s="11" t="s">
        <v>40</v>
      </c>
      <c r="B8" s="17">
        <v>0.18</v>
      </c>
      <c r="C8">
        <v>99.412000000000006</v>
      </c>
      <c r="D8">
        <v>99.405000000000001</v>
      </c>
      <c r="E8">
        <v>3.9820000000000002</v>
      </c>
      <c r="F8">
        <v>0</v>
      </c>
      <c r="G8">
        <v>98.450999999999993</v>
      </c>
      <c r="H8" s="12">
        <v>98.024000000000001</v>
      </c>
    </row>
    <row r="9" spans="1:8" x14ac:dyDescent="0.2">
      <c r="A9" s="11" t="s">
        <v>41</v>
      </c>
      <c r="B9" s="17">
        <v>0.18</v>
      </c>
      <c r="C9">
        <v>99.691000000000003</v>
      </c>
      <c r="D9">
        <v>99.611000000000004</v>
      </c>
      <c r="E9">
        <v>2.1999999999999999E-2</v>
      </c>
      <c r="F9">
        <v>0</v>
      </c>
      <c r="G9">
        <v>98.661000000000001</v>
      </c>
      <c r="H9" s="12">
        <v>98.049000000000007</v>
      </c>
    </row>
    <row r="10" spans="1:8" x14ac:dyDescent="0.2">
      <c r="A10" s="11" t="s">
        <v>32</v>
      </c>
      <c r="B10" s="18">
        <v>1.7999999999999999E-2</v>
      </c>
      <c r="C10">
        <v>99.168000000000006</v>
      </c>
      <c r="D10">
        <v>98.617000000000004</v>
      </c>
      <c r="E10">
        <v>99.277000000000001</v>
      </c>
      <c r="F10">
        <v>98.311999999999998</v>
      </c>
      <c r="G10">
        <v>99.135999999999996</v>
      </c>
      <c r="H10" s="12">
        <v>98.323999999999998</v>
      </c>
    </row>
    <row r="11" spans="1:8" x14ac:dyDescent="0.2">
      <c r="A11" s="11" t="s">
        <v>33</v>
      </c>
      <c r="B11" s="18">
        <v>1.7999999999999999E-2</v>
      </c>
      <c r="C11">
        <v>98.93</v>
      </c>
      <c r="D11">
        <v>98.727999999999994</v>
      </c>
      <c r="E11">
        <v>95.456000000000003</v>
      </c>
      <c r="F11">
        <v>96.748000000000005</v>
      </c>
      <c r="G11">
        <v>98.234999999999999</v>
      </c>
      <c r="H11" s="12">
        <v>98.126000000000005</v>
      </c>
    </row>
    <row r="12" spans="1:8" x14ac:dyDescent="0.2">
      <c r="A12" s="11" t="s">
        <v>34</v>
      </c>
      <c r="B12" s="18">
        <v>1.7999999999999999E-2</v>
      </c>
      <c r="C12">
        <v>98.701999999999998</v>
      </c>
      <c r="D12">
        <v>99.814999999999998</v>
      </c>
      <c r="E12">
        <v>98.944999999999993</v>
      </c>
      <c r="F12">
        <v>99.335999999999999</v>
      </c>
      <c r="G12">
        <v>99.849000000000004</v>
      </c>
      <c r="H12" s="12">
        <v>99.771000000000001</v>
      </c>
    </row>
    <row r="13" spans="1:8" x14ac:dyDescent="0.2">
      <c r="A13" s="11" t="s">
        <v>35</v>
      </c>
      <c r="B13" s="18">
        <v>1.7999999999999999E-2</v>
      </c>
      <c r="C13">
        <v>96.792000000000002</v>
      </c>
      <c r="D13">
        <v>97.856999999999999</v>
      </c>
      <c r="E13">
        <v>97.313999999999993</v>
      </c>
      <c r="F13">
        <v>95.010999999999996</v>
      </c>
      <c r="G13">
        <v>97.721000000000004</v>
      </c>
      <c r="H13" s="12">
        <v>97.185000000000002</v>
      </c>
    </row>
    <row r="14" spans="1:8" x14ac:dyDescent="0.2">
      <c r="A14" s="11" t="s">
        <v>36</v>
      </c>
      <c r="B14" s="18">
        <v>1.7999999999999999E-2</v>
      </c>
      <c r="C14">
        <v>98.221999999999994</v>
      </c>
      <c r="D14">
        <v>97.974999999999994</v>
      </c>
      <c r="E14">
        <v>97.590999999999994</v>
      </c>
      <c r="F14">
        <v>92.921000000000006</v>
      </c>
      <c r="G14">
        <v>97.552999999999997</v>
      </c>
      <c r="H14" s="12">
        <v>97.043000000000006</v>
      </c>
    </row>
    <row r="15" spans="1:8" x14ac:dyDescent="0.2">
      <c r="A15" s="11" t="s">
        <v>27</v>
      </c>
      <c r="B15" s="18">
        <v>1.8E-3</v>
      </c>
      <c r="C15">
        <v>99.807000000000002</v>
      </c>
      <c r="D15">
        <v>99.41</v>
      </c>
      <c r="E15">
        <v>99.715999999999994</v>
      </c>
      <c r="F15">
        <v>99.596000000000004</v>
      </c>
      <c r="G15">
        <v>99.628</v>
      </c>
      <c r="H15" s="12">
        <v>99.596000000000004</v>
      </c>
    </row>
    <row r="16" spans="1:8" x14ac:dyDescent="0.2">
      <c r="A16" s="11" t="s">
        <v>28</v>
      </c>
      <c r="B16" s="18">
        <v>1.8E-3</v>
      </c>
      <c r="C16">
        <v>97.384</v>
      </c>
      <c r="D16">
        <v>99.174999999999997</v>
      </c>
      <c r="E16">
        <v>98.134</v>
      </c>
      <c r="F16">
        <v>98.974999999999994</v>
      </c>
      <c r="G16">
        <v>99.17</v>
      </c>
      <c r="H16" s="12">
        <v>99.087000000000003</v>
      </c>
    </row>
    <row r="17" spans="1:8" x14ac:dyDescent="0.2">
      <c r="A17" s="11" t="s">
        <v>29</v>
      </c>
      <c r="B17" s="18">
        <v>1.8E-3</v>
      </c>
      <c r="C17">
        <v>96.248999999999995</v>
      </c>
      <c r="D17">
        <v>96.103999999999999</v>
      </c>
      <c r="E17">
        <v>96.212000000000003</v>
      </c>
      <c r="F17">
        <v>95.781999999999996</v>
      </c>
      <c r="G17">
        <v>95.997</v>
      </c>
      <c r="H17" s="12">
        <v>95.956000000000003</v>
      </c>
    </row>
    <row r="18" spans="1:8" x14ac:dyDescent="0.2">
      <c r="A18" s="11" t="s">
        <v>30</v>
      </c>
      <c r="B18" s="18">
        <v>1.8E-3</v>
      </c>
      <c r="C18">
        <v>97.519000000000005</v>
      </c>
      <c r="D18">
        <v>97.566000000000003</v>
      </c>
      <c r="E18">
        <v>97.14</v>
      </c>
      <c r="F18">
        <v>97.198999999999998</v>
      </c>
      <c r="G18">
        <v>97.346999999999994</v>
      </c>
      <c r="H18" s="12">
        <v>97.331000000000003</v>
      </c>
    </row>
    <row r="19" spans="1:8" x14ac:dyDescent="0.2">
      <c r="A19" s="11" t="s">
        <v>31</v>
      </c>
      <c r="B19" s="18">
        <v>1.8E-3</v>
      </c>
      <c r="C19">
        <v>94.63</v>
      </c>
      <c r="D19">
        <v>92.884</v>
      </c>
      <c r="E19">
        <v>92.614000000000004</v>
      </c>
      <c r="F19">
        <v>91.236999999999995</v>
      </c>
      <c r="G19">
        <v>92.144000000000005</v>
      </c>
      <c r="H19" s="12">
        <v>92.210999999999999</v>
      </c>
    </row>
    <row r="20" spans="1:8" x14ac:dyDescent="0.2">
      <c r="A20" s="11" t="s">
        <v>22</v>
      </c>
      <c r="B20" s="18">
        <v>2.0000000000000001E-4</v>
      </c>
      <c r="C20">
        <v>1.3440000000000001</v>
      </c>
      <c r="D20">
        <v>1.323</v>
      </c>
      <c r="E20">
        <v>1.1739999999999999</v>
      </c>
      <c r="F20">
        <v>1.103</v>
      </c>
      <c r="G20">
        <v>0.34399999999999997</v>
      </c>
      <c r="H20" s="12">
        <v>1.323</v>
      </c>
    </row>
    <row r="21" spans="1:8" x14ac:dyDescent="0.2">
      <c r="A21" s="11" t="s">
        <v>23</v>
      </c>
      <c r="B21" s="18">
        <v>2.0000000000000001E-4</v>
      </c>
      <c r="C21">
        <v>1.214</v>
      </c>
      <c r="D21">
        <v>1.214</v>
      </c>
      <c r="E21">
        <v>1.133</v>
      </c>
      <c r="F21">
        <v>1.133</v>
      </c>
      <c r="G21">
        <v>0.46500000000000002</v>
      </c>
      <c r="H21" s="12">
        <v>1.214</v>
      </c>
    </row>
    <row r="22" spans="1:8" x14ac:dyDescent="0.2">
      <c r="A22" s="11" t="s">
        <v>24</v>
      </c>
      <c r="B22" s="18">
        <v>2.0000000000000001E-4</v>
      </c>
      <c r="C22">
        <v>32.000999999999998</v>
      </c>
      <c r="D22">
        <v>31.917000000000002</v>
      </c>
      <c r="E22">
        <v>27.478000000000002</v>
      </c>
      <c r="F22">
        <v>26.742999999999999</v>
      </c>
      <c r="G22">
        <v>20.512</v>
      </c>
      <c r="H22" s="12">
        <v>32.07</v>
      </c>
    </row>
    <row r="23" spans="1:8" x14ac:dyDescent="0.2">
      <c r="A23" s="11" t="s">
        <v>25</v>
      </c>
      <c r="B23" s="18">
        <v>2.0000000000000001E-4</v>
      </c>
      <c r="C23">
        <v>71.828999999999994</v>
      </c>
      <c r="D23">
        <v>71.745999999999995</v>
      </c>
      <c r="E23">
        <v>67.98</v>
      </c>
      <c r="F23">
        <v>66.61</v>
      </c>
      <c r="G23">
        <v>67.531999999999996</v>
      </c>
      <c r="H23" s="12">
        <v>71.757000000000005</v>
      </c>
    </row>
    <row r="24" spans="1:8" x14ac:dyDescent="0.2">
      <c r="A24" s="11" t="s">
        <v>26</v>
      </c>
      <c r="B24" s="18">
        <v>2.0000000000000001E-4</v>
      </c>
      <c r="C24">
        <v>12.442</v>
      </c>
      <c r="D24">
        <v>12.442</v>
      </c>
      <c r="E24">
        <v>10.507999999999999</v>
      </c>
      <c r="F24">
        <v>10.042</v>
      </c>
      <c r="G24">
        <v>6.6539999999999999</v>
      </c>
      <c r="H24" s="12">
        <v>12.449</v>
      </c>
    </row>
    <row r="25" spans="1:8" x14ac:dyDescent="0.2">
      <c r="A25" s="32" t="s">
        <v>47</v>
      </c>
      <c r="B25" s="33"/>
      <c r="C25" s="33"/>
      <c r="D25" s="33"/>
      <c r="E25" s="33"/>
      <c r="F25" s="33"/>
      <c r="G25" s="33"/>
      <c r="H25" s="34"/>
    </row>
    <row r="26" spans="1:8" x14ac:dyDescent="0.2">
      <c r="A26" s="11" t="s">
        <v>37</v>
      </c>
      <c r="B26" s="17">
        <v>0.18</v>
      </c>
      <c r="C26">
        <v>3104917</v>
      </c>
      <c r="D26">
        <v>2614765</v>
      </c>
      <c r="E26">
        <v>350311</v>
      </c>
      <c r="F26" t="s">
        <v>15</v>
      </c>
      <c r="G26">
        <v>2459627</v>
      </c>
      <c r="H26" s="12">
        <v>2414233</v>
      </c>
    </row>
    <row r="27" spans="1:8" x14ac:dyDescent="0.2">
      <c r="A27" s="11" t="s">
        <v>38</v>
      </c>
      <c r="B27" s="17">
        <v>0.18</v>
      </c>
      <c r="C27">
        <v>4639592</v>
      </c>
      <c r="D27">
        <v>4439954</v>
      </c>
      <c r="E27">
        <v>2979493</v>
      </c>
      <c r="F27" t="s">
        <v>15</v>
      </c>
      <c r="G27">
        <v>4605964</v>
      </c>
      <c r="H27" s="12">
        <v>4377899</v>
      </c>
    </row>
    <row r="28" spans="1:8" x14ac:dyDescent="0.2">
      <c r="A28" s="11" t="s">
        <v>39</v>
      </c>
      <c r="B28" s="17">
        <v>0.18</v>
      </c>
      <c r="C28">
        <v>2254438</v>
      </c>
      <c r="D28">
        <v>2097479</v>
      </c>
      <c r="E28">
        <v>123823</v>
      </c>
      <c r="F28" t="s">
        <v>15</v>
      </c>
      <c r="G28">
        <v>2262687</v>
      </c>
      <c r="H28" s="12">
        <v>2018538</v>
      </c>
    </row>
    <row r="29" spans="1:8" x14ac:dyDescent="0.2">
      <c r="A29" s="11" t="s">
        <v>40</v>
      </c>
      <c r="B29" s="17">
        <v>0.18</v>
      </c>
      <c r="C29">
        <v>2838260</v>
      </c>
      <c r="D29">
        <v>2046164</v>
      </c>
      <c r="E29">
        <v>344740</v>
      </c>
      <c r="F29" t="s">
        <v>15</v>
      </c>
      <c r="G29">
        <v>2001786</v>
      </c>
      <c r="H29" s="12">
        <v>1967882</v>
      </c>
    </row>
    <row r="30" spans="1:8" x14ac:dyDescent="0.2">
      <c r="A30" s="11" t="s">
        <v>41</v>
      </c>
      <c r="B30" s="17">
        <v>0.18</v>
      </c>
      <c r="C30">
        <v>4625053</v>
      </c>
      <c r="D30">
        <v>4586541</v>
      </c>
      <c r="E30">
        <v>0</v>
      </c>
      <c r="F30" t="s">
        <v>15</v>
      </c>
      <c r="G30">
        <v>4543221</v>
      </c>
      <c r="H30" s="12">
        <v>4434627</v>
      </c>
    </row>
    <row r="31" spans="1:8" x14ac:dyDescent="0.2">
      <c r="A31" s="11" t="s">
        <v>32</v>
      </c>
      <c r="B31" s="18">
        <v>1.7999999999999999E-2</v>
      </c>
      <c r="C31">
        <v>5546747</v>
      </c>
      <c r="D31">
        <v>5370022</v>
      </c>
      <c r="E31">
        <v>9401720</v>
      </c>
      <c r="F31">
        <v>5353813</v>
      </c>
      <c r="G31">
        <v>5379273</v>
      </c>
      <c r="H31" s="12">
        <v>5523847</v>
      </c>
    </row>
    <row r="32" spans="1:8" x14ac:dyDescent="0.2">
      <c r="A32" s="11" t="s">
        <v>33</v>
      </c>
      <c r="B32" s="18">
        <v>1.7999999999999999E-2</v>
      </c>
      <c r="C32">
        <v>5934677</v>
      </c>
      <c r="D32">
        <v>5922923</v>
      </c>
      <c r="E32">
        <v>5701834</v>
      </c>
      <c r="F32">
        <v>4790995</v>
      </c>
      <c r="G32">
        <v>5854290</v>
      </c>
      <c r="H32" s="12">
        <v>5829028</v>
      </c>
    </row>
    <row r="33" spans="1:8" x14ac:dyDescent="0.2">
      <c r="A33" s="11" t="s">
        <v>34</v>
      </c>
      <c r="B33" s="18">
        <v>1.7999999999999999E-2</v>
      </c>
      <c r="C33">
        <v>6286666</v>
      </c>
      <c r="D33">
        <v>6348637</v>
      </c>
      <c r="E33">
        <v>6425676</v>
      </c>
      <c r="F33">
        <v>6333740</v>
      </c>
      <c r="G33">
        <v>6353078</v>
      </c>
      <c r="H33" s="12">
        <v>6320880</v>
      </c>
    </row>
    <row r="34" spans="1:8" x14ac:dyDescent="0.2">
      <c r="A34" s="11" t="s">
        <v>35</v>
      </c>
      <c r="B34" s="18">
        <v>1.7999999999999999E-2</v>
      </c>
      <c r="C34">
        <v>3305300</v>
      </c>
      <c r="D34">
        <v>2852494</v>
      </c>
      <c r="E34">
        <v>3007461</v>
      </c>
      <c r="F34">
        <v>2377323</v>
      </c>
      <c r="G34">
        <v>2807922</v>
      </c>
      <c r="H34" s="12">
        <v>2759487</v>
      </c>
    </row>
    <row r="35" spans="1:8" x14ac:dyDescent="0.2">
      <c r="A35" s="11" t="s">
        <v>36</v>
      </c>
      <c r="B35" s="18">
        <v>1.7999999999999999E-2</v>
      </c>
      <c r="C35">
        <v>2127219</v>
      </c>
      <c r="D35">
        <v>2118768</v>
      </c>
      <c r="E35">
        <v>3035988</v>
      </c>
      <c r="F35">
        <v>1833053</v>
      </c>
      <c r="G35">
        <v>2087668</v>
      </c>
      <c r="H35" s="12">
        <v>2057104</v>
      </c>
    </row>
    <row r="36" spans="1:8" x14ac:dyDescent="0.2">
      <c r="A36" s="11" t="s">
        <v>27</v>
      </c>
      <c r="B36" s="18">
        <v>1.8E-3</v>
      </c>
      <c r="C36">
        <v>2650042</v>
      </c>
      <c r="D36">
        <v>2480964</v>
      </c>
      <c r="E36">
        <v>2582188</v>
      </c>
      <c r="F36">
        <v>2464640</v>
      </c>
      <c r="G36">
        <v>2469758</v>
      </c>
      <c r="H36" s="12">
        <v>2465592</v>
      </c>
    </row>
    <row r="37" spans="1:8" x14ac:dyDescent="0.2">
      <c r="A37" s="11" t="s">
        <v>28</v>
      </c>
      <c r="B37" s="18">
        <v>1.8E-3</v>
      </c>
      <c r="C37">
        <v>3931558</v>
      </c>
      <c r="D37">
        <v>4002868</v>
      </c>
      <c r="E37">
        <v>7694268</v>
      </c>
      <c r="F37">
        <v>4355374</v>
      </c>
      <c r="G37">
        <v>3988847</v>
      </c>
      <c r="H37" s="12">
        <v>3932146</v>
      </c>
    </row>
    <row r="38" spans="1:8" x14ac:dyDescent="0.2">
      <c r="A38" s="11" t="s">
        <v>29</v>
      </c>
      <c r="B38" s="18">
        <v>1.8E-3</v>
      </c>
      <c r="C38">
        <v>1806049</v>
      </c>
      <c r="D38">
        <v>1802828</v>
      </c>
      <c r="E38">
        <v>1806352</v>
      </c>
      <c r="F38">
        <v>1792727</v>
      </c>
      <c r="G38">
        <v>1802729</v>
      </c>
      <c r="H38" s="12">
        <v>1802765</v>
      </c>
    </row>
    <row r="39" spans="1:8" x14ac:dyDescent="0.2">
      <c r="A39" s="11" t="s">
        <v>30</v>
      </c>
      <c r="B39" s="18">
        <v>1.8E-3</v>
      </c>
      <c r="C39">
        <v>1602744</v>
      </c>
      <c r="D39">
        <v>1600004</v>
      </c>
      <c r="E39">
        <v>1596782</v>
      </c>
      <c r="F39">
        <v>1594143</v>
      </c>
      <c r="G39">
        <v>1567199</v>
      </c>
      <c r="H39" s="12">
        <v>1567672</v>
      </c>
    </row>
    <row r="40" spans="1:8" x14ac:dyDescent="0.2">
      <c r="A40" s="11" t="s">
        <v>31</v>
      </c>
      <c r="B40" s="18">
        <v>1.8E-3</v>
      </c>
      <c r="C40">
        <v>1937659</v>
      </c>
      <c r="D40">
        <v>1807410</v>
      </c>
      <c r="E40">
        <v>5587761</v>
      </c>
      <c r="F40">
        <v>2610238</v>
      </c>
      <c r="G40">
        <v>1501469</v>
      </c>
      <c r="H40" s="12">
        <v>1501729</v>
      </c>
    </row>
    <row r="41" spans="1:8" x14ac:dyDescent="0.2">
      <c r="A41" s="11" t="s">
        <v>22</v>
      </c>
      <c r="B41" s="18">
        <v>2.0000000000000001E-4</v>
      </c>
      <c r="C41">
        <v>0</v>
      </c>
      <c r="D41">
        <v>0</v>
      </c>
      <c r="E41">
        <v>0</v>
      </c>
      <c r="F41">
        <v>0</v>
      </c>
      <c r="G41">
        <v>0</v>
      </c>
      <c r="H41" s="12">
        <v>0</v>
      </c>
    </row>
    <row r="42" spans="1:8" x14ac:dyDescent="0.2">
      <c r="A42" s="11" t="s">
        <v>23</v>
      </c>
      <c r="B42" s="18">
        <v>2.0000000000000001E-4</v>
      </c>
      <c r="C42">
        <v>0</v>
      </c>
      <c r="D42">
        <v>0</v>
      </c>
      <c r="E42">
        <v>0</v>
      </c>
      <c r="F42">
        <v>0</v>
      </c>
      <c r="G42">
        <v>0</v>
      </c>
      <c r="H42" s="12">
        <v>0</v>
      </c>
    </row>
    <row r="43" spans="1:8" x14ac:dyDescent="0.2">
      <c r="A43" s="11" t="s">
        <v>24</v>
      </c>
      <c r="B43" s="18">
        <v>2.0000000000000001E-4</v>
      </c>
      <c r="C43">
        <v>0</v>
      </c>
      <c r="D43">
        <v>0</v>
      </c>
      <c r="E43">
        <v>0</v>
      </c>
      <c r="F43">
        <v>0</v>
      </c>
      <c r="G43">
        <v>0</v>
      </c>
      <c r="H43" s="12">
        <v>0</v>
      </c>
    </row>
    <row r="44" spans="1:8" x14ac:dyDescent="0.2">
      <c r="A44" s="11" t="s">
        <v>25</v>
      </c>
      <c r="B44" s="18">
        <v>2.0000000000000001E-4</v>
      </c>
      <c r="C44">
        <v>87040</v>
      </c>
      <c r="D44">
        <v>75758</v>
      </c>
      <c r="E44">
        <v>77178</v>
      </c>
      <c r="F44">
        <v>32013</v>
      </c>
      <c r="G44">
        <v>64657</v>
      </c>
      <c r="H44" s="12">
        <v>64662</v>
      </c>
    </row>
    <row r="45" spans="1:8" x14ac:dyDescent="0.2">
      <c r="A45" s="13" t="s">
        <v>26</v>
      </c>
      <c r="B45" s="18">
        <v>2.0000000000000001E-4</v>
      </c>
      <c r="C45" s="14">
        <v>53107</v>
      </c>
      <c r="D45" s="14">
        <v>53107</v>
      </c>
      <c r="E45" s="14">
        <v>64585</v>
      </c>
      <c r="F45" s="14">
        <v>32179</v>
      </c>
      <c r="G45" s="14">
        <v>42539</v>
      </c>
      <c r="H45" s="15">
        <v>42542</v>
      </c>
    </row>
    <row r="46" spans="1:8" x14ac:dyDescent="0.2">
      <c r="A46" s="32" t="s">
        <v>46</v>
      </c>
      <c r="B46" s="33"/>
      <c r="C46" s="33"/>
      <c r="D46" s="33"/>
      <c r="E46" s="33"/>
      <c r="F46" s="33"/>
      <c r="G46" s="33"/>
      <c r="H46" s="34"/>
    </row>
    <row r="47" spans="1:8" x14ac:dyDescent="0.2">
      <c r="A47" s="11" t="s">
        <v>37</v>
      </c>
      <c r="B47" s="17">
        <v>0.18</v>
      </c>
      <c r="C47">
        <v>120859</v>
      </c>
      <c r="D47">
        <v>120859</v>
      </c>
      <c r="E47">
        <v>43774</v>
      </c>
      <c r="F47">
        <v>0</v>
      </c>
      <c r="G47">
        <v>142136</v>
      </c>
      <c r="H47" s="12">
        <v>82604</v>
      </c>
    </row>
    <row r="48" spans="1:8" x14ac:dyDescent="0.2">
      <c r="A48" s="11" t="s">
        <v>38</v>
      </c>
      <c r="B48" s="17">
        <v>0.18</v>
      </c>
      <c r="C48">
        <v>602182</v>
      </c>
      <c r="D48">
        <v>268058</v>
      </c>
      <c r="E48">
        <v>385053</v>
      </c>
      <c r="F48">
        <v>0</v>
      </c>
      <c r="G48">
        <v>265820</v>
      </c>
      <c r="H48" s="12">
        <v>200618</v>
      </c>
    </row>
    <row r="49" spans="1:8" x14ac:dyDescent="0.2">
      <c r="A49" s="11" t="s">
        <v>39</v>
      </c>
      <c r="B49" s="17">
        <v>0.18</v>
      </c>
      <c r="C49">
        <v>98392</v>
      </c>
      <c r="D49">
        <v>55185</v>
      </c>
      <c r="E49">
        <v>112879</v>
      </c>
      <c r="F49">
        <v>0</v>
      </c>
      <c r="G49">
        <v>63219</v>
      </c>
      <c r="H49" s="12">
        <v>38583</v>
      </c>
    </row>
    <row r="50" spans="1:8" x14ac:dyDescent="0.2">
      <c r="A50" s="11" t="s">
        <v>40</v>
      </c>
      <c r="B50" s="17">
        <v>0.18</v>
      </c>
      <c r="C50">
        <v>1655465</v>
      </c>
      <c r="D50">
        <v>599077</v>
      </c>
      <c r="E50">
        <v>0</v>
      </c>
      <c r="F50">
        <v>0</v>
      </c>
      <c r="G50">
        <v>190836</v>
      </c>
      <c r="H50" s="12">
        <v>91336</v>
      </c>
    </row>
    <row r="51" spans="1:8" x14ac:dyDescent="0.2">
      <c r="A51" s="11" t="s">
        <v>41</v>
      </c>
      <c r="B51" s="17">
        <v>0.18</v>
      </c>
      <c r="C51">
        <v>599754</v>
      </c>
      <c r="D51">
        <v>333451</v>
      </c>
      <c r="E51">
        <v>1034</v>
      </c>
      <c r="F51">
        <v>0</v>
      </c>
      <c r="G51">
        <v>173018</v>
      </c>
      <c r="H51" s="12">
        <v>95561</v>
      </c>
    </row>
    <row r="52" spans="1:8" x14ac:dyDescent="0.2">
      <c r="A52" s="11" t="s">
        <v>32</v>
      </c>
      <c r="B52" s="18">
        <v>1.7999999999999999E-2</v>
      </c>
      <c r="C52">
        <v>1527549</v>
      </c>
      <c r="D52">
        <v>282928</v>
      </c>
      <c r="E52">
        <v>1155454</v>
      </c>
      <c r="F52">
        <v>613378</v>
      </c>
      <c r="G52">
        <v>221424</v>
      </c>
      <c r="H52" s="12">
        <v>167778</v>
      </c>
    </row>
    <row r="53" spans="1:8" x14ac:dyDescent="0.2">
      <c r="A53" s="11" t="s">
        <v>33</v>
      </c>
      <c r="B53" s="18">
        <v>1.7999999999999999E-2</v>
      </c>
      <c r="C53">
        <v>330185</v>
      </c>
      <c r="D53">
        <v>298849</v>
      </c>
      <c r="E53">
        <v>236263</v>
      </c>
      <c r="F53">
        <v>24325</v>
      </c>
      <c r="G53">
        <v>222980</v>
      </c>
      <c r="H53" s="12">
        <v>212018</v>
      </c>
    </row>
    <row r="54" spans="1:8" x14ac:dyDescent="0.2">
      <c r="A54" s="11" t="s">
        <v>34</v>
      </c>
      <c r="B54" s="18">
        <v>1.7999999999999999E-2</v>
      </c>
      <c r="C54">
        <v>1244641</v>
      </c>
      <c r="D54">
        <v>1091720</v>
      </c>
      <c r="E54">
        <v>979989</v>
      </c>
      <c r="F54">
        <v>322986</v>
      </c>
      <c r="G54">
        <v>609645</v>
      </c>
      <c r="H54" s="12">
        <v>405896</v>
      </c>
    </row>
    <row r="55" spans="1:8" x14ac:dyDescent="0.2">
      <c r="A55" s="11" t="s">
        <v>35</v>
      </c>
      <c r="B55" s="18">
        <v>1.7999999999999999E-2</v>
      </c>
      <c r="C55">
        <v>306976</v>
      </c>
      <c r="D55">
        <v>316601</v>
      </c>
      <c r="E55">
        <v>189033</v>
      </c>
      <c r="F55">
        <v>32915</v>
      </c>
      <c r="G55">
        <v>173656</v>
      </c>
      <c r="H55" s="12">
        <v>84145</v>
      </c>
    </row>
    <row r="56" spans="1:8" x14ac:dyDescent="0.2">
      <c r="A56" s="11" t="s">
        <v>36</v>
      </c>
      <c r="B56" s="18">
        <v>1.7999999999999999E-2</v>
      </c>
      <c r="C56">
        <v>528846</v>
      </c>
      <c r="D56">
        <v>200729</v>
      </c>
      <c r="E56">
        <v>160336</v>
      </c>
      <c r="F56">
        <v>35963</v>
      </c>
      <c r="G56">
        <v>159152</v>
      </c>
      <c r="H56" s="12">
        <v>101336</v>
      </c>
    </row>
    <row r="57" spans="1:8" x14ac:dyDescent="0.2">
      <c r="A57" s="11" t="s">
        <v>27</v>
      </c>
      <c r="B57" s="18">
        <v>1.8E-3</v>
      </c>
      <c r="C57">
        <v>409546</v>
      </c>
      <c r="D57">
        <v>409546</v>
      </c>
      <c r="E57">
        <v>703432</v>
      </c>
      <c r="F57">
        <v>703432</v>
      </c>
      <c r="G57">
        <v>409538</v>
      </c>
      <c r="H57" s="12">
        <v>409546</v>
      </c>
    </row>
    <row r="58" spans="1:8" x14ac:dyDescent="0.2">
      <c r="A58" s="11" t="s">
        <v>28</v>
      </c>
      <c r="B58" s="18">
        <v>1.8E-3</v>
      </c>
      <c r="C58">
        <v>318994</v>
      </c>
      <c r="D58">
        <v>207729</v>
      </c>
      <c r="E58">
        <v>18669</v>
      </c>
      <c r="F58">
        <v>90636</v>
      </c>
      <c r="G58">
        <v>178192</v>
      </c>
      <c r="H58" s="12">
        <v>135000</v>
      </c>
    </row>
    <row r="59" spans="1:8" x14ac:dyDescent="0.2">
      <c r="A59" s="11" t="s">
        <v>29</v>
      </c>
      <c r="B59" s="18">
        <v>1.8E-3</v>
      </c>
      <c r="C59">
        <v>295803</v>
      </c>
      <c r="D59">
        <v>252205</v>
      </c>
      <c r="E59">
        <v>295752</v>
      </c>
      <c r="F59">
        <v>190266</v>
      </c>
      <c r="G59">
        <v>252205</v>
      </c>
      <c r="H59" s="12">
        <v>252205</v>
      </c>
    </row>
    <row r="60" spans="1:8" x14ac:dyDescent="0.2">
      <c r="A60" s="11" t="s">
        <v>30</v>
      </c>
      <c r="B60" s="18">
        <v>1.8E-3</v>
      </c>
      <c r="C60">
        <v>127985</v>
      </c>
      <c r="D60">
        <v>127985</v>
      </c>
      <c r="E60">
        <v>94082</v>
      </c>
      <c r="F60">
        <v>70675</v>
      </c>
      <c r="G60">
        <v>84593</v>
      </c>
      <c r="H60" s="12">
        <v>84594</v>
      </c>
    </row>
    <row r="61" spans="1:8" x14ac:dyDescent="0.2">
      <c r="A61" s="11" t="s">
        <v>31</v>
      </c>
      <c r="B61" s="18">
        <v>1.8E-3</v>
      </c>
      <c r="C61">
        <v>28613</v>
      </c>
      <c r="D61">
        <v>24728</v>
      </c>
      <c r="E61">
        <v>0</v>
      </c>
      <c r="F61">
        <v>7066</v>
      </c>
      <c r="G61">
        <v>16145</v>
      </c>
      <c r="H61" s="12">
        <v>16158</v>
      </c>
    </row>
    <row r="62" spans="1:8" x14ac:dyDescent="0.2">
      <c r="A62" s="11" t="s">
        <v>22</v>
      </c>
      <c r="B62" s="18">
        <v>2.0000000000000001E-4</v>
      </c>
      <c r="C62">
        <v>1125</v>
      </c>
      <c r="D62">
        <v>1125</v>
      </c>
      <c r="E62">
        <v>1169</v>
      </c>
      <c r="F62">
        <v>1130</v>
      </c>
      <c r="G62">
        <v>1331</v>
      </c>
      <c r="H62" s="12">
        <v>1125</v>
      </c>
    </row>
    <row r="63" spans="1:8" x14ac:dyDescent="0.2">
      <c r="A63" s="11" t="s">
        <v>23</v>
      </c>
      <c r="B63" s="18">
        <v>2.0000000000000001E-4</v>
      </c>
      <c r="C63">
        <v>1300</v>
      </c>
      <c r="D63">
        <v>1300</v>
      </c>
      <c r="E63">
        <v>1221</v>
      </c>
      <c r="F63">
        <v>1221</v>
      </c>
      <c r="G63">
        <v>1396</v>
      </c>
      <c r="H63" s="12">
        <v>1300</v>
      </c>
    </row>
    <row r="64" spans="1:8" x14ac:dyDescent="0.2">
      <c r="A64" s="11" t="s">
        <v>24</v>
      </c>
      <c r="B64" s="18">
        <v>2.0000000000000001E-4</v>
      </c>
      <c r="C64">
        <v>1512</v>
      </c>
      <c r="D64">
        <v>1495</v>
      </c>
      <c r="E64">
        <v>1473</v>
      </c>
      <c r="F64">
        <v>1409</v>
      </c>
      <c r="G64">
        <v>1591</v>
      </c>
      <c r="H64" s="12">
        <v>1493</v>
      </c>
    </row>
    <row r="65" spans="1:8" x14ac:dyDescent="0.2">
      <c r="A65" s="11" t="s">
        <v>25</v>
      </c>
      <c r="B65" s="18">
        <v>2.0000000000000001E-4</v>
      </c>
      <c r="C65">
        <v>2446</v>
      </c>
      <c r="D65">
        <v>2414</v>
      </c>
      <c r="E65">
        <v>2466</v>
      </c>
      <c r="F65">
        <v>2143</v>
      </c>
      <c r="G65">
        <v>2518</v>
      </c>
      <c r="H65" s="12">
        <v>2414</v>
      </c>
    </row>
    <row r="66" spans="1:8" x14ac:dyDescent="0.2">
      <c r="A66" s="13" t="s">
        <v>26</v>
      </c>
      <c r="B66" s="18">
        <v>2.0000000000000001E-4</v>
      </c>
      <c r="C66" s="14">
        <v>1343</v>
      </c>
      <c r="D66" s="14">
        <v>1343</v>
      </c>
      <c r="E66" s="14">
        <v>1359</v>
      </c>
      <c r="F66" s="14">
        <v>1300</v>
      </c>
      <c r="G66" s="14">
        <v>1610</v>
      </c>
      <c r="H66" s="15">
        <v>1343</v>
      </c>
    </row>
    <row r="67" spans="1:8" x14ac:dyDescent="0.2">
      <c r="A67" s="32" t="s">
        <v>45</v>
      </c>
      <c r="B67" s="33"/>
      <c r="C67" s="33"/>
      <c r="D67" s="33"/>
      <c r="E67" s="33"/>
      <c r="F67" s="33"/>
      <c r="G67" s="33"/>
      <c r="H67" s="34"/>
    </row>
    <row r="68" spans="1:8" x14ac:dyDescent="0.2">
      <c r="A68" s="11" t="s">
        <v>37</v>
      </c>
      <c r="B68" s="17">
        <v>0.18</v>
      </c>
      <c r="C68" s="19">
        <v>138343</v>
      </c>
      <c r="D68" s="19">
        <v>124652</v>
      </c>
      <c r="E68" s="19">
        <v>0</v>
      </c>
      <c r="F68" s="19">
        <v>0</v>
      </c>
      <c r="G68" s="19">
        <v>126461</v>
      </c>
      <c r="H68" s="16">
        <v>82604</v>
      </c>
    </row>
    <row r="69" spans="1:8" x14ac:dyDescent="0.2">
      <c r="A69" s="11" t="s">
        <v>38</v>
      </c>
      <c r="B69" s="17">
        <v>0.18</v>
      </c>
      <c r="C69" s="19">
        <v>602182</v>
      </c>
      <c r="D69" s="19">
        <v>268058</v>
      </c>
      <c r="E69" s="19">
        <v>279103</v>
      </c>
      <c r="F69" s="19">
        <v>0</v>
      </c>
      <c r="G69" s="19">
        <v>267097</v>
      </c>
      <c r="H69" s="16">
        <v>200618</v>
      </c>
    </row>
    <row r="70" spans="1:8" x14ac:dyDescent="0.2">
      <c r="A70" s="11" t="s">
        <v>39</v>
      </c>
      <c r="B70" s="17">
        <v>0.18</v>
      </c>
      <c r="C70" s="19">
        <v>98392</v>
      </c>
      <c r="D70" s="19">
        <v>51438</v>
      </c>
      <c r="E70" s="19">
        <v>0</v>
      </c>
      <c r="F70" s="19">
        <v>0</v>
      </c>
      <c r="G70" s="19">
        <v>63219</v>
      </c>
      <c r="H70" s="16">
        <v>33714</v>
      </c>
    </row>
    <row r="71" spans="1:8" x14ac:dyDescent="0.2">
      <c r="A71" s="11" t="s">
        <v>40</v>
      </c>
      <c r="B71" s="17">
        <v>0.18</v>
      </c>
      <c r="C71" s="19">
        <v>1655465</v>
      </c>
      <c r="D71" s="19">
        <v>599077</v>
      </c>
      <c r="E71" s="19">
        <v>0</v>
      </c>
      <c r="F71" s="19">
        <v>0</v>
      </c>
      <c r="G71" s="19">
        <v>190836</v>
      </c>
      <c r="H71" s="16">
        <v>91336</v>
      </c>
    </row>
    <row r="72" spans="1:8" x14ac:dyDescent="0.2">
      <c r="A72" s="11" t="s">
        <v>41</v>
      </c>
      <c r="B72" s="17">
        <v>0.18</v>
      </c>
      <c r="C72" s="19">
        <v>599754</v>
      </c>
      <c r="D72" s="19">
        <v>333451</v>
      </c>
      <c r="E72" s="19">
        <v>0</v>
      </c>
      <c r="F72" s="19">
        <v>0</v>
      </c>
      <c r="G72" s="19">
        <v>173018</v>
      </c>
      <c r="H72" s="16">
        <v>95561</v>
      </c>
    </row>
    <row r="73" spans="1:8" x14ac:dyDescent="0.2">
      <c r="A73" s="11" t="s">
        <v>32</v>
      </c>
      <c r="B73" s="18">
        <v>1.7999999999999999E-2</v>
      </c>
      <c r="C73" s="19">
        <v>1527549</v>
      </c>
      <c r="D73" s="19">
        <v>282928</v>
      </c>
      <c r="E73" s="19">
        <v>3030347</v>
      </c>
      <c r="F73" s="19">
        <v>613378</v>
      </c>
      <c r="G73" s="19">
        <v>221424</v>
      </c>
      <c r="H73" s="16">
        <v>171003</v>
      </c>
    </row>
    <row r="74" spans="1:8" x14ac:dyDescent="0.2">
      <c r="A74" s="11" t="s">
        <v>33</v>
      </c>
      <c r="B74" s="18">
        <v>1.7999999999999999E-2</v>
      </c>
      <c r="C74" s="19">
        <v>330185</v>
      </c>
      <c r="D74" s="19">
        <v>298849</v>
      </c>
      <c r="E74" s="19">
        <v>229088</v>
      </c>
      <c r="F74" s="19">
        <v>23261</v>
      </c>
      <c r="G74" s="19">
        <v>222980</v>
      </c>
      <c r="H74" s="16">
        <v>212018</v>
      </c>
    </row>
    <row r="75" spans="1:8" x14ac:dyDescent="0.2">
      <c r="A75" s="11" t="s">
        <v>34</v>
      </c>
      <c r="B75" s="18">
        <v>1.7999999999999999E-2</v>
      </c>
      <c r="C75" s="19">
        <v>1244641</v>
      </c>
      <c r="D75" s="19">
        <v>1091720</v>
      </c>
      <c r="E75" s="19">
        <v>979989</v>
      </c>
      <c r="F75" s="19">
        <v>322986</v>
      </c>
      <c r="G75" s="19">
        <v>609645</v>
      </c>
      <c r="H75" s="16">
        <v>405896</v>
      </c>
    </row>
    <row r="76" spans="1:8" x14ac:dyDescent="0.2">
      <c r="A76" s="11" t="s">
        <v>35</v>
      </c>
      <c r="B76" s="18">
        <v>1.7999999999999999E-2</v>
      </c>
      <c r="C76" s="19">
        <v>349490</v>
      </c>
      <c r="D76" s="19">
        <v>316601</v>
      </c>
      <c r="E76" s="19">
        <v>189033</v>
      </c>
      <c r="F76" s="19">
        <v>32277</v>
      </c>
      <c r="G76" s="19">
        <v>172963</v>
      </c>
      <c r="H76" s="16">
        <v>84145</v>
      </c>
    </row>
    <row r="77" spans="1:8" x14ac:dyDescent="0.2">
      <c r="A77" s="11" t="s">
        <v>36</v>
      </c>
      <c r="B77" s="18">
        <v>1.7999999999999999E-2</v>
      </c>
      <c r="C77" s="19">
        <v>528846</v>
      </c>
      <c r="D77" s="19">
        <v>200729</v>
      </c>
      <c r="E77" s="19">
        <v>212479</v>
      </c>
      <c r="F77" s="19">
        <v>34690</v>
      </c>
      <c r="G77" s="19">
        <v>159152</v>
      </c>
      <c r="H77" s="16">
        <v>101336</v>
      </c>
    </row>
    <row r="78" spans="1:8" x14ac:dyDescent="0.2">
      <c r="A78" s="11" t="s">
        <v>27</v>
      </c>
      <c r="B78" s="18">
        <v>1.8E-3</v>
      </c>
      <c r="C78" s="19">
        <v>409546</v>
      </c>
      <c r="D78" s="19">
        <v>409546</v>
      </c>
      <c r="E78" s="19">
        <v>703432</v>
      </c>
      <c r="F78" s="19">
        <v>703432</v>
      </c>
      <c r="G78" s="19">
        <v>409538</v>
      </c>
      <c r="H78" s="16">
        <v>409546</v>
      </c>
    </row>
    <row r="79" spans="1:8" x14ac:dyDescent="0.2">
      <c r="A79" s="11" t="s">
        <v>28</v>
      </c>
      <c r="B79" s="18">
        <v>1.8E-3</v>
      </c>
      <c r="C79" s="19">
        <v>318994</v>
      </c>
      <c r="D79" s="19">
        <v>207729</v>
      </c>
      <c r="E79" s="19">
        <v>183375</v>
      </c>
      <c r="F79" s="19">
        <v>106070</v>
      </c>
      <c r="G79" s="19">
        <v>178192</v>
      </c>
      <c r="H79" s="16">
        <v>135000</v>
      </c>
    </row>
    <row r="80" spans="1:8" x14ac:dyDescent="0.2">
      <c r="A80" s="11" t="s">
        <v>29</v>
      </c>
      <c r="B80" s="18">
        <v>1.8E-3</v>
      </c>
      <c r="C80" s="19">
        <v>295803</v>
      </c>
      <c r="D80" s="19">
        <v>252205</v>
      </c>
      <c r="E80" s="19">
        <v>295752</v>
      </c>
      <c r="F80" s="19">
        <v>190266</v>
      </c>
      <c r="G80" s="19">
        <v>252205</v>
      </c>
      <c r="H80" s="16">
        <v>252205</v>
      </c>
    </row>
    <row r="81" spans="1:10" x14ac:dyDescent="0.2">
      <c r="A81" s="11" t="s">
        <v>30</v>
      </c>
      <c r="B81" s="18">
        <v>1.8E-3</v>
      </c>
      <c r="C81" s="19">
        <v>127985</v>
      </c>
      <c r="D81" s="19">
        <v>127985</v>
      </c>
      <c r="E81" s="19">
        <v>94082</v>
      </c>
      <c r="F81" s="19">
        <v>70675</v>
      </c>
      <c r="G81" s="19">
        <v>80820</v>
      </c>
      <c r="H81" s="16">
        <v>77028</v>
      </c>
    </row>
    <row r="82" spans="1:10" x14ac:dyDescent="0.2">
      <c r="A82" s="11" t="s">
        <v>31</v>
      </c>
      <c r="B82" s="18">
        <v>1.8E-3</v>
      </c>
      <c r="C82" s="19">
        <v>28539</v>
      </c>
      <c r="D82" s="19">
        <v>23117</v>
      </c>
      <c r="E82" s="19">
        <v>23138</v>
      </c>
      <c r="F82" s="19">
        <v>12578</v>
      </c>
      <c r="G82" s="19">
        <v>14044</v>
      </c>
      <c r="H82" s="16">
        <v>14045</v>
      </c>
    </row>
    <row r="83" spans="1:10" x14ac:dyDescent="0.2">
      <c r="A83" s="11" t="s">
        <v>22</v>
      </c>
      <c r="B83" s="18">
        <v>2.0000000000000001E-4</v>
      </c>
      <c r="C83" s="19">
        <v>0</v>
      </c>
      <c r="D83" s="19">
        <v>0</v>
      </c>
      <c r="E83" s="19">
        <v>0</v>
      </c>
      <c r="F83" s="19">
        <v>0</v>
      </c>
      <c r="G83" s="19">
        <v>0</v>
      </c>
      <c r="H83" s="16">
        <v>0</v>
      </c>
    </row>
    <row r="84" spans="1:10" x14ac:dyDescent="0.2">
      <c r="A84" s="11" t="s">
        <v>23</v>
      </c>
      <c r="B84" s="18">
        <v>2.0000000000000001E-4</v>
      </c>
      <c r="C84" s="19">
        <v>0</v>
      </c>
      <c r="D84" s="19">
        <v>0</v>
      </c>
      <c r="E84" s="19">
        <v>0</v>
      </c>
      <c r="F84" s="19">
        <v>0</v>
      </c>
      <c r="G84" s="19">
        <v>0</v>
      </c>
      <c r="H84" s="16">
        <v>0</v>
      </c>
    </row>
    <row r="85" spans="1:10" x14ac:dyDescent="0.2">
      <c r="A85" s="11" t="s">
        <v>24</v>
      </c>
      <c r="B85" s="18">
        <v>2.0000000000000001E-4</v>
      </c>
      <c r="C85" s="19">
        <v>0</v>
      </c>
      <c r="D85" s="19">
        <v>0</v>
      </c>
      <c r="E85" s="19">
        <v>0</v>
      </c>
      <c r="F85" s="19">
        <v>0</v>
      </c>
      <c r="G85" s="19">
        <v>0</v>
      </c>
      <c r="H85" s="16">
        <v>0</v>
      </c>
    </row>
    <row r="86" spans="1:10" x14ac:dyDescent="0.2">
      <c r="A86" s="11" t="s">
        <v>25</v>
      </c>
      <c r="B86" s="18">
        <v>2.0000000000000001E-4</v>
      </c>
      <c r="C86" s="19">
        <v>1786</v>
      </c>
      <c r="D86" s="19">
        <v>1756</v>
      </c>
      <c r="E86" s="19">
        <v>1781</v>
      </c>
      <c r="F86" s="19">
        <v>1536</v>
      </c>
      <c r="G86" s="19">
        <v>1735</v>
      </c>
      <c r="H86" s="16">
        <v>1760</v>
      </c>
    </row>
    <row r="87" spans="1:10" x14ac:dyDescent="0.2">
      <c r="A87" s="13" t="s">
        <v>26</v>
      </c>
      <c r="B87" s="20">
        <v>2.0000000000000001E-4</v>
      </c>
      <c r="C87" s="21">
        <v>0</v>
      </c>
      <c r="D87" s="21">
        <v>0</v>
      </c>
      <c r="E87" s="21">
        <v>0</v>
      </c>
      <c r="F87" s="21">
        <v>0</v>
      </c>
      <c r="G87" s="21">
        <v>0</v>
      </c>
      <c r="H87" s="22">
        <v>0</v>
      </c>
    </row>
    <row r="91" spans="1:10" x14ac:dyDescent="0.2">
      <c r="A91" s="5"/>
      <c r="B91" s="5"/>
      <c r="C91" s="5"/>
      <c r="D91" s="5"/>
      <c r="E91" s="5"/>
      <c r="F91" s="5"/>
      <c r="G91" s="5"/>
      <c r="H91" s="5"/>
      <c r="I91" s="7"/>
      <c r="J91" s="7"/>
    </row>
    <row r="92" spans="1:10" x14ac:dyDescent="0.2">
      <c r="A92" s="5"/>
      <c r="B92" s="5"/>
      <c r="C92" s="5"/>
      <c r="D92" s="5"/>
      <c r="E92" s="5"/>
      <c r="F92" s="5"/>
      <c r="G92" s="5"/>
      <c r="H92" s="5"/>
      <c r="I92" s="7"/>
      <c r="J92" s="4"/>
    </row>
    <row r="93" spans="1:10" x14ac:dyDescent="0.2">
      <c r="A93" s="5"/>
      <c r="B93" s="5"/>
      <c r="C93" s="5"/>
      <c r="D93" s="5"/>
      <c r="E93" s="5"/>
      <c r="F93" s="5"/>
      <c r="G93" s="5"/>
      <c r="H93" s="5"/>
      <c r="I93" s="6"/>
      <c r="J93" s="4"/>
    </row>
    <row r="94" spans="1:10" x14ac:dyDescent="0.2">
      <c r="A94" s="5"/>
      <c r="B94" s="5"/>
      <c r="C94" s="5"/>
      <c r="D94" s="5"/>
      <c r="E94" s="5"/>
      <c r="F94" s="5"/>
      <c r="G94" s="5"/>
      <c r="H94" s="5"/>
      <c r="I94" s="6"/>
      <c r="J94" s="4"/>
    </row>
    <row r="95" spans="1:10" x14ac:dyDescent="0.2">
      <c r="A95" s="5"/>
      <c r="B95" s="5"/>
      <c r="C95" s="5"/>
      <c r="D95" s="5"/>
      <c r="E95" s="5"/>
      <c r="F95" s="5"/>
      <c r="G95" s="5"/>
      <c r="H95" s="5"/>
      <c r="I95" s="6"/>
      <c r="J95" s="4"/>
    </row>
    <row r="96" spans="1:10" x14ac:dyDescent="0.2">
      <c r="A96" s="5"/>
      <c r="B96" s="5"/>
      <c r="C96" s="5"/>
      <c r="D96" s="5"/>
      <c r="E96" s="5"/>
      <c r="F96" s="5"/>
      <c r="G96" s="5"/>
      <c r="H96" s="5"/>
      <c r="I96" s="6"/>
      <c r="J96" s="4"/>
    </row>
    <row r="97" spans="1:17" x14ac:dyDescent="0.2">
      <c r="A97" s="5"/>
      <c r="B97" s="5"/>
      <c r="C97" s="5"/>
      <c r="D97" s="5"/>
      <c r="E97" s="5"/>
      <c r="F97" s="5"/>
      <c r="G97" s="5"/>
      <c r="H97" s="5"/>
      <c r="I97" s="6"/>
      <c r="J97" s="4"/>
    </row>
    <row r="98" spans="1:17" x14ac:dyDescent="0.2">
      <c r="A98" s="5"/>
      <c r="B98" s="5"/>
      <c r="C98" s="5"/>
      <c r="D98" s="5"/>
      <c r="E98" s="5"/>
      <c r="F98" s="5"/>
      <c r="G98" s="5"/>
      <c r="H98" s="5"/>
      <c r="I98" s="6"/>
      <c r="J98" s="4"/>
    </row>
    <row r="99" spans="1:17" x14ac:dyDescent="0.2">
      <c r="A99" s="5"/>
      <c r="B99" s="5"/>
      <c r="C99" s="5"/>
      <c r="D99" s="5"/>
      <c r="E99" s="5"/>
      <c r="F99" s="5"/>
      <c r="G99" s="5"/>
      <c r="H99" s="5"/>
      <c r="I99" s="6"/>
      <c r="J99" s="4"/>
    </row>
    <row r="100" spans="1:17" x14ac:dyDescent="0.2">
      <c r="A100" s="5"/>
      <c r="B100" s="5"/>
      <c r="C100" s="5"/>
      <c r="D100" s="5"/>
      <c r="E100" s="5"/>
      <c r="F100" s="5"/>
      <c r="G100" s="5"/>
      <c r="H100" s="5"/>
      <c r="I100" s="6"/>
      <c r="J100" s="4"/>
    </row>
    <row r="101" spans="1:17" x14ac:dyDescent="0.2">
      <c r="A101" s="5"/>
      <c r="B101" s="5"/>
      <c r="C101" s="5"/>
      <c r="D101" s="5"/>
      <c r="E101" s="5"/>
      <c r="F101" s="5"/>
      <c r="G101" s="5"/>
      <c r="H101" s="5"/>
      <c r="I101" s="6"/>
      <c r="J101" s="4"/>
    </row>
    <row r="102" spans="1:17" x14ac:dyDescent="0.2">
      <c r="A102" s="5"/>
      <c r="B102" s="5"/>
      <c r="C102" s="5"/>
      <c r="D102" s="5"/>
      <c r="E102" s="5"/>
      <c r="F102" s="5"/>
      <c r="G102" s="5"/>
      <c r="H102" s="5"/>
      <c r="I102" s="6"/>
      <c r="J102" s="4"/>
    </row>
    <row r="103" spans="1:17" x14ac:dyDescent="0.2">
      <c r="A103" s="5"/>
      <c r="B103" s="5"/>
      <c r="C103" s="5"/>
      <c r="D103" s="5"/>
      <c r="E103" s="5"/>
      <c r="F103" s="5"/>
      <c r="G103" s="5"/>
      <c r="H103" s="5"/>
      <c r="I103" s="6"/>
      <c r="J103" s="4"/>
    </row>
    <row r="104" spans="1:17" x14ac:dyDescent="0.2">
      <c r="A104" s="5"/>
      <c r="B104" s="5"/>
      <c r="C104" s="5"/>
      <c r="D104" s="5"/>
      <c r="E104" s="5"/>
      <c r="F104" s="5"/>
      <c r="G104" s="5"/>
      <c r="H104" s="5"/>
      <c r="I104" s="6"/>
      <c r="J104" s="4"/>
    </row>
    <row r="105" spans="1:17" x14ac:dyDescent="0.2">
      <c r="A105" s="5"/>
      <c r="B105" s="5"/>
      <c r="C105" s="5"/>
      <c r="D105" s="5"/>
      <c r="E105" s="5"/>
      <c r="F105" s="5"/>
      <c r="G105" s="5"/>
      <c r="H105" s="5"/>
      <c r="I105" s="6"/>
      <c r="J105" s="4"/>
    </row>
    <row r="106" spans="1:17" x14ac:dyDescent="0.2">
      <c r="D106" s="6"/>
      <c r="E106" s="6"/>
      <c r="F106" s="6"/>
      <c r="G106" s="6"/>
      <c r="H106" s="6"/>
      <c r="I106" s="6"/>
      <c r="J106" s="4"/>
    </row>
    <row r="107" spans="1:17" x14ac:dyDescent="0.2">
      <c r="D107" s="6"/>
      <c r="E107" s="6"/>
      <c r="F107" s="6"/>
      <c r="G107" s="6"/>
      <c r="H107" s="6"/>
      <c r="I107" s="6"/>
    </row>
    <row r="109" spans="1:17" x14ac:dyDescent="0.2"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spans="1:17" x14ac:dyDescent="0.2"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spans="1:17" x14ac:dyDescent="0.2"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spans="1:17" x14ac:dyDescent="0.2"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spans="2:17" x14ac:dyDescent="0.2"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spans="2:17" x14ac:dyDescent="0.2"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6" spans="2:17" x14ac:dyDescent="0.2">
      <c r="B116" s="7"/>
    </row>
    <row r="117" spans="2:17" x14ac:dyDescent="0.2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2:17" x14ac:dyDescent="0.2">
      <c r="B118" s="7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2:17" x14ac:dyDescent="0.2">
      <c r="B119" s="7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2:17" x14ac:dyDescent="0.2">
      <c r="B120" s="7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2:17" x14ac:dyDescent="0.2">
      <c r="B121" s="7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2:17" x14ac:dyDescent="0.2">
      <c r="B122" s="7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</sheetData>
  <mergeCells count="5">
    <mergeCell ref="A4:H4"/>
    <mergeCell ref="A67:H67"/>
    <mergeCell ref="A46:H46"/>
    <mergeCell ref="A25:H25"/>
    <mergeCell ref="A1:H1"/>
  </mergeCells>
  <conditionalFormatting sqref="C5:H24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6:H45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7:H66">
    <cfRule type="colorScale" priority="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8:H87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09:Q114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17:Q122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106:H107 I93:I107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J92:J106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98A07-E4A0-1542-B00A-FB89BF6376AF}">
  <dimension ref="A1:I47"/>
  <sheetViews>
    <sheetView workbookViewId="0">
      <selection activeCell="A2" sqref="A2"/>
    </sheetView>
  </sheetViews>
  <sheetFormatPr baseColWidth="10" defaultRowHeight="16" x14ac:dyDescent="0.2"/>
  <cols>
    <col min="1" max="1" width="24.33203125" customWidth="1"/>
    <col min="2" max="2" width="14.5" customWidth="1"/>
    <col min="3" max="3" width="24.1640625" customWidth="1"/>
    <col min="4" max="4" width="15.33203125" customWidth="1"/>
    <col min="5" max="5" width="19.5" customWidth="1"/>
    <col min="6" max="6" width="14.6640625" customWidth="1"/>
    <col min="7" max="7" width="15.5" customWidth="1"/>
    <col min="8" max="8" width="14.1640625" customWidth="1"/>
  </cols>
  <sheetData>
    <row r="1" spans="1:9" ht="32" customHeight="1" x14ac:dyDescent="0.2">
      <c r="A1" s="35" t="s">
        <v>49</v>
      </c>
      <c r="B1" s="35"/>
      <c r="C1" s="35"/>
      <c r="D1" s="35"/>
      <c r="E1" s="35"/>
      <c r="F1" s="35"/>
      <c r="G1" s="35"/>
      <c r="H1" s="35"/>
    </row>
    <row r="3" spans="1:9" x14ac:dyDescent="0.2">
      <c r="A3" s="8" t="s">
        <v>0</v>
      </c>
      <c r="B3" s="9" t="s">
        <v>4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0" t="s">
        <v>21</v>
      </c>
    </row>
    <row r="4" spans="1:9" x14ac:dyDescent="0.2">
      <c r="A4" s="32" t="s">
        <v>1</v>
      </c>
      <c r="B4" s="33"/>
      <c r="C4" s="33"/>
      <c r="D4" s="33"/>
      <c r="E4" s="33"/>
      <c r="F4" s="33"/>
      <c r="G4" s="33"/>
      <c r="H4" s="34"/>
    </row>
    <row r="5" spans="1:9" x14ac:dyDescent="0.2">
      <c r="A5" s="23" t="s">
        <v>8</v>
      </c>
      <c r="B5" s="29">
        <v>0.89100000000000001</v>
      </c>
      <c r="C5">
        <v>99.968000000000004</v>
      </c>
      <c r="D5">
        <v>99.866</v>
      </c>
      <c r="E5">
        <v>99.864000000000004</v>
      </c>
      <c r="F5">
        <v>99.007999999999996</v>
      </c>
      <c r="G5">
        <v>99.191999999999993</v>
      </c>
      <c r="H5" s="12">
        <v>98.938000000000002</v>
      </c>
    </row>
    <row r="6" spans="1:9" x14ac:dyDescent="0.2">
      <c r="A6" s="23" t="s">
        <v>9</v>
      </c>
      <c r="B6" s="29">
        <v>8.8999999999999996E-2</v>
      </c>
      <c r="C6">
        <v>99.841999999999999</v>
      </c>
      <c r="D6">
        <v>99.71</v>
      </c>
      <c r="E6">
        <v>99.866</v>
      </c>
      <c r="F6">
        <v>99.733000000000004</v>
      </c>
      <c r="G6">
        <v>99.254999999999995</v>
      </c>
      <c r="H6" s="12">
        <v>98.98</v>
      </c>
    </row>
    <row r="7" spans="1:9" x14ac:dyDescent="0.2">
      <c r="A7" s="23" t="s">
        <v>10</v>
      </c>
      <c r="B7" s="29">
        <v>8.8999999999999999E-3</v>
      </c>
      <c r="C7">
        <v>98.73</v>
      </c>
      <c r="D7">
        <v>98.712000000000003</v>
      </c>
      <c r="E7">
        <v>98.725999999999999</v>
      </c>
      <c r="F7">
        <v>98.527000000000001</v>
      </c>
      <c r="G7">
        <v>98.376999999999995</v>
      </c>
      <c r="H7" s="12">
        <v>98.363</v>
      </c>
    </row>
    <row r="8" spans="1:9" x14ac:dyDescent="0.2">
      <c r="A8" s="23" t="s">
        <v>11</v>
      </c>
      <c r="B8" s="29">
        <v>8.8999999999999999E-3</v>
      </c>
      <c r="C8">
        <v>89.055999999999997</v>
      </c>
      <c r="D8">
        <v>89.256</v>
      </c>
      <c r="E8">
        <v>89.424999999999997</v>
      </c>
      <c r="F8">
        <v>88.721999999999994</v>
      </c>
      <c r="G8">
        <v>89.096999999999994</v>
      </c>
      <c r="H8" s="12">
        <v>89.117999999999995</v>
      </c>
    </row>
    <row r="9" spans="1:9" x14ac:dyDescent="0.2">
      <c r="A9" s="23" t="s">
        <v>12</v>
      </c>
      <c r="B9" s="29">
        <v>8.8999999999999995E-4</v>
      </c>
      <c r="C9">
        <v>96.55</v>
      </c>
      <c r="D9">
        <v>97.841999999999999</v>
      </c>
      <c r="E9">
        <v>97.007999999999996</v>
      </c>
      <c r="F9">
        <v>96.748999999999995</v>
      </c>
      <c r="G9">
        <v>97.197000000000003</v>
      </c>
      <c r="H9" s="12">
        <v>97.655000000000001</v>
      </c>
    </row>
    <row r="10" spans="1:9" x14ac:dyDescent="0.2">
      <c r="A10" s="23" t="s">
        <v>13</v>
      </c>
      <c r="B10" s="29">
        <v>8.8999999999999995E-4</v>
      </c>
      <c r="C10">
        <v>97.018000000000001</v>
      </c>
      <c r="D10">
        <v>97.852000000000004</v>
      </c>
      <c r="E10">
        <v>97.962999999999994</v>
      </c>
      <c r="F10">
        <v>97.557000000000002</v>
      </c>
      <c r="G10">
        <v>97.363</v>
      </c>
      <c r="H10" s="12">
        <v>97.494</v>
      </c>
    </row>
    <row r="11" spans="1:9" x14ac:dyDescent="0.2">
      <c r="A11" s="23" t="s">
        <v>14</v>
      </c>
      <c r="B11" s="29">
        <v>8.8999999999999995E-5</v>
      </c>
      <c r="C11">
        <v>43.494</v>
      </c>
      <c r="D11">
        <v>42.661000000000001</v>
      </c>
      <c r="E11">
        <v>42.231999999999999</v>
      </c>
      <c r="F11">
        <v>38.088999999999999</v>
      </c>
      <c r="G11">
        <v>1.212</v>
      </c>
      <c r="H11" s="12">
        <v>42.966000000000001</v>
      </c>
    </row>
    <row r="12" spans="1:9" x14ac:dyDescent="0.2">
      <c r="A12" s="23" t="s">
        <v>5</v>
      </c>
      <c r="B12" s="29">
        <v>8.8999999999999995E-6</v>
      </c>
      <c r="C12" t="s">
        <v>15</v>
      </c>
      <c r="D12" t="s">
        <v>15</v>
      </c>
      <c r="E12" t="s">
        <v>15</v>
      </c>
      <c r="F12" t="s">
        <v>15</v>
      </c>
      <c r="G12" t="s">
        <v>15</v>
      </c>
      <c r="H12" s="12" t="s">
        <v>15</v>
      </c>
    </row>
    <row r="13" spans="1:9" x14ac:dyDescent="0.2">
      <c r="A13" s="23" t="s">
        <v>6</v>
      </c>
      <c r="B13" s="29">
        <v>8.8999999999999995E-6</v>
      </c>
      <c r="C13" t="s">
        <v>15</v>
      </c>
      <c r="D13" t="s">
        <v>15</v>
      </c>
      <c r="E13" t="s">
        <v>15</v>
      </c>
      <c r="F13" t="s">
        <v>15</v>
      </c>
      <c r="G13" t="s">
        <v>15</v>
      </c>
      <c r="H13" s="12" t="s">
        <v>15</v>
      </c>
    </row>
    <row r="14" spans="1:9" x14ac:dyDescent="0.2">
      <c r="A14" s="23" t="s">
        <v>7</v>
      </c>
      <c r="B14" s="29">
        <v>8.8999999999999995E-7</v>
      </c>
      <c r="C14" t="s">
        <v>15</v>
      </c>
      <c r="D14" t="s">
        <v>15</v>
      </c>
      <c r="E14" t="s">
        <v>15</v>
      </c>
      <c r="F14" t="s">
        <v>15</v>
      </c>
      <c r="G14" t="s">
        <v>15</v>
      </c>
      <c r="H14" s="12" t="s">
        <v>15</v>
      </c>
    </row>
    <row r="15" spans="1:9" x14ac:dyDescent="0.2">
      <c r="A15" s="32" t="s">
        <v>43</v>
      </c>
      <c r="B15" s="33"/>
      <c r="C15" s="33"/>
      <c r="D15" s="33"/>
      <c r="E15" s="33"/>
      <c r="F15" s="33"/>
      <c r="G15" s="33"/>
      <c r="H15" s="34"/>
      <c r="I15" s="2"/>
    </row>
    <row r="16" spans="1:9" x14ac:dyDescent="0.2">
      <c r="A16" s="24" t="s">
        <v>8</v>
      </c>
      <c r="B16" s="29">
        <v>0.89100000000000001</v>
      </c>
      <c r="C16" s="30">
        <v>2991640</v>
      </c>
      <c r="D16" s="30">
        <v>2988395</v>
      </c>
      <c r="E16" s="30">
        <v>3097037</v>
      </c>
      <c r="F16" s="30">
        <v>2907122</v>
      </c>
      <c r="G16" s="30">
        <v>2957804</v>
      </c>
      <c r="H16" s="25">
        <v>2942889</v>
      </c>
      <c r="I16" s="2"/>
    </row>
    <row r="17" spans="1:9" x14ac:dyDescent="0.2">
      <c r="A17" s="24" t="s">
        <v>9</v>
      </c>
      <c r="B17" s="29">
        <v>8.8999999999999996E-2</v>
      </c>
      <c r="C17" s="30">
        <v>6787529</v>
      </c>
      <c r="D17" s="30">
        <v>6772918</v>
      </c>
      <c r="E17" s="30">
        <v>6783032</v>
      </c>
      <c r="F17" s="30">
        <v>6721764</v>
      </c>
      <c r="G17" s="30">
        <v>6720017</v>
      </c>
      <c r="H17" s="25">
        <v>6658624</v>
      </c>
      <c r="I17" s="2"/>
    </row>
    <row r="18" spans="1:9" x14ac:dyDescent="0.2">
      <c r="A18" s="24" t="s">
        <v>10</v>
      </c>
      <c r="B18" s="29">
        <v>8.8999999999999999E-3</v>
      </c>
      <c r="C18" s="30">
        <v>3990734</v>
      </c>
      <c r="D18" s="30">
        <v>3990166</v>
      </c>
      <c r="E18" s="30">
        <v>3984292</v>
      </c>
      <c r="F18" s="30">
        <v>3982986</v>
      </c>
      <c r="G18" s="30">
        <v>3977443</v>
      </c>
      <c r="H18" s="25">
        <v>3974816</v>
      </c>
      <c r="I18" s="2"/>
    </row>
    <row r="19" spans="1:9" x14ac:dyDescent="0.2">
      <c r="A19" s="24" t="s">
        <v>11</v>
      </c>
      <c r="B19" s="29">
        <v>8.8999999999999999E-3</v>
      </c>
      <c r="C19" s="30">
        <v>11440682</v>
      </c>
      <c r="D19" s="30">
        <v>11327011</v>
      </c>
      <c r="E19" s="30">
        <v>11320533</v>
      </c>
      <c r="F19" s="30">
        <v>10883558</v>
      </c>
      <c r="G19" s="30">
        <v>11098193</v>
      </c>
      <c r="H19" s="25">
        <v>11210661</v>
      </c>
      <c r="I19" s="2"/>
    </row>
    <row r="20" spans="1:9" x14ac:dyDescent="0.2">
      <c r="A20" s="24" t="s">
        <v>12</v>
      </c>
      <c r="B20" s="29">
        <v>8.8999999999999995E-4</v>
      </c>
      <c r="C20" s="30">
        <v>6233731</v>
      </c>
      <c r="D20" s="30">
        <v>4801772</v>
      </c>
      <c r="E20" s="30">
        <v>5161797</v>
      </c>
      <c r="F20" s="30">
        <v>4416989</v>
      </c>
      <c r="G20" s="30">
        <v>4796076</v>
      </c>
      <c r="H20" s="25">
        <v>4638593</v>
      </c>
      <c r="I20" s="2"/>
    </row>
    <row r="21" spans="1:9" x14ac:dyDescent="0.2">
      <c r="A21" s="24" t="s">
        <v>13</v>
      </c>
      <c r="B21" s="29">
        <v>8.8999999999999995E-4</v>
      </c>
      <c r="C21" s="30">
        <v>6045549</v>
      </c>
      <c r="D21" s="30">
        <v>4709229</v>
      </c>
      <c r="E21" s="30">
        <v>5352610</v>
      </c>
      <c r="F21" s="30">
        <v>4496076</v>
      </c>
      <c r="G21" s="30">
        <v>4696117</v>
      </c>
      <c r="H21" s="25">
        <v>4627902</v>
      </c>
      <c r="I21" s="2"/>
    </row>
    <row r="22" spans="1:9" x14ac:dyDescent="0.2">
      <c r="A22" s="24" t="s">
        <v>14</v>
      </c>
      <c r="B22" s="29">
        <v>8.8999999999999995E-5</v>
      </c>
      <c r="C22" s="30">
        <v>19773</v>
      </c>
      <c r="D22" s="30">
        <v>13687</v>
      </c>
      <c r="E22" s="30">
        <v>54907</v>
      </c>
      <c r="F22" s="30">
        <v>37405</v>
      </c>
      <c r="G22" s="30">
        <v>0</v>
      </c>
      <c r="H22" s="25">
        <v>17318</v>
      </c>
      <c r="I22" s="3"/>
    </row>
    <row r="23" spans="1:9" x14ac:dyDescent="0.2">
      <c r="A23" s="23" t="s">
        <v>5</v>
      </c>
      <c r="B23" s="29">
        <v>8.8999999999999995E-6</v>
      </c>
      <c r="C23" t="s">
        <v>15</v>
      </c>
      <c r="D23" t="s">
        <v>15</v>
      </c>
      <c r="E23" t="s">
        <v>15</v>
      </c>
      <c r="F23" t="s">
        <v>15</v>
      </c>
      <c r="G23" t="s">
        <v>15</v>
      </c>
      <c r="H23" s="12" t="s">
        <v>15</v>
      </c>
    </row>
    <row r="24" spans="1:9" x14ac:dyDescent="0.2">
      <c r="A24" s="23" t="s">
        <v>6</v>
      </c>
      <c r="B24" s="29">
        <v>8.8999999999999995E-6</v>
      </c>
      <c r="C24" t="s">
        <v>15</v>
      </c>
      <c r="D24" t="s">
        <v>15</v>
      </c>
      <c r="E24" t="s">
        <v>15</v>
      </c>
      <c r="F24" t="s">
        <v>15</v>
      </c>
      <c r="G24" t="s">
        <v>15</v>
      </c>
      <c r="H24" s="12" t="s">
        <v>15</v>
      </c>
    </row>
    <row r="25" spans="1:9" x14ac:dyDescent="0.2">
      <c r="A25" s="26" t="s">
        <v>7</v>
      </c>
      <c r="B25" s="29">
        <v>8.8999999999999995E-7</v>
      </c>
      <c r="C25" s="14" t="s">
        <v>15</v>
      </c>
      <c r="D25" s="14" t="s">
        <v>15</v>
      </c>
      <c r="E25" s="14" t="s">
        <v>15</v>
      </c>
      <c r="F25" s="14" t="s">
        <v>15</v>
      </c>
      <c r="G25" s="14" t="s">
        <v>15</v>
      </c>
      <c r="H25" s="15" t="s">
        <v>15</v>
      </c>
    </row>
    <row r="26" spans="1:9" x14ac:dyDescent="0.2">
      <c r="A26" s="32" t="s">
        <v>3</v>
      </c>
      <c r="B26" s="33"/>
      <c r="C26" s="33"/>
      <c r="D26" s="33"/>
      <c r="E26" s="33"/>
      <c r="F26" s="33"/>
      <c r="G26" s="33"/>
      <c r="H26" s="34"/>
    </row>
    <row r="27" spans="1:9" x14ac:dyDescent="0.2">
      <c r="A27" s="23" t="s">
        <v>8</v>
      </c>
      <c r="B27" s="29">
        <v>0.89100000000000001</v>
      </c>
      <c r="C27">
        <v>2159030</v>
      </c>
      <c r="D27">
        <v>828532</v>
      </c>
      <c r="E27">
        <v>833809</v>
      </c>
      <c r="F27">
        <v>652299</v>
      </c>
      <c r="G27">
        <v>351502</v>
      </c>
      <c r="H27" s="12">
        <v>331574</v>
      </c>
    </row>
    <row r="28" spans="1:9" x14ac:dyDescent="0.2">
      <c r="A28" s="23" t="s">
        <v>9</v>
      </c>
      <c r="B28" s="29">
        <v>8.8999999999999996E-2</v>
      </c>
      <c r="C28">
        <v>1799936</v>
      </c>
      <c r="D28">
        <v>945465</v>
      </c>
      <c r="E28">
        <v>3579300</v>
      </c>
      <c r="F28">
        <v>3579284</v>
      </c>
      <c r="G28">
        <v>403135</v>
      </c>
      <c r="H28" s="12">
        <v>257130</v>
      </c>
    </row>
    <row r="29" spans="1:9" x14ac:dyDescent="0.2">
      <c r="A29" s="23" t="s">
        <v>10</v>
      </c>
      <c r="B29" s="29">
        <v>8.8999999999999999E-3</v>
      </c>
      <c r="C29">
        <v>448662</v>
      </c>
      <c r="D29">
        <v>429405</v>
      </c>
      <c r="E29">
        <v>448742</v>
      </c>
      <c r="F29">
        <v>343887</v>
      </c>
      <c r="G29">
        <v>315043</v>
      </c>
      <c r="H29" s="12">
        <v>294377</v>
      </c>
    </row>
    <row r="30" spans="1:9" x14ac:dyDescent="0.2">
      <c r="A30" s="23" t="s">
        <v>11</v>
      </c>
      <c r="B30" s="29">
        <v>8.8999999999999999E-3</v>
      </c>
      <c r="C30">
        <v>223808</v>
      </c>
      <c r="D30">
        <v>203543</v>
      </c>
      <c r="E30">
        <v>176272</v>
      </c>
      <c r="F30">
        <v>87391</v>
      </c>
      <c r="G30">
        <v>191407</v>
      </c>
      <c r="H30" s="12">
        <v>162041</v>
      </c>
    </row>
    <row r="31" spans="1:9" x14ac:dyDescent="0.2">
      <c r="A31" s="23" t="s">
        <v>12</v>
      </c>
      <c r="B31" s="29">
        <v>8.8999999999999995E-4</v>
      </c>
      <c r="C31">
        <v>107747</v>
      </c>
      <c r="D31">
        <v>125563</v>
      </c>
      <c r="E31">
        <v>110660</v>
      </c>
      <c r="F31">
        <v>60972</v>
      </c>
      <c r="G31">
        <v>110618</v>
      </c>
      <c r="H31" s="12">
        <v>110619</v>
      </c>
    </row>
    <row r="32" spans="1:9" x14ac:dyDescent="0.2">
      <c r="A32" s="23" t="s">
        <v>13</v>
      </c>
      <c r="B32" s="29">
        <v>8.8999999999999995E-4</v>
      </c>
      <c r="C32">
        <v>141500</v>
      </c>
      <c r="D32">
        <v>175152</v>
      </c>
      <c r="E32">
        <v>140932</v>
      </c>
      <c r="F32">
        <v>60331</v>
      </c>
      <c r="G32">
        <v>129765</v>
      </c>
      <c r="H32" s="12">
        <v>129766</v>
      </c>
    </row>
    <row r="33" spans="1:9" x14ac:dyDescent="0.2">
      <c r="A33" s="23" t="s">
        <v>14</v>
      </c>
      <c r="B33" s="29">
        <v>8.8999999999999995E-5</v>
      </c>
      <c r="C33">
        <v>2123</v>
      </c>
      <c r="D33">
        <v>2049</v>
      </c>
      <c r="E33">
        <v>2429</v>
      </c>
      <c r="F33">
        <v>1984</v>
      </c>
      <c r="G33">
        <v>2193</v>
      </c>
      <c r="H33" s="12">
        <v>2039</v>
      </c>
    </row>
    <row r="34" spans="1:9" x14ac:dyDescent="0.2">
      <c r="A34" s="23" t="s">
        <v>5</v>
      </c>
      <c r="B34" s="29">
        <v>8.8999999999999995E-6</v>
      </c>
      <c r="C34" t="s">
        <v>15</v>
      </c>
      <c r="D34" t="s">
        <v>15</v>
      </c>
      <c r="E34" t="s">
        <v>15</v>
      </c>
      <c r="F34" t="s">
        <v>15</v>
      </c>
      <c r="G34" t="s">
        <v>15</v>
      </c>
      <c r="H34" s="12" t="s">
        <v>15</v>
      </c>
    </row>
    <row r="35" spans="1:9" x14ac:dyDescent="0.2">
      <c r="A35" s="23" t="s">
        <v>6</v>
      </c>
      <c r="B35" s="29">
        <v>8.8999999999999995E-6</v>
      </c>
      <c r="C35" t="s">
        <v>15</v>
      </c>
      <c r="D35" t="s">
        <v>15</v>
      </c>
      <c r="E35" t="s">
        <v>15</v>
      </c>
      <c r="F35" t="s">
        <v>15</v>
      </c>
      <c r="G35" t="s">
        <v>15</v>
      </c>
      <c r="H35" s="12" t="s">
        <v>15</v>
      </c>
    </row>
    <row r="36" spans="1:9" x14ac:dyDescent="0.2">
      <c r="A36" s="26" t="s">
        <v>7</v>
      </c>
      <c r="B36" s="29">
        <v>8.8999999999999995E-7</v>
      </c>
      <c r="C36" s="27" t="s">
        <v>15</v>
      </c>
      <c r="D36" s="27" t="s">
        <v>15</v>
      </c>
      <c r="E36" s="27" t="s">
        <v>15</v>
      </c>
      <c r="F36" s="27" t="s">
        <v>15</v>
      </c>
      <c r="G36" s="27" t="s">
        <v>15</v>
      </c>
      <c r="H36" s="28" t="s">
        <v>15</v>
      </c>
    </row>
    <row r="37" spans="1:9" x14ac:dyDescent="0.2">
      <c r="A37" s="32" t="s">
        <v>2</v>
      </c>
      <c r="B37" s="33"/>
      <c r="C37" s="33"/>
      <c r="D37" s="33"/>
      <c r="E37" s="33"/>
      <c r="F37" s="33"/>
      <c r="G37" s="33"/>
      <c r="H37" s="34"/>
    </row>
    <row r="38" spans="1:9" x14ac:dyDescent="0.2">
      <c r="A38" s="23" t="s">
        <v>8</v>
      </c>
      <c r="B38" s="29">
        <v>0.89100000000000001</v>
      </c>
      <c r="C38">
        <v>2159030</v>
      </c>
      <c r="D38">
        <v>828532</v>
      </c>
      <c r="E38">
        <v>833809</v>
      </c>
      <c r="F38">
        <v>652299</v>
      </c>
      <c r="G38">
        <v>351502</v>
      </c>
      <c r="H38" s="12">
        <v>331574</v>
      </c>
    </row>
    <row r="39" spans="1:9" x14ac:dyDescent="0.2">
      <c r="A39" s="23" t="s">
        <v>9</v>
      </c>
      <c r="B39" s="29">
        <v>8.8999999999999996E-2</v>
      </c>
      <c r="C39">
        <v>1799936</v>
      </c>
      <c r="D39">
        <v>945465</v>
      </c>
      <c r="E39">
        <v>3579300</v>
      </c>
      <c r="F39">
        <v>3579284</v>
      </c>
      <c r="G39">
        <v>403135</v>
      </c>
      <c r="H39" s="12">
        <v>239185</v>
      </c>
    </row>
    <row r="40" spans="1:9" x14ac:dyDescent="0.2">
      <c r="A40" s="23" t="s">
        <v>10</v>
      </c>
      <c r="B40" s="29">
        <v>8.8999999999999999E-3</v>
      </c>
      <c r="C40">
        <v>448662</v>
      </c>
      <c r="D40">
        <v>429405</v>
      </c>
      <c r="E40">
        <v>448742</v>
      </c>
      <c r="F40">
        <v>343887</v>
      </c>
      <c r="G40">
        <v>315043</v>
      </c>
      <c r="H40" s="12">
        <v>294377</v>
      </c>
    </row>
    <row r="41" spans="1:9" x14ac:dyDescent="0.2">
      <c r="A41" s="23" t="s">
        <v>11</v>
      </c>
      <c r="B41" s="29">
        <v>8.8999999999999999E-3</v>
      </c>
      <c r="C41">
        <v>186563</v>
      </c>
      <c r="D41">
        <v>180749</v>
      </c>
      <c r="E41">
        <v>158297</v>
      </c>
      <c r="F41">
        <v>75000</v>
      </c>
      <c r="G41">
        <v>161813</v>
      </c>
      <c r="H41" s="12">
        <v>150076</v>
      </c>
    </row>
    <row r="42" spans="1:9" x14ac:dyDescent="0.2">
      <c r="A42" s="23" t="s">
        <v>12</v>
      </c>
      <c r="B42" s="29">
        <v>8.8999999999999995E-4</v>
      </c>
      <c r="C42">
        <v>143440</v>
      </c>
      <c r="D42">
        <v>125563</v>
      </c>
      <c r="E42">
        <v>124269</v>
      </c>
      <c r="F42">
        <v>60074</v>
      </c>
      <c r="G42">
        <v>110618</v>
      </c>
      <c r="H42" s="12">
        <v>110619</v>
      </c>
    </row>
    <row r="43" spans="1:9" x14ac:dyDescent="0.2">
      <c r="A43" s="23" t="s">
        <v>13</v>
      </c>
      <c r="B43" s="29">
        <v>8.8999999999999995E-4</v>
      </c>
      <c r="C43">
        <v>192152</v>
      </c>
      <c r="D43">
        <v>175152</v>
      </c>
      <c r="E43">
        <v>157998</v>
      </c>
      <c r="F43">
        <v>58961</v>
      </c>
      <c r="G43">
        <v>129765</v>
      </c>
      <c r="H43" s="12">
        <v>129766</v>
      </c>
    </row>
    <row r="44" spans="1:9" x14ac:dyDescent="0.2">
      <c r="A44" s="23" t="s">
        <v>14</v>
      </c>
      <c r="B44" s="29">
        <v>8.8999999999999995E-5</v>
      </c>
      <c r="C44">
        <v>0</v>
      </c>
      <c r="D44">
        <v>0</v>
      </c>
      <c r="E44">
        <v>0</v>
      </c>
      <c r="F44">
        <v>0</v>
      </c>
      <c r="G44">
        <v>0</v>
      </c>
      <c r="H44" s="12">
        <v>0</v>
      </c>
    </row>
    <row r="45" spans="1:9" x14ac:dyDescent="0.2">
      <c r="A45" s="23" t="s">
        <v>5</v>
      </c>
      <c r="B45" s="29">
        <v>8.8999999999999995E-6</v>
      </c>
      <c r="C45" t="s">
        <v>15</v>
      </c>
      <c r="D45" t="s">
        <v>15</v>
      </c>
      <c r="E45" t="s">
        <v>15</v>
      </c>
      <c r="F45" t="s">
        <v>15</v>
      </c>
      <c r="G45" t="s">
        <v>15</v>
      </c>
      <c r="H45" s="12" t="s">
        <v>15</v>
      </c>
    </row>
    <row r="46" spans="1:9" x14ac:dyDescent="0.2">
      <c r="A46" s="23" t="s">
        <v>6</v>
      </c>
      <c r="B46" s="29">
        <v>8.8999999999999995E-6</v>
      </c>
      <c r="C46" t="s">
        <v>15</v>
      </c>
      <c r="D46" t="s">
        <v>15</v>
      </c>
      <c r="E46" t="s">
        <v>15</v>
      </c>
      <c r="F46" t="s">
        <v>15</v>
      </c>
      <c r="G46" t="s">
        <v>15</v>
      </c>
      <c r="H46" s="12" t="s">
        <v>15</v>
      </c>
    </row>
    <row r="47" spans="1:9" x14ac:dyDescent="0.2">
      <c r="A47" s="26" t="s">
        <v>7</v>
      </c>
      <c r="B47" s="31">
        <v>8.8999999999999995E-7</v>
      </c>
      <c r="C47" s="14" t="s">
        <v>15</v>
      </c>
      <c r="D47" s="14" t="s">
        <v>15</v>
      </c>
      <c r="E47" s="14" t="s">
        <v>15</v>
      </c>
      <c r="F47" s="14" t="s">
        <v>15</v>
      </c>
      <c r="G47" s="14" t="s">
        <v>15</v>
      </c>
      <c r="H47" s="15" t="s">
        <v>15</v>
      </c>
      <c r="I47" s="1"/>
    </row>
  </sheetData>
  <mergeCells count="5">
    <mergeCell ref="A4:H4"/>
    <mergeCell ref="A37:H37"/>
    <mergeCell ref="A26:H26"/>
    <mergeCell ref="A15:H15"/>
    <mergeCell ref="A1:H1"/>
  </mergeCells>
  <conditionalFormatting sqref="C5:H11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H22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H25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7:H33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8:H44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Supplemenrary Table 13 Sheet 1</vt:lpstr>
      <vt:lpstr>Supplementary Table 13 Sheet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2023-05-27T00:38:02Z</dcterms:created>
  <dcterms:modified xsi:type="dcterms:W3CDTF">2023-08-11T16:25:21Z</dcterms:modified>
</cp:coreProperties>
</file>