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paper and data/data/Figure5/"/>
    </mc:Choice>
  </mc:AlternateContent>
  <xr:revisionPtr revIDLastSave="0" documentId="8_{9E20E798-F13E-CC46-8896-1113AB88B57F}" xr6:coauthVersionLast="47" xr6:coauthVersionMax="47" xr10:uidLastSave="{00000000-0000-0000-0000-000000000000}"/>
  <bookViews>
    <workbookView xWindow="0" yWindow="500" windowWidth="38400" windowHeight="19600" xr2:uid="{00000000-000D-0000-FFFF-FFFF00000000}"/>
  </bookViews>
  <sheets>
    <sheet name="DataS7" sheetId="1" r:id="rId1"/>
  </sheets>
  <calcPr calcId="191029"/>
  <pivotCaches>
    <pivotCache cacheId="284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/>
  <c r="O4" i="1"/>
  <c r="P4" i="1"/>
  <c r="M5" i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M30" i="1"/>
  <c r="N30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M34" i="1"/>
  <c r="N34" i="1"/>
  <c r="O34" i="1"/>
  <c r="P34" i="1"/>
  <c r="M35" i="1"/>
  <c r="N35" i="1"/>
  <c r="O35" i="1"/>
  <c r="P35" i="1"/>
  <c r="M36" i="1"/>
  <c r="N36" i="1"/>
  <c r="O36" i="1"/>
  <c r="P36" i="1"/>
  <c r="M37" i="1"/>
  <c r="N37" i="1"/>
  <c r="O37" i="1"/>
  <c r="P37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M75" i="1"/>
  <c r="N75" i="1"/>
  <c r="O75" i="1"/>
  <c r="P75" i="1"/>
  <c r="M76" i="1"/>
  <c r="N76" i="1"/>
  <c r="O76" i="1"/>
  <c r="P76" i="1"/>
  <c r="M77" i="1"/>
  <c r="N77" i="1"/>
  <c r="O77" i="1"/>
  <c r="P77" i="1"/>
  <c r="M78" i="1"/>
  <c r="N78" i="1"/>
  <c r="O78" i="1"/>
  <c r="P78" i="1"/>
  <c r="M79" i="1"/>
  <c r="N79" i="1"/>
  <c r="O79" i="1"/>
  <c r="P79" i="1"/>
  <c r="M80" i="1"/>
  <c r="N80" i="1"/>
  <c r="O80" i="1"/>
  <c r="P80" i="1"/>
  <c r="M81" i="1"/>
  <c r="N81" i="1"/>
  <c r="O81" i="1"/>
  <c r="P81" i="1"/>
  <c r="M82" i="1"/>
  <c r="N82" i="1"/>
  <c r="O82" i="1"/>
  <c r="P82" i="1"/>
  <c r="M83" i="1"/>
  <c r="N83" i="1"/>
  <c r="O83" i="1"/>
  <c r="P83" i="1"/>
  <c r="M84" i="1"/>
  <c r="N84" i="1"/>
  <c r="O84" i="1"/>
  <c r="P84" i="1"/>
  <c r="M85" i="1"/>
  <c r="N85" i="1"/>
  <c r="O85" i="1"/>
  <c r="P85" i="1"/>
  <c r="M86" i="1"/>
  <c r="N86" i="1"/>
  <c r="O86" i="1"/>
  <c r="P86" i="1"/>
  <c r="M87" i="1"/>
  <c r="N87" i="1"/>
  <c r="O87" i="1"/>
  <c r="P87" i="1"/>
  <c r="M88" i="1"/>
  <c r="N88" i="1"/>
  <c r="O88" i="1"/>
  <c r="P88" i="1"/>
  <c r="M89" i="1"/>
  <c r="N89" i="1"/>
  <c r="O89" i="1"/>
  <c r="P89" i="1"/>
  <c r="M90" i="1"/>
  <c r="N90" i="1"/>
  <c r="O90" i="1"/>
  <c r="P90" i="1"/>
  <c r="M91" i="1"/>
  <c r="N91" i="1"/>
  <c r="O91" i="1"/>
  <c r="P91" i="1"/>
  <c r="M92" i="1"/>
  <c r="N92" i="1"/>
  <c r="O92" i="1"/>
  <c r="P92" i="1"/>
  <c r="M93" i="1"/>
  <c r="N93" i="1"/>
  <c r="O93" i="1"/>
  <c r="P93" i="1"/>
  <c r="M94" i="1"/>
  <c r="N94" i="1"/>
  <c r="O94" i="1"/>
  <c r="P94" i="1"/>
  <c r="M95" i="1"/>
  <c r="N95" i="1"/>
  <c r="O95" i="1"/>
  <c r="P95" i="1"/>
  <c r="M96" i="1"/>
  <c r="N96" i="1"/>
  <c r="O96" i="1"/>
  <c r="P96" i="1"/>
  <c r="M97" i="1"/>
  <c r="N97" i="1"/>
  <c r="O97" i="1"/>
  <c r="P97" i="1"/>
  <c r="M98" i="1"/>
  <c r="N98" i="1"/>
  <c r="O98" i="1"/>
  <c r="P98" i="1"/>
  <c r="M99" i="1"/>
  <c r="N99" i="1"/>
  <c r="O99" i="1"/>
  <c r="P99" i="1"/>
  <c r="M100" i="1"/>
  <c r="N100" i="1"/>
  <c r="O100" i="1"/>
  <c r="P100" i="1"/>
  <c r="M101" i="1"/>
  <c r="N101" i="1"/>
  <c r="O101" i="1"/>
  <c r="P101" i="1"/>
  <c r="M102" i="1"/>
  <c r="N102" i="1"/>
  <c r="O102" i="1"/>
  <c r="P102" i="1"/>
  <c r="M103" i="1"/>
  <c r="N103" i="1"/>
  <c r="O103" i="1"/>
  <c r="P103" i="1"/>
  <c r="M104" i="1"/>
  <c r="N104" i="1"/>
  <c r="O104" i="1"/>
  <c r="P104" i="1"/>
  <c r="M105" i="1"/>
  <c r="N105" i="1"/>
  <c r="O105" i="1"/>
  <c r="P105" i="1"/>
  <c r="M106" i="1"/>
  <c r="N106" i="1"/>
  <c r="O106" i="1"/>
  <c r="P106" i="1"/>
  <c r="M107" i="1"/>
  <c r="N107" i="1"/>
  <c r="O107" i="1"/>
  <c r="P107" i="1"/>
  <c r="M108" i="1"/>
  <c r="N108" i="1"/>
  <c r="O108" i="1"/>
  <c r="P108" i="1"/>
  <c r="M109" i="1"/>
  <c r="N109" i="1"/>
  <c r="O109" i="1"/>
  <c r="P109" i="1"/>
  <c r="M110" i="1"/>
  <c r="N110" i="1"/>
  <c r="O110" i="1"/>
  <c r="P110" i="1"/>
  <c r="M111" i="1"/>
  <c r="N111" i="1"/>
  <c r="O111" i="1"/>
  <c r="P111" i="1"/>
  <c r="M112" i="1"/>
  <c r="N112" i="1"/>
  <c r="O112" i="1"/>
  <c r="P112" i="1"/>
  <c r="M113" i="1"/>
  <c r="N113" i="1"/>
  <c r="O113" i="1"/>
  <c r="P113" i="1"/>
  <c r="M114" i="1"/>
  <c r="N114" i="1"/>
  <c r="O114" i="1"/>
  <c r="P114" i="1"/>
  <c r="M115" i="1"/>
  <c r="N115" i="1"/>
  <c r="O115" i="1"/>
  <c r="P115" i="1"/>
  <c r="M116" i="1"/>
  <c r="N116" i="1"/>
  <c r="O116" i="1"/>
  <c r="P116" i="1"/>
  <c r="M117" i="1"/>
  <c r="N117" i="1"/>
  <c r="O117" i="1"/>
  <c r="P117" i="1"/>
  <c r="M118" i="1"/>
  <c r="N118" i="1"/>
  <c r="O118" i="1"/>
  <c r="P118" i="1"/>
  <c r="M119" i="1"/>
  <c r="N119" i="1"/>
  <c r="O119" i="1"/>
  <c r="P119" i="1"/>
  <c r="M120" i="1"/>
  <c r="N120" i="1"/>
  <c r="O120" i="1"/>
  <c r="P120" i="1"/>
  <c r="M121" i="1"/>
  <c r="N121" i="1"/>
  <c r="O121" i="1"/>
  <c r="P121" i="1"/>
  <c r="M122" i="1"/>
  <c r="N122" i="1"/>
  <c r="O122" i="1"/>
  <c r="P122" i="1"/>
  <c r="M123" i="1"/>
  <c r="N123" i="1"/>
  <c r="O123" i="1"/>
  <c r="P123" i="1"/>
  <c r="M124" i="1"/>
  <c r="N124" i="1"/>
  <c r="O124" i="1"/>
  <c r="P124" i="1"/>
  <c r="M125" i="1"/>
  <c r="N125" i="1"/>
  <c r="O125" i="1"/>
  <c r="P125" i="1"/>
  <c r="M126" i="1"/>
  <c r="N126" i="1"/>
  <c r="O126" i="1"/>
  <c r="P126" i="1"/>
  <c r="M127" i="1"/>
  <c r="N127" i="1"/>
  <c r="O127" i="1"/>
  <c r="P127" i="1"/>
  <c r="M128" i="1"/>
  <c r="N128" i="1"/>
  <c r="O128" i="1"/>
  <c r="P128" i="1"/>
  <c r="M129" i="1"/>
  <c r="N129" i="1"/>
  <c r="O129" i="1"/>
  <c r="P129" i="1"/>
  <c r="M130" i="1"/>
  <c r="N130" i="1"/>
  <c r="O130" i="1"/>
  <c r="P130" i="1"/>
  <c r="M131" i="1"/>
  <c r="N131" i="1"/>
  <c r="O131" i="1"/>
  <c r="P131" i="1"/>
  <c r="M132" i="1"/>
  <c r="N132" i="1"/>
  <c r="O132" i="1"/>
  <c r="P132" i="1"/>
  <c r="M133" i="1"/>
  <c r="N133" i="1"/>
  <c r="O133" i="1"/>
  <c r="P133" i="1"/>
  <c r="M134" i="1"/>
  <c r="N134" i="1"/>
  <c r="O134" i="1"/>
  <c r="P134" i="1"/>
  <c r="M135" i="1"/>
  <c r="N135" i="1"/>
  <c r="O135" i="1"/>
  <c r="P135" i="1"/>
  <c r="M136" i="1"/>
  <c r="N136" i="1"/>
  <c r="O136" i="1"/>
  <c r="P136" i="1"/>
  <c r="M137" i="1"/>
  <c r="N137" i="1"/>
  <c r="O137" i="1"/>
  <c r="P137" i="1"/>
  <c r="M138" i="1"/>
  <c r="N138" i="1"/>
  <c r="O138" i="1"/>
  <c r="P138" i="1"/>
  <c r="M139" i="1"/>
  <c r="N139" i="1"/>
  <c r="O139" i="1"/>
  <c r="P139" i="1"/>
  <c r="M140" i="1"/>
  <c r="N140" i="1"/>
  <c r="O140" i="1"/>
  <c r="P140" i="1"/>
  <c r="M141" i="1"/>
  <c r="N141" i="1"/>
  <c r="O141" i="1"/>
  <c r="P141" i="1"/>
  <c r="M142" i="1"/>
  <c r="N142" i="1"/>
  <c r="O142" i="1"/>
  <c r="P142" i="1"/>
  <c r="M143" i="1"/>
  <c r="N143" i="1"/>
  <c r="O143" i="1"/>
  <c r="P143" i="1"/>
  <c r="M144" i="1"/>
  <c r="N144" i="1"/>
  <c r="O144" i="1"/>
  <c r="P144" i="1"/>
  <c r="M145" i="1"/>
  <c r="N145" i="1"/>
  <c r="O145" i="1"/>
  <c r="P145" i="1"/>
  <c r="M146" i="1"/>
  <c r="N146" i="1"/>
  <c r="O146" i="1"/>
  <c r="P146" i="1"/>
  <c r="M147" i="1"/>
  <c r="N147" i="1"/>
  <c r="O147" i="1"/>
  <c r="P147" i="1"/>
  <c r="M148" i="1"/>
  <c r="N148" i="1"/>
  <c r="O148" i="1"/>
  <c r="P148" i="1"/>
  <c r="M149" i="1"/>
  <c r="N149" i="1"/>
  <c r="O149" i="1"/>
  <c r="P149" i="1"/>
  <c r="M150" i="1"/>
  <c r="N150" i="1"/>
  <c r="O150" i="1"/>
  <c r="P150" i="1"/>
  <c r="M151" i="1"/>
  <c r="N151" i="1"/>
  <c r="O151" i="1"/>
  <c r="P151" i="1"/>
  <c r="M152" i="1"/>
  <c r="N152" i="1"/>
  <c r="O152" i="1"/>
  <c r="P152" i="1"/>
  <c r="M153" i="1"/>
  <c r="N153" i="1"/>
  <c r="O153" i="1"/>
  <c r="P153" i="1"/>
  <c r="M154" i="1"/>
  <c r="N154" i="1"/>
  <c r="O154" i="1"/>
  <c r="P154" i="1"/>
  <c r="M155" i="1"/>
  <c r="N155" i="1"/>
  <c r="O155" i="1"/>
  <c r="P155" i="1"/>
  <c r="M156" i="1"/>
  <c r="N156" i="1"/>
  <c r="O156" i="1"/>
  <c r="P156" i="1"/>
  <c r="M157" i="1"/>
  <c r="N157" i="1"/>
  <c r="O157" i="1"/>
  <c r="P157" i="1"/>
  <c r="M158" i="1"/>
  <c r="N158" i="1"/>
  <c r="O158" i="1"/>
  <c r="P158" i="1"/>
  <c r="M159" i="1"/>
  <c r="N159" i="1"/>
  <c r="O159" i="1"/>
  <c r="P159" i="1"/>
  <c r="M160" i="1"/>
  <c r="N160" i="1"/>
  <c r="O160" i="1"/>
  <c r="P160" i="1"/>
  <c r="M161" i="1"/>
  <c r="N161" i="1"/>
  <c r="O161" i="1"/>
  <c r="P161" i="1"/>
  <c r="M162" i="1"/>
  <c r="N162" i="1"/>
  <c r="O162" i="1"/>
  <c r="P162" i="1"/>
  <c r="M163" i="1"/>
  <c r="N163" i="1"/>
  <c r="O163" i="1"/>
  <c r="P163" i="1"/>
  <c r="M164" i="1"/>
  <c r="N164" i="1"/>
  <c r="O164" i="1"/>
  <c r="P164" i="1"/>
  <c r="M165" i="1"/>
  <c r="N165" i="1"/>
  <c r="O165" i="1"/>
  <c r="P165" i="1"/>
  <c r="M166" i="1"/>
  <c r="N166" i="1"/>
  <c r="O166" i="1"/>
  <c r="P166" i="1"/>
  <c r="M167" i="1"/>
  <c r="N167" i="1"/>
  <c r="O167" i="1"/>
  <c r="P167" i="1"/>
  <c r="M168" i="1"/>
  <c r="N168" i="1"/>
  <c r="O168" i="1"/>
  <c r="P168" i="1"/>
  <c r="M169" i="1"/>
  <c r="N169" i="1"/>
  <c r="O169" i="1"/>
  <c r="P169" i="1"/>
  <c r="M170" i="1"/>
  <c r="N170" i="1"/>
  <c r="O170" i="1"/>
  <c r="P170" i="1"/>
  <c r="M171" i="1"/>
  <c r="N171" i="1"/>
  <c r="O171" i="1"/>
  <c r="P171" i="1"/>
  <c r="M172" i="1"/>
  <c r="N172" i="1"/>
  <c r="O172" i="1"/>
  <c r="P172" i="1"/>
  <c r="M173" i="1"/>
  <c r="N173" i="1"/>
  <c r="O173" i="1"/>
  <c r="P173" i="1"/>
  <c r="M174" i="1"/>
  <c r="N174" i="1"/>
  <c r="O174" i="1"/>
  <c r="P174" i="1"/>
  <c r="M175" i="1"/>
  <c r="N175" i="1"/>
  <c r="O175" i="1"/>
  <c r="P175" i="1"/>
  <c r="M176" i="1"/>
  <c r="N176" i="1"/>
  <c r="O176" i="1"/>
  <c r="P176" i="1"/>
  <c r="M177" i="1"/>
  <c r="N177" i="1"/>
  <c r="O177" i="1"/>
  <c r="P177" i="1"/>
  <c r="M178" i="1"/>
  <c r="N178" i="1"/>
  <c r="O178" i="1"/>
  <c r="P178" i="1"/>
  <c r="M179" i="1"/>
  <c r="N179" i="1"/>
  <c r="O179" i="1"/>
  <c r="P179" i="1"/>
  <c r="M180" i="1"/>
  <c r="N180" i="1"/>
  <c r="O180" i="1"/>
  <c r="P180" i="1"/>
  <c r="M181" i="1"/>
  <c r="N181" i="1"/>
  <c r="O181" i="1"/>
  <c r="P181" i="1"/>
  <c r="M182" i="1"/>
  <c r="N182" i="1"/>
  <c r="O182" i="1"/>
  <c r="P182" i="1"/>
  <c r="M183" i="1"/>
  <c r="N183" i="1"/>
  <c r="O183" i="1"/>
  <c r="P183" i="1"/>
  <c r="M184" i="1"/>
  <c r="N184" i="1"/>
  <c r="O184" i="1"/>
  <c r="P184" i="1"/>
  <c r="M185" i="1"/>
  <c r="N185" i="1"/>
  <c r="O185" i="1"/>
  <c r="P185" i="1"/>
  <c r="M186" i="1"/>
  <c r="N186" i="1"/>
  <c r="O186" i="1"/>
  <c r="P186" i="1"/>
  <c r="M187" i="1"/>
  <c r="N187" i="1"/>
  <c r="O187" i="1"/>
  <c r="P187" i="1"/>
  <c r="M188" i="1"/>
  <c r="N188" i="1"/>
  <c r="O188" i="1"/>
  <c r="P188" i="1"/>
  <c r="M189" i="1"/>
  <c r="N189" i="1"/>
  <c r="O189" i="1"/>
  <c r="P189" i="1"/>
  <c r="M190" i="1"/>
  <c r="N190" i="1"/>
  <c r="O190" i="1"/>
  <c r="P190" i="1"/>
  <c r="M191" i="1"/>
  <c r="N191" i="1"/>
  <c r="O191" i="1"/>
  <c r="P191" i="1"/>
  <c r="M192" i="1"/>
  <c r="N192" i="1"/>
  <c r="O192" i="1"/>
  <c r="P192" i="1"/>
  <c r="M193" i="1"/>
  <c r="N193" i="1"/>
  <c r="O193" i="1"/>
  <c r="P193" i="1"/>
  <c r="M194" i="1"/>
  <c r="N194" i="1"/>
  <c r="O194" i="1"/>
  <c r="P194" i="1"/>
  <c r="M195" i="1"/>
  <c r="N195" i="1"/>
  <c r="O195" i="1"/>
  <c r="P195" i="1"/>
  <c r="M196" i="1"/>
  <c r="N196" i="1"/>
  <c r="O196" i="1"/>
  <c r="P196" i="1"/>
  <c r="M197" i="1"/>
  <c r="N197" i="1"/>
  <c r="O197" i="1"/>
  <c r="P197" i="1"/>
  <c r="M198" i="1"/>
  <c r="N198" i="1"/>
  <c r="O198" i="1"/>
  <c r="P198" i="1"/>
  <c r="M199" i="1"/>
  <c r="N199" i="1"/>
  <c r="O199" i="1"/>
  <c r="P199" i="1"/>
  <c r="M200" i="1"/>
  <c r="N200" i="1"/>
  <c r="O200" i="1"/>
  <c r="P200" i="1"/>
  <c r="M201" i="1"/>
  <c r="N201" i="1"/>
  <c r="O201" i="1"/>
  <c r="P201" i="1"/>
  <c r="M202" i="1"/>
  <c r="N202" i="1"/>
  <c r="O202" i="1"/>
  <c r="P202" i="1"/>
  <c r="M203" i="1"/>
  <c r="N203" i="1"/>
  <c r="O203" i="1"/>
  <c r="P203" i="1"/>
  <c r="M204" i="1"/>
  <c r="N204" i="1"/>
  <c r="O204" i="1"/>
  <c r="P204" i="1"/>
  <c r="M205" i="1"/>
  <c r="N205" i="1"/>
  <c r="O205" i="1"/>
  <c r="P205" i="1"/>
  <c r="M206" i="1"/>
  <c r="N206" i="1"/>
  <c r="O206" i="1"/>
  <c r="P206" i="1"/>
  <c r="M207" i="1"/>
  <c r="N207" i="1"/>
  <c r="O207" i="1"/>
  <c r="P207" i="1"/>
  <c r="M208" i="1"/>
  <c r="N208" i="1"/>
  <c r="O208" i="1"/>
  <c r="P208" i="1"/>
  <c r="M209" i="1"/>
  <c r="N209" i="1"/>
  <c r="O209" i="1"/>
  <c r="P209" i="1"/>
  <c r="M210" i="1"/>
  <c r="N210" i="1"/>
  <c r="O210" i="1"/>
  <c r="P210" i="1"/>
  <c r="M211" i="1"/>
  <c r="N211" i="1"/>
  <c r="O211" i="1"/>
  <c r="P211" i="1"/>
  <c r="M212" i="1"/>
  <c r="N212" i="1"/>
  <c r="O212" i="1"/>
  <c r="P212" i="1"/>
  <c r="M213" i="1"/>
  <c r="N213" i="1"/>
  <c r="O213" i="1"/>
  <c r="P213" i="1"/>
  <c r="M214" i="1"/>
  <c r="N214" i="1"/>
  <c r="O214" i="1"/>
  <c r="P214" i="1"/>
  <c r="M215" i="1"/>
  <c r="N215" i="1"/>
  <c r="O215" i="1"/>
  <c r="P215" i="1"/>
  <c r="M216" i="1"/>
  <c r="N216" i="1"/>
  <c r="O216" i="1"/>
  <c r="P216" i="1"/>
  <c r="M217" i="1"/>
  <c r="N217" i="1"/>
  <c r="O217" i="1"/>
  <c r="P217" i="1"/>
  <c r="M218" i="1"/>
  <c r="N218" i="1"/>
  <c r="O218" i="1"/>
  <c r="P218" i="1"/>
  <c r="M219" i="1"/>
  <c r="N219" i="1"/>
  <c r="O219" i="1"/>
  <c r="P219" i="1"/>
  <c r="M220" i="1"/>
  <c r="N220" i="1"/>
  <c r="O220" i="1"/>
  <c r="P220" i="1"/>
  <c r="M221" i="1"/>
  <c r="N221" i="1"/>
  <c r="O221" i="1"/>
  <c r="P221" i="1"/>
  <c r="M222" i="1"/>
  <c r="N222" i="1"/>
  <c r="O222" i="1"/>
  <c r="P222" i="1"/>
  <c r="M223" i="1"/>
  <c r="N223" i="1"/>
  <c r="O223" i="1"/>
  <c r="P223" i="1"/>
  <c r="M224" i="1"/>
  <c r="N224" i="1"/>
  <c r="O224" i="1"/>
  <c r="P224" i="1"/>
  <c r="M225" i="1"/>
  <c r="N225" i="1"/>
  <c r="O225" i="1"/>
  <c r="P225" i="1"/>
  <c r="M226" i="1"/>
  <c r="N226" i="1"/>
  <c r="O226" i="1"/>
  <c r="P226" i="1"/>
  <c r="M227" i="1"/>
  <c r="N227" i="1"/>
  <c r="O227" i="1"/>
  <c r="P227" i="1"/>
  <c r="M228" i="1"/>
  <c r="N228" i="1"/>
  <c r="O228" i="1"/>
  <c r="P228" i="1"/>
  <c r="M229" i="1"/>
  <c r="N229" i="1"/>
  <c r="O229" i="1"/>
  <c r="P229" i="1"/>
  <c r="M230" i="1"/>
  <c r="N230" i="1"/>
  <c r="O230" i="1"/>
  <c r="P230" i="1"/>
  <c r="M231" i="1"/>
  <c r="N231" i="1"/>
  <c r="O231" i="1"/>
  <c r="P231" i="1"/>
  <c r="M232" i="1"/>
  <c r="N232" i="1"/>
  <c r="O232" i="1"/>
  <c r="P232" i="1"/>
  <c r="M233" i="1"/>
  <c r="N233" i="1"/>
  <c r="O233" i="1"/>
  <c r="P233" i="1"/>
  <c r="M234" i="1"/>
  <c r="N234" i="1"/>
  <c r="O234" i="1"/>
  <c r="P234" i="1"/>
  <c r="M235" i="1"/>
  <c r="N235" i="1"/>
  <c r="O235" i="1"/>
  <c r="P235" i="1"/>
  <c r="M236" i="1"/>
  <c r="N236" i="1"/>
  <c r="O236" i="1"/>
  <c r="P236" i="1"/>
  <c r="M237" i="1"/>
  <c r="N237" i="1"/>
  <c r="O237" i="1"/>
  <c r="P237" i="1"/>
  <c r="M238" i="1"/>
  <c r="N238" i="1"/>
  <c r="O238" i="1"/>
  <c r="P238" i="1"/>
  <c r="M239" i="1"/>
  <c r="N239" i="1"/>
  <c r="O239" i="1"/>
  <c r="P239" i="1"/>
  <c r="M240" i="1"/>
  <c r="N240" i="1"/>
  <c r="O240" i="1"/>
  <c r="P240" i="1"/>
  <c r="M241" i="1"/>
  <c r="N241" i="1"/>
  <c r="O241" i="1"/>
  <c r="P241" i="1"/>
  <c r="M242" i="1"/>
  <c r="N242" i="1"/>
  <c r="O242" i="1"/>
  <c r="P242" i="1"/>
  <c r="M243" i="1"/>
  <c r="N243" i="1"/>
  <c r="O243" i="1"/>
  <c r="P243" i="1"/>
  <c r="M244" i="1"/>
  <c r="N244" i="1"/>
  <c r="O244" i="1"/>
  <c r="P244" i="1"/>
  <c r="M245" i="1"/>
  <c r="N245" i="1"/>
  <c r="O245" i="1"/>
  <c r="P245" i="1"/>
  <c r="M246" i="1"/>
  <c r="N246" i="1"/>
  <c r="O246" i="1"/>
  <c r="P246" i="1"/>
  <c r="M247" i="1"/>
  <c r="N247" i="1"/>
  <c r="O247" i="1"/>
  <c r="P247" i="1"/>
  <c r="M248" i="1"/>
  <c r="N248" i="1"/>
  <c r="O248" i="1"/>
  <c r="P248" i="1"/>
  <c r="M249" i="1"/>
  <c r="N249" i="1"/>
  <c r="O249" i="1"/>
  <c r="P249" i="1"/>
  <c r="M250" i="1"/>
  <c r="N250" i="1"/>
  <c r="O250" i="1"/>
  <c r="P250" i="1"/>
  <c r="M251" i="1"/>
  <c r="N251" i="1"/>
  <c r="O251" i="1"/>
  <c r="P251" i="1"/>
  <c r="M252" i="1"/>
  <c r="N252" i="1"/>
  <c r="O252" i="1"/>
  <c r="P252" i="1"/>
  <c r="M253" i="1"/>
  <c r="N253" i="1"/>
  <c r="O253" i="1"/>
  <c r="P253" i="1"/>
  <c r="M254" i="1"/>
  <c r="N254" i="1"/>
  <c r="O254" i="1"/>
  <c r="P254" i="1"/>
  <c r="M255" i="1"/>
  <c r="N255" i="1"/>
  <c r="O255" i="1"/>
  <c r="P255" i="1"/>
  <c r="M256" i="1"/>
  <c r="N256" i="1"/>
  <c r="O256" i="1"/>
  <c r="P256" i="1"/>
  <c r="M257" i="1"/>
  <c r="N257" i="1"/>
  <c r="O257" i="1"/>
  <c r="P257" i="1"/>
  <c r="M258" i="1"/>
  <c r="N258" i="1"/>
  <c r="O258" i="1"/>
  <c r="P258" i="1"/>
  <c r="M259" i="1"/>
  <c r="N259" i="1"/>
  <c r="O259" i="1"/>
  <c r="P259" i="1"/>
  <c r="M260" i="1"/>
  <c r="N260" i="1"/>
  <c r="O260" i="1"/>
  <c r="P260" i="1"/>
  <c r="M261" i="1"/>
  <c r="N261" i="1"/>
  <c r="O261" i="1"/>
  <c r="P261" i="1"/>
  <c r="M262" i="1"/>
  <c r="N262" i="1"/>
  <c r="O262" i="1"/>
  <c r="P262" i="1"/>
  <c r="M263" i="1"/>
  <c r="N263" i="1"/>
  <c r="O263" i="1"/>
  <c r="P263" i="1"/>
  <c r="M264" i="1"/>
  <c r="N264" i="1"/>
  <c r="O264" i="1"/>
  <c r="P264" i="1"/>
  <c r="M265" i="1"/>
  <c r="N265" i="1"/>
  <c r="O265" i="1"/>
  <c r="P265" i="1"/>
  <c r="M266" i="1"/>
  <c r="N266" i="1"/>
  <c r="O266" i="1"/>
  <c r="P266" i="1"/>
  <c r="M267" i="1"/>
  <c r="N267" i="1"/>
  <c r="O267" i="1"/>
  <c r="P267" i="1"/>
  <c r="M268" i="1"/>
  <c r="N268" i="1"/>
  <c r="O268" i="1"/>
  <c r="P268" i="1"/>
  <c r="M269" i="1"/>
  <c r="N269" i="1"/>
  <c r="O269" i="1"/>
  <c r="P269" i="1"/>
  <c r="M270" i="1"/>
  <c r="N270" i="1"/>
  <c r="O270" i="1"/>
  <c r="P270" i="1"/>
  <c r="M271" i="1"/>
  <c r="N271" i="1"/>
  <c r="O271" i="1"/>
  <c r="P271" i="1"/>
  <c r="M272" i="1"/>
  <c r="N272" i="1"/>
  <c r="O272" i="1"/>
  <c r="P272" i="1"/>
  <c r="M273" i="1"/>
  <c r="N273" i="1"/>
  <c r="O273" i="1"/>
  <c r="P273" i="1"/>
  <c r="M274" i="1"/>
  <c r="N274" i="1"/>
  <c r="O274" i="1"/>
  <c r="P274" i="1"/>
  <c r="M275" i="1"/>
  <c r="N275" i="1"/>
  <c r="O275" i="1"/>
  <c r="P275" i="1"/>
  <c r="M276" i="1"/>
  <c r="N276" i="1"/>
  <c r="O276" i="1"/>
  <c r="P276" i="1"/>
  <c r="M277" i="1"/>
  <c r="N277" i="1"/>
  <c r="O277" i="1"/>
  <c r="P277" i="1"/>
  <c r="M278" i="1"/>
  <c r="N278" i="1"/>
  <c r="O278" i="1"/>
  <c r="P278" i="1"/>
  <c r="M279" i="1"/>
  <c r="N279" i="1"/>
  <c r="O279" i="1"/>
  <c r="P279" i="1"/>
  <c r="M280" i="1"/>
  <c r="N280" i="1"/>
  <c r="O280" i="1"/>
  <c r="P280" i="1"/>
  <c r="M281" i="1"/>
  <c r="N281" i="1"/>
  <c r="O281" i="1"/>
  <c r="P281" i="1"/>
  <c r="M282" i="1"/>
  <c r="N282" i="1"/>
  <c r="O282" i="1"/>
  <c r="P282" i="1"/>
  <c r="M283" i="1"/>
  <c r="N283" i="1"/>
  <c r="O283" i="1"/>
  <c r="P283" i="1"/>
  <c r="M284" i="1"/>
  <c r="N284" i="1"/>
  <c r="O284" i="1"/>
  <c r="P284" i="1"/>
  <c r="M285" i="1"/>
  <c r="N285" i="1"/>
  <c r="O285" i="1"/>
  <c r="P285" i="1"/>
  <c r="M286" i="1"/>
  <c r="N286" i="1"/>
  <c r="O286" i="1"/>
  <c r="P286" i="1"/>
  <c r="M287" i="1"/>
  <c r="N287" i="1"/>
  <c r="O287" i="1"/>
  <c r="P287" i="1"/>
  <c r="M288" i="1"/>
  <c r="N288" i="1"/>
  <c r="O288" i="1"/>
  <c r="P288" i="1"/>
  <c r="M289" i="1"/>
  <c r="N289" i="1"/>
  <c r="O289" i="1"/>
  <c r="P289" i="1"/>
  <c r="M290" i="1"/>
  <c r="N290" i="1"/>
  <c r="O290" i="1"/>
  <c r="P290" i="1"/>
  <c r="M291" i="1"/>
  <c r="N291" i="1"/>
  <c r="O291" i="1"/>
  <c r="P291" i="1"/>
  <c r="M292" i="1"/>
  <c r="N292" i="1"/>
  <c r="O292" i="1"/>
  <c r="P292" i="1"/>
  <c r="M293" i="1"/>
  <c r="N293" i="1"/>
  <c r="O293" i="1"/>
  <c r="P293" i="1"/>
  <c r="M294" i="1"/>
  <c r="N294" i="1"/>
  <c r="O294" i="1"/>
  <c r="P294" i="1"/>
  <c r="M295" i="1"/>
  <c r="N295" i="1"/>
  <c r="O295" i="1"/>
  <c r="P295" i="1"/>
  <c r="M296" i="1"/>
  <c r="N296" i="1"/>
  <c r="O296" i="1"/>
  <c r="P296" i="1"/>
  <c r="M297" i="1"/>
  <c r="N297" i="1"/>
  <c r="O297" i="1"/>
  <c r="P297" i="1"/>
  <c r="M298" i="1"/>
  <c r="N298" i="1"/>
  <c r="O298" i="1"/>
  <c r="P298" i="1"/>
  <c r="M299" i="1"/>
  <c r="N299" i="1"/>
  <c r="O299" i="1"/>
  <c r="P299" i="1"/>
  <c r="M300" i="1"/>
  <c r="N300" i="1"/>
  <c r="O300" i="1"/>
  <c r="P300" i="1"/>
  <c r="M301" i="1"/>
  <c r="N301" i="1"/>
  <c r="O301" i="1"/>
  <c r="P301" i="1"/>
  <c r="M302" i="1"/>
  <c r="N302" i="1"/>
  <c r="O302" i="1"/>
  <c r="P302" i="1"/>
  <c r="M303" i="1"/>
  <c r="N303" i="1"/>
  <c r="O303" i="1"/>
  <c r="P303" i="1"/>
  <c r="M304" i="1"/>
  <c r="N304" i="1"/>
  <c r="O304" i="1"/>
  <c r="P304" i="1"/>
  <c r="M305" i="1"/>
  <c r="N305" i="1"/>
  <c r="O305" i="1"/>
  <c r="P305" i="1"/>
  <c r="M306" i="1"/>
  <c r="N306" i="1"/>
  <c r="O306" i="1"/>
  <c r="P306" i="1"/>
  <c r="M307" i="1"/>
  <c r="N307" i="1"/>
  <c r="O307" i="1"/>
  <c r="P307" i="1"/>
  <c r="M308" i="1"/>
  <c r="N308" i="1"/>
  <c r="O308" i="1"/>
  <c r="P308" i="1"/>
  <c r="M309" i="1"/>
  <c r="N309" i="1"/>
  <c r="O309" i="1"/>
  <c r="P309" i="1"/>
  <c r="M310" i="1"/>
  <c r="N310" i="1"/>
  <c r="O310" i="1"/>
  <c r="P310" i="1"/>
  <c r="M311" i="1"/>
  <c r="N311" i="1"/>
  <c r="O311" i="1"/>
  <c r="P311" i="1"/>
  <c r="M312" i="1"/>
  <c r="N312" i="1"/>
  <c r="O312" i="1"/>
  <c r="P312" i="1"/>
  <c r="M313" i="1"/>
  <c r="N313" i="1"/>
  <c r="O313" i="1"/>
  <c r="P313" i="1"/>
  <c r="M314" i="1"/>
  <c r="N314" i="1"/>
  <c r="O314" i="1"/>
  <c r="P314" i="1"/>
  <c r="M315" i="1"/>
  <c r="N315" i="1"/>
  <c r="O315" i="1"/>
  <c r="P315" i="1"/>
  <c r="M316" i="1"/>
  <c r="N316" i="1"/>
  <c r="O316" i="1"/>
  <c r="P316" i="1"/>
  <c r="M317" i="1"/>
  <c r="N317" i="1"/>
  <c r="O317" i="1"/>
  <c r="P317" i="1"/>
  <c r="M318" i="1"/>
  <c r="N318" i="1"/>
  <c r="O318" i="1"/>
  <c r="P318" i="1"/>
  <c r="M319" i="1"/>
  <c r="N319" i="1"/>
  <c r="O319" i="1"/>
  <c r="P319" i="1"/>
  <c r="M320" i="1"/>
  <c r="N320" i="1"/>
  <c r="O320" i="1"/>
  <c r="P320" i="1"/>
  <c r="M321" i="1"/>
  <c r="N321" i="1"/>
  <c r="O321" i="1"/>
  <c r="P321" i="1"/>
  <c r="M322" i="1"/>
  <c r="N322" i="1"/>
  <c r="O322" i="1"/>
  <c r="P322" i="1"/>
  <c r="M323" i="1"/>
  <c r="N323" i="1"/>
  <c r="O323" i="1"/>
  <c r="P323" i="1"/>
  <c r="M324" i="1"/>
  <c r="N324" i="1"/>
  <c r="O324" i="1"/>
  <c r="P324" i="1"/>
  <c r="M325" i="1"/>
  <c r="N325" i="1"/>
  <c r="O325" i="1"/>
  <c r="P325" i="1"/>
  <c r="M326" i="1"/>
  <c r="N326" i="1"/>
  <c r="O326" i="1"/>
  <c r="P326" i="1"/>
  <c r="M327" i="1"/>
  <c r="N327" i="1"/>
  <c r="O327" i="1"/>
  <c r="P327" i="1"/>
  <c r="M328" i="1"/>
  <c r="N328" i="1"/>
  <c r="O328" i="1"/>
  <c r="P328" i="1"/>
  <c r="M329" i="1"/>
  <c r="N329" i="1"/>
  <c r="O329" i="1"/>
  <c r="P329" i="1"/>
  <c r="M330" i="1"/>
  <c r="N330" i="1"/>
  <c r="O330" i="1"/>
  <c r="P330" i="1"/>
  <c r="M331" i="1"/>
  <c r="N331" i="1"/>
  <c r="O331" i="1"/>
  <c r="P331" i="1"/>
  <c r="M332" i="1"/>
  <c r="N332" i="1"/>
  <c r="O332" i="1"/>
  <c r="P332" i="1"/>
  <c r="M333" i="1"/>
  <c r="N333" i="1"/>
  <c r="O333" i="1"/>
  <c r="P333" i="1"/>
  <c r="M334" i="1"/>
  <c r="N334" i="1"/>
  <c r="O334" i="1"/>
  <c r="P334" i="1"/>
  <c r="M335" i="1"/>
  <c r="N335" i="1"/>
  <c r="O335" i="1"/>
  <c r="P335" i="1"/>
  <c r="M336" i="1"/>
  <c r="N336" i="1"/>
  <c r="O336" i="1"/>
  <c r="P336" i="1"/>
  <c r="M337" i="1"/>
  <c r="N337" i="1"/>
  <c r="O337" i="1"/>
  <c r="P337" i="1"/>
  <c r="M338" i="1"/>
  <c r="N338" i="1"/>
  <c r="O338" i="1"/>
  <c r="P338" i="1"/>
  <c r="M339" i="1"/>
  <c r="N339" i="1"/>
  <c r="O339" i="1"/>
  <c r="P339" i="1"/>
  <c r="M340" i="1"/>
  <c r="N340" i="1"/>
  <c r="O340" i="1"/>
  <c r="P340" i="1"/>
  <c r="M341" i="1"/>
  <c r="N341" i="1"/>
  <c r="O341" i="1"/>
  <c r="P341" i="1"/>
  <c r="M342" i="1"/>
  <c r="N342" i="1"/>
  <c r="O342" i="1"/>
  <c r="P342" i="1"/>
  <c r="M343" i="1"/>
  <c r="N343" i="1"/>
  <c r="O343" i="1"/>
  <c r="P343" i="1"/>
  <c r="M344" i="1"/>
  <c r="N344" i="1"/>
  <c r="O344" i="1"/>
  <c r="P344" i="1"/>
  <c r="M345" i="1"/>
  <c r="N345" i="1"/>
  <c r="O345" i="1"/>
  <c r="P345" i="1"/>
  <c r="M346" i="1"/>
  <c r="N346" i="1"/>
  <c r="O346" i="1"/>
  <c r="P346" i="1"/>
  <c r="M347" i="1"/>
  <c r="N347" i="1"/>
  <c r="O347" i="1"/>
  <c r="P347" i="1"/>
  <c r="M348" i="1"/>
  <c r="N348" i="1"/>
  <c r="O348" i="1"/>
  <c r="P348" i="1"/>
  <c r="M349" i="1"/>
  <c r="N349" i="1"/>
  <c r="O349" i="1"/>
  <c r="P349" i="1"/>
  <c r="M350" i="1"/>
  <c r="N350" i="1"/>
  <c r="O350" i="1"/>
  <c r="P350" i="1"/>
  <c r="M351" i="1"/>
  <c r="N351" i="1"/>
  <c r="O351" i="1"/>
  <c r="P351" i="1"/>
  <c r="M352" i="1"/>
  <c r="N352" i="1"/>
  <c r="O352" i="1"/>
  <c r="P352" i="1"/>
  <c r="M353" i="1"/>
  <c r="N353" i="1"/>
  <c r="O353" i="1"/>
  <c r="P353" i="1"/>
  <c r="M354" i="1"/>
  <c r="N354" i="1"/>
  <c r="O354" i="1"/>
  <c r="P354" i="1"/>
  <c r="M355" i="1"/>
  <c r="N355" i="1"/>
  <c r="O355" i="1"/>
  <c r="P355" i="1"/>
  <c r="M356" i="1"/>
  <c r="N356" i="1"/>
  <c r="O356" i="1"/>
  <c r="P356" i="1"/>
  <c r="M357" i="1"/>
  <c r="N357" i="1"/>
  <c r="O357" i="1"/>
  <c r="P357" i="1"/>
  <c r="M358" i="1"/>
  <c r="N358" i="1"/>
  <c r="O358" i="1"/>
  <c r="P358" i="1"/>
  <c r="M359" i="1"/>
  <c r="N359" i="1"/>
  <c r="O359" i="1"/>
  <c r="P359" i="1"/>
  <c r="M360" i="1"/>
  <c r="N360" i="1"/>
  <c r="O360" i="1"/>
  <c r="P360" i="1"/>
  <c r="M361" i="1"/>
  <c r="N361" i="1"/>
  <c r="O361" i="1"/>
  <c r="P361" i="1"/>
  <c r="M362" i="1"/>
  <c r="N362" i="1"/>
  <c r="O362" i="1"/>
  <c r="P362" i="1"/>
  <c r="M363" i="1"/>
  <c r="N363" i="1"/>
  <c r="O363" i="1"/>
  <c r="P363" i="1"/>
  <c r="M364" i="1"/>
  <c r="N364" i="1"/>
  <c r="O364" i="1"/>
  <c r="P364" i="1"/>
  <c r="M365" i="1"/>
  <c r="N365" i="1"/>
  <c r="O365" i="1"/>
  <c r="P365" i="1"/>
  <c r="M366" i="1"/>
  <c r="N366" i="1"/>
  <c r="O366" i="1"/>
  <c r="P366" i="1"/>
  <c r="M367" i="1"/>
  <c r="N367" i="1"/>
  <c r="O367" i="1"/>
  <c r="P367" i="1"/>
  <c r="M368" i="1"/>
  <c r="N368" i="1"/>
  <c r="O368" i="1"/>
  <c r="P368" i="1"/>
  <c r="M369" i="1"/>
  <c r="N369" i="1"/>
  <c r="O369" i="1"/>
  <c r="P369" i="1"/>
  <c r="M370" i="1"/>
  <c r="N370" i="1"/>
  <c r="O370" i="1"/>
  <c r="P370" i="1"/>
  <c r="M371" i="1"/>
  <c r="N371" i="1"/>
  <c r="O371" i="1"/>
  <c r="P371" i="1"/>
  <c r="M372" i="1"/>
  <c r="N372" i="1"/>
  <c r="O372" i="1"/>
  <c r="P372" i="1"/>
  <c r="M373" i="1"/>
  <c r="N373" i="1"/>
  <c r="O373" i="1"/>
  <c r="P373" i="1"/>
  <c r="M374" i="1"/>
  <c r="N374" i="1"/>
  <c r="O374" i="1"/>
  <c r="P374" i="1"/>
  <c r="M375" i="1"/>
  <c r="N375" i="1"/>
  <c r="O375" i="1"/>
  <c r="P375" i="1"/>
  <c r="M376" i="1"/>
  <c r="N376" i="1"/>
  <c r="O376" i="1"/>
  <c r="P376" i="1"/>
  <c r="M377" i="1"/>
  <c r="N377" i="1"/>
  <c r="O377" i="1"/>
  <c r="P377" i="1"/>
  <c r="M378" i="1"/>
  <c r="N378" i="1"/>
  <c r="O378" i="1"/>
  <c r="P378" i="1"/>
  <c r="M379" i="1"/>
  <c r="N379" i="1"/>
  <c r="O379" i="1"/>
  <c r="P379" i="1"/>
  <c r="M380" i="1"/>
  <c r="N380" i="1"/>
  <c r="O380" i="1"/>
  <c r="P380" i="1"/>
  <c r="M381" i="1"/>
  <c r="N381" i="1"/>
  <c r="O381" i="1"/>
  <c r="P381" i="1"/>
  <c r="M382" i="1"/>
  <c r="N382" i="1"/>
  <c r="O382" i="1"/>
  <c r="P382" i="1"/>
  <c r="M383" i="1"/>
  <c r="N383" i="1"/>
  <c r="O383" i="1"/>
  <c r="P383" i="1"/>
  <c r="M384" i="1"/>
  <c r="N384" i="1"/>
  <c r="O384" i="1"/>
  <c r="P384" i="1"/>
  <c r="M385" i="1"/>
  <c r="N385" i="1"/>
  <c r="O385" i="1"/>
  <c r="P385" i="1"/>
  <c r="M386" i="1"/>
  <c r="N386" i="1"/>
  <c r="O386" i="1"/>
  <c r="P386" i="1"/>
  <c r="M387" i="1"/>
  <c r="N387" i="1"/>
  <c r="O387" i="1"/>
  <c r="P387" i="1"/>
  <c r="M388" i="1"/>
  <c r="N388" i="1"/>
  <c r="O388" i="1"/>
  <c r="P388" i="1"/>
  <c r="M389" i="1"/>
  <c r="N389" i="1"/>
  <c r="O389" i="1"/>
  <c r="P389" i="1"/>
  <c r="M390" i="1"/>
  <c r="N390" i="1"/>
  <c r="O390" i="1"/>
  <c r="P390" i="1"/>
  <c r="M391" i="1"/>
  <c r="N391" i="1"/>
  <c r="O391" i="1"/>
  <c r="P391" i="1"/>
  <c r="M392" i="1"/>
  <c r="N392" i="1"/>
  <c r="O392" i="1"/>
  <c r="P392" i="1"/>
  <c r="M393" i="1"/>
  <c r="N393" i="1"/>
  <c r="O393" i="1"/>
  <c r="P393" i="1"/>
  <c r="M394" i="1"/>
  <c r="N394" i="1"/>
  <c r="O394" i="1"/>
  <c r="P394" i="1"/>
  <c r="M395" i="1"/>
  <c r="N395" i="1"/>
  <c r="O395" i="1"/>
  <c r="P395" i="1"/>
  <c r="M396" i="1"/>
  <c r="N396" i="1"/>
  <c r="O396" i="1"/>
  <c r="P396" i="1"/>
  <c r="M397" i="1"/>
  <c r="N397" i="1"/>
  <c r="O397" i="1"/>
  <c r="P397" i="1"/>
  <c r="M398" i="1"/>
  <c r="N398" i="1"/>
  <c r="O398" i="1"/>
  <c r="P398" i="1"/>
  <c r="M399" i="1"/>
  <c r="N399" i="1"/>
  <c r="O399" i="1"/>
  <c r="P399" i="1"/>
  <c r="M400" i="1"/>
  <c r="N400" i="1"/>
  <c r="O400" i="1"/>
  <c r="P400" i="1"/>
  <c r="M401" i="1"/>
  <c r="N401" i="1"/>
  <c r="O401" i="1"/>
  <c r="P401" i="1"/>
  <c r="M402" i="1"/>
  <c r="N402" i="1"/>
  <c r="O402" i="1"/>
  <c r="P402" i="1"/>
  <c r="M403" i="1"/>
  <c r="N403" i="1"/>
  <c r="O403" i="1"/>
  <c r="P403" i="1"/>
  <c r="M404" i="1"/>
  <c r="N404" i="1"/>
  <c r="O404" i="1"/>
  <c r="P404" i="1"/>
  <c r="M405" i="1"/>
  <c r="N405" i="1"/>
  <c r="O405" i="1"/>
  <c r="P405" i="1"/>
  <c r="M406" i="1"/>
  <c r="N406" i="1"/>
  <c r="O406" i="1"/>
  <c r="P406" i="1"/>
  <c r="M407" i="1"/>
  <c r="N407" i="1"/>
  <c r="O407" i="1"/>
  <c r="P407" i="1"/>
  <c r="M408" i="1"/>
  <c r="N408" i="1"/>
  <c r="O408" i="1"/>
  <c r="P408" i="1"/>
  <c r="M409" i="1"/>
  <c r="N409" i="1"/>
  <c r="O409" i="1"/>
  <c r="P409" i="1"/>
  <c r="M410" i="1"/>
  <c r="N410" i="1"/>
  <c r="O410" i="1"/>
  <c r="P410" i="1"/>
  <c r="M411" i="1"/>
  <c r="N411" i="1"/>
  <c r="O411" i="1"/>
  <c r="P411" i="1"/>
  <c r="M412" i="1"/>
  <c r="N412" i="1"/>
  <c r="O412" i="1"/>
  <c r="P412" i="1"/>
  <c r="M413" i="1"/>
  <c r="N413" i="1"/>
  <c r="O413" i="1"/>
  <c r="P413" i="1"/>
  <c r="M414" i="1"/>
  <c r="N414" i="1"/>
  <c r="O414" i="1"/>
  <c r="P414" i="1"/>
  <c r="M415" i="1"/>
  <c r="N415" i="1"/>
  <c r="O415" i="1"/>
  <c r="P415" i="1"/>
  <c r="M416" i="1"/>
  <c r="N416" i="1"/>
  <c r="O416" i="1"/>
  <c r="P416" i="1"/>
  <c r="M417" i="1"/>
  <c r="N417" i="1"/>
  <c r="O417" i="1"/>
  <c r="P417" i="1"/>
  <c r="M418" i="1"/>
  <c r="N418" i="1"/>
  <c r="O418" i="1"/>
  <c r="P418" i="1"/>
  <c r="M419" i="1"/>
  <c r="N419" i="1"/>
  <c r="O419" i="1"/>
  <c r="P419" i="1"/>
  <c r="M420" i="1"/>
  <c r="N420" i="1"/>
  <c r="O420" i="1"/>
  <c r="P420" i="1"/>
  <c r="M421" i="1"/>
  <c r="N421" i="1"/>
  <c r="O421" i="1"/>
  <c r="P421" i="1"/>
  <c r="M422" i="1"/>
  <c r="N422" i="1"/>
  <c r="O422" i="1"/>
  <c r="P422" i="1"/>
  <c r="M423" i="1"/>
  <c r="N423" i="1"/>
  <c r="O423" i="1"/>
  <c r="P423" i="1"/>
  <c r="M424" i="1"/>
  <c r="N424" i="1"/>
  <c r="O424" i="1"/>
  <c r="P424" i="1"/>
  <c r="M425" i="1"/>
  <c r="N425" i="1"/>
  <c r="O425" i="1"/>
  <c r="P425" i="1"/>
  <c r="M426" i="1"/>
  <c r="N426" i="1"/>
  <c r="O426" i="1"/>
  <c r="P426" i="1"/>
  <c r="M427" i="1"/>
  <c r="N427" i="1"/>
  <c r="O427" i="1"/>
  <c r="P427" i="1"/>
  <c r="M428" i="1"/>
  <c r="N428" i="1"/>
  <c r="O428" i="1"/>
  <c r="P428" i="1"/>
  <c r="M429" i="1"/>
  <c r="N429" i="1"/>
  <c r="O429" i="1"/>
  <c r="P429" i="1"/>
  <c r="M430" i="1"/>
  <c r="N430" i="1"/>
  <c r="O430" i="1"/>
  <c r="P430" i="1"/>
  <c r="M431" i="1"/>
  <c r="N431" i="1"/>
  <c r="O431" i="1"/>
  <c r="P431" i="1"/>
  <c r="M432" i="1"/>
  <c r="N432" i="1"/>
  <c r="O432" i="1"/>
  <c r="P432" i="1"/>
  <c r="M433" i="1"/>
  <c r="N433" i="1"/>
  <c r="O433" i="1"/>
  <c r="P433" i="1"/>
  <c r="M434" i="1"/>
  <c r="N434" i="1"/>
  <c r="O434" i="1"/>
  <c r="P434" i="1"/>
  <c r="M435" i="1"/>
  <c r="N435" i="1"/>
  <c r="O435" i="1"/>
  <c r="P435" i="1"/>
  <c r="M436" i="1"/>
  <c r="N436" i="1"/>
  <c r="O436" i="1"/>
  <c r="P436" i="1"/>
  <c r="M437" i="1"/>
  <c r="N437" i="1"/>
  <c r="O437" i="1"/>
  <c r="P437" i="1"/>
  <c r="M438" i="1"/>
  <c r="N438" i="1"/>
  <c r="O438" i="1"/>
  <c r="P438" i="1"/>
  <c r="M439" i="1"/>
  <c r="N439" i="1"/>
  <c r="O439" i="1"/>
  <c r="P439" i="1"/>
  <c r="M440" i="1"/>
  <c r="N440" i="1"/>
  <c r="O440" i="1"/>
  <c r="P440" i="1"/>
  <c r="M441" i="1"/>
  <c r="N441" i="1"/>
  <c r="O441" i="1"/>
  <c r="P441" i="1"/>
  <c r="M442" i="1"/>
  <c r="N442" i="1"/>
  <c r="O442" i="1"/>
  <c r="P442" i="1"/>
  <c r="M443" i="1"/>
  <c r="N443" i="1"/>
  <c r="O443" i="1"/>
  <c r="P443" i="1"/>
  <c r="M444" i="1"/>
  <c r="N444" i="1"/>
  <c r="O444" i="1"/>
  <c r="P444" i="1"/>
  <c r="M445" i="1"/>
  <c r="N445" i="1"/>
  <c r="O445" i="1"/>
  <c r="P445" i="1"/>
  <c r="M446" i="1"/>
  <c r="N446" i="1"/>
  <c r="O446" i="1"/>
  <c r="P446" i="1"/>
  <c r="M447" i="1"/>
  <c r="N447" i="1"/>
  <c r="O447" i="1"/>
  <c r="P447" i="1"/>
  <c r="M448" i="1"/>
  <c r="N448" i="1"/>
  <c r="O448" i="1"/>
  <c r="P448" i="1"/>
  <c r="M449" i="1"/>
  <c r="N449" i="1"/>
  <c r="O449" i="1"/>
  <c r="P449" i="1"/>
  <c r="M450" i="1"/>
  <c r="N450" i="1"/>
  <c r="O450" i="1"/>
  <c r="P450" i="1"/>
  <c r="M451" i="1"/>
  <c r="N451" i="1"/>
  <c r="O451" i="1"/>
  <c r="P451" i="1"/>
  <c r="M452" i="1"/>
  <c r="N452" i="1"/>
  <c r="O452" i="1"/>
  <c r="P452" i="1"/>
  <c r="M453" i="1"/>
  <c r="N453" i="1"/>
  <c r="O453" i="1"/>
  <c r="P453" i="1"/>
  <c r="M454" i="1"/>
  <c r="N454" i="1"/>
  <c r="O454" i="1"/>
  <c r="P454" i="1"/>
  <c r="M455" i="1"/>
  <c r="N455" i="1"/>
  <c r="O455" i="1"/>
  <c r="P455" i="1"/>
  <c r="M456" i="1"/>
  <c r="N456" i="1"/>
  <c r="O456" i="1"/>
  <c r="P456" i="1"/>
  <c r="M457" i="1"/>
  <c r="N457" i="1"/>
  <c r="O457" i="1"/>
  <c r="P457" i="1"/>
  <c r="M458" i="1"/>
  <c r="N458" i="1"/>
  <c r="O458" i="1"/>
  <c r="P458" i="1"/>
  <c r="M459" i="1"/>
  <c r="N459" i="1"/>
  <c r="O459" i="1"/>
  <c r="P459" i="1"/>
  <c r="M460" i="1"/>
  <c r="N460" i="1"/>
  <c r="O460" i="1"/>
  <c r="P460" i="1"/>
  <c r="M461" i="1"/>
  <c r="N461" i="1"/>
  <c r="O461" i="1"/>
  <c r="P461" i="1"/>
  <c r="M462" i="1"/>
  <c r="N462" i="1"/>
  <c r="O462" i="1"/>
  <c r="P462" i="1"/>
  <c r="M463" i="1"/>
  <c r="N463" i="1"/>
  <c r="O463" i="1"/>
  <c r="P463" i="1"/>
  <c r="M464" i="1"/>
  <c r="N464" i="1"/>
  <c r="O464" i="1"/>
  <c r="P464" i="1"/>
  <c r="M465" i="1"/>
  <c r="N465" i="1"/>
  <c r="O465" i="1"/>
  <c r="P465" i="1"/>
  <c r="M466" i="1"/>
  <c r="N466" i="1"/>
  <c r="O466" i="1"/>
  <c r="P466" i="1"/>
  <c r="M467" i="1"/>
  <c r="N467" i="1"/>
  <c r="O467" i="1"/>
  <c r="P467" i="1"/>
  <c r="M468" i="1"/>
  <c r="N468" i="1"/>
  <c r="O468" i="1"/>
  <c r="P468" i="1"/>
  <c r="M469" i="1"/>
  <c r="N469" i="1"/>
  <c r="O469" i="1"/>
  <c r="P469" i="1"/>
  <c r="M470" i="1"/>
  <c r="N470" i="1"/>
  <c r="O470" i="1"/>
  <c r="P470" i="1"/>
  <c r="M471" i="1"/>
  <c r="N471" i="1"/>
  <c r="O471" i="1"/>
  <c r="P471" i="1"/>
  <c r="M472" i="1"/>
  <c r="N472" i="1"/>
  <c r="O472" i="1"/>
  <c r="P472" i="1"/>
  <c r="M473" i="1"/>
  <c r="N473" i="1"/>
  <c r="O473" i="1"/>
  <c r="P473" i="1"/>
  <c r="M474" i="1"/>
  <c r="N474" i="1"/>
  <c r="O474" i="1"/>
  <c r="P474" i="1"/>
  <c r="M475" i="1"/>
  <c r="N475" i="1"/>
  <c r="O475" i="1"/>
  <c r="P475" i="1"/>
  <c r="M476" i="1"/>
  <c r="N476" i="1"/>
  <c r="O476" i="1"/>
  <c r="P476" i="1"/>
  <c r="M477" i="1"/>
  <c r="N477" i="1"/>
  <c r="O477" i="1"/>
  <c r="P477" i="1"/>
  <c r="M478" i="1"/>
  <c r="N478" i="1"/>
  <c r="O478" i="1"/>
  <c r="P478" i="1"/>
  <c r="M479" i="1"/>
  <c r="N479" i="1"/>
  <c r="O479" i="1"/>
  <c r="P479" i="1"/>
  <c r="M480" i="1"/>
  <c r="N480" i="1"/>
  <c r="O480" i="1"/>
  <c r="P480" i="1"/>
  <c r="M481" i="1"/>
  <c r="N481" i="1"/>
  <c r="O481" i="1"/>
  <c r="P481" i="1"/>
  <c r="M482" i="1"/>
  <c r="N482" i="1"/>
  <c r="O482" i="1"/>
  <c r="P482" i="1"/>
  <c r="M483" i="1"/>
  <c r="N483" i="1"/>
  <c r="O483" i="1"/>
  <c r="P483" i="1"/>
  <c r="M484" i="1"/>
  <c r="N484" i="1"/>
  <c r="O484" i="1"/>
  <c r="P484" i="1"/>
  <c r="M485" i="1"/>
  <c r="N485" i="1"/>
  <c r="O485" i="1"/>
  <c r="P485" i="1"/>
  <c r="M486" i="1"/>
  <c r="N486" i="1"/>
  <c r="O486" i="1"/>
  <c r="P486" i="1"/>
  <c r="M487" i="1"/>
  <c r="N487" i="1"/>
  <c r="O487" i="1"/>
  <c r="P487" i="1"/>
  <c r="M488" i="1"/>
  <c r="N488" i="1"/>
  <c r="O488" i="1"/>
  <c r="P488" i="1"/>
  <c r="M489" i="1"/>
  <c r="N489" i="1"/>
  <c r="O489" i="1"/>
  <c r="P489" i="1"/>
  <c r="M490" i="1"/>
  <c r="N490" i="1"/>
  <c r="O490" i="1"/>
  <c r="P490" i="1"/>
  <c r="M491" i="1"/>
  <c r="N491" i="1"/>
  <c r="O491" i="1"/>
  <c r="P491" i="1"/>
  <c r="M492" i="1"/>
  <c r="N492" i="1"/>
  <c r="O492" i="1"/>
  <c r="P492" i="1"/>
  <c r="M493" i="1"/>
  <c r="N493" i="1"/>
  <c r="O493" i="1"/>
  <c r="P493" i="1"/>
  <c r="M494" i="1"/>
  <c r="N494" i="1"/>
  <c r="O494" i="1"/>
  <c r="P494" i="1"/>
  <c r="M495" i="1"/>
  <c r="N495" i="1"/>
  <c r="O495" i="1"/>
  <c r="P495" i="1"/>
  <c r="M496" i="1"/>
  <c r="N496" i="1"/>
  <c r="O496" i="1"/>
  <c r="P496" i="1"/>
  <c r="M497" i="1"/>
  <c r="N497" i="1"/>
  <c r="O497" i="1"/>
  <c r="P497" i="1"/>
  <c r="M498" i="1"/>
  <c r="N498" i="1"/>
  <c r="O498" i="1"/>
  <c r="P498" i="1"/>
  <c r="M499" i="1"/>
  <c r="N499" i="1"/>
  <c r="O499" i="1"/>
  <c r="P499" i="1"/>
  <c r="M500" i="1"/>
  <c r="N500" i="1"/>
  <c r="O500" i="1"/>
  <c r="P500" i="1"/>
  <c r="M501" i="1"/>
  <c r="N501" i="1"/>
  <c r="O501" i="1"/>
  <c r="P501" i="1"/>
  <c r="M502" i="1"/>
  <c r="N502" i="1"/>
  <c r="O502" i="1"/>
  <c r="P502" i="1"/>
  <c r="M503" i="1"/>
  <c r="N503" i="1"/>
  <c r="O503" i="1"/>
  <c r="P503" i="1"/>
  <c r="M504" i="1"/>
  <c r="N504" i="1"/>
  <c r="O504" i="1"/>
  <c r="P504" i="1"/>
  <c r="M505" i="1"/>
  <c r="N505" i="1"/>
  <c r="O505" i="1"/>
  <c r="P505" i="1"/>
  <c r="M506" i="1"/>
  <c r="N506" i="1"/>
  <c r="O506" i="1"/>
  <c r="P506" i="1"/>
  <c r="M507" i="1"/>
  <c r="N507" i="1"/>
  <c r="O507" i="1"/>
  <c r="P507" i="1"/>
  <c r="M508" i="1"/>
  <c r="N508" i="1"/>
  <c r="O508" i="1"/>
  <c r="P508" i="1"/>
  <c r="M509" i="1"/>
  <c r="N509" i="1"/>
  <c r="O509" i="1"/>
  <c r="P509" i="1"/>
  <c r="M510" i="1"/>
  <c r="N510" i="1"/>
  <c r="O510" i="1"/>
  <c r="P510" i="1"/>
  <c r="M511" i="1"/>
  <c r="N511" i="1"/>
  <c r="O511" i="1"/>
  <c r="P511" i="1"/>
  <c r="M512" i="1"/>
  <c r="N512" i="1"/>
  <c r="O512" i="1"/>
  <c r="P512" i="1"/>
  <c r="M513" i="1"/>
  <c r="N513" i="1"/>
  <c r="O513" i="1"/>
  <c r="P513" i="1"/>
  <c r="M514" i="1"/>
  <c r="N514" i="1"/>
  <c r="O514" i="1"/>
  <c r="P514" i="1"/>
  <c r="M515" i="1"/>
  <c r="N515" i="1"/>
  <c r="O515" i="1"/>
  <c r="P515" i="1"/>
  <c r="M516" i="1"/>
  <c r="N516" i="1"/>
  <c r="O516" i="1"/>
  <c r="P516" i="1"/>
  <c r="M517" i="1"/>
  <c r="N517" i="1"/>
  <c r="O517" i="1"/>
  <c r="P517" i="1"/>
  <c r="M518" i="1"/>
  <c r="N518" i="1"/>
  <c r="O518" i="1"/>
  <c r="P518" i="1"/>
  <c r="M519" i="1"/>
  <c r="N519" i="1"/>
  <c r="O519" i="1"/>
  <c r="P519" i="1"/>
  <c r="M520" i="1"/>
  <c r="N520" i="1"/>
  <c r="O520" i="1"/>
  <c r="P520" i="1"/>
  <c r="M521" i="1"/>
  <c r="N521" i="1"/>
  <c r="O521" i="1"/>
  <c r="P521" i="1"/>
  <c r="M522" i="1"/>
  <c r="N522" i="1"/>
  <c r="O522" i="1"/>
  <c r="P522" i="1"/>
  <c r="M523" i="1"/>
  <c r="N523" i="1"/>
  <c r="O523" i="1"/>
  <c r="P523" i="1"/>
  <c r="M524" i="1"/>
  <c r="N524" i="1"/>
  <c r="O524" i="1"/>
  <c r="P524" i="1"/>
  <c r="M525" i="1"/>
  <c r="N525" i="1"/>
  <c r="O525" i="1"/>
  <c r="P525" i="1"/>
  <c r="M526" i="1"/>
  <c r="N526" i="1"/>
  <c r="O526" i="1"/>
  <c r="P526" i="1"/>
  <c r="M527" i="1"/>
  <c r="N527" i="1"/>
  <c r="O527" i="1"/>
  <c r="P527" i="1"/>
  <c r="M528" i="1"/>
  <c r="N528" i="1"/>
  <c r="O528" i="1"/>
  <c r="P528" i="1"/>
  <c r="M529" i="1"/>
  <c r="N529" i="1"/>
  <c r="O529" i="1"/>
  <c r="P529" i="1"/>
  <c r="M530" i="1"/>
  <c r="N530" i="1"/>
  <c r="O530" i="1"/>
  <c r="P530" i="1"/>
  <c r="M531" i="1"/>
  <c r="N531" i="1"/>
  <c r="O531" i="1"/>
  <c r="P531" i="1"/>
  <c r="M532" i="1"/>
  <c r="N532" i="1"/>
  <c r="O532" i="1"/>
  <c r="P532" i="1"/>
  <c r="M533" i="1"/>
  <c r="N533" i="1"/>
  <c r="O533" i="1"/>
  <c r="P533" i="1"/>
  <c r="M534" i="1"/>
  <c r="N534" i="1"/>
  <c r="O534" i="1"/>
  <c r="P534" i="1"/>
  <c r="M535" i="1"/>
  <c r="N535" i="1"/>
  <c r="O535" i="1"/>
  <c r="P535" i="1"/>
  <c r="M536" i="1"/>
  <c r="N536" i="1"/>
  <c r="O536" i="1"/>
  <c r="P536" i="1"/>
  <c r="M537" i="1"/>
  <c r="N537" i="1"/>
  <c r="O537" i="1"/>
  <c r="P537" i="1"/>
  <c r="M538" i="1"/>
  <c r="N538" i="1"/>
  <c r="O538" i="1"/>
  <c r="P538" i="1"/>
  <c r="M539" i="1"/>
  <c r="N539" i="1"/>
  <c r="O539" i="1"/>
  <c r="P539" i="1"/>
  <c r="M540" i="1"/>
  <c r="N540" i="1"/>
  <c r="O540" i="1"/>
  <c r="P540" i="1"/>
  <c r="M541" i="1"/>
  <c r="N541" i="1"/>
  <c r="O541" i="1"/>
  <c r="P541" i="1"/>
  <c r="M542" i="1"/>
  <c r="N542" i="1"/>
  <c r="O542" i="1"/>
  <c r="P542" i="1"/>
  <c r="M543" i="1"/>
  <c r="N543" i="1"/>
  <c r="O543" i="1"/>
  <c r="P543" i="1"/>
  <c r="M544" i="1"/>
  <c r="N544" i="1"/>
  <c r="O544" i="1"/>
  <c r="P544" i="1"/>
  <c r="M545" i="1"/>
  <c r="N545" i="1"/>
  <c r="O545" i="1"/>
  <c r="P545" i="1"/>
  <c r="M546" i="1"/>
  <c r="N546" i="1"/>
  <c r="O546" i="1"/>
  <c r="P546" i="1"/>
  <c r="M547" i="1"/>
  <c r="N547" i="1"/>
  <c r="O547" i="1"/>
  <c r="P547" i="1"/>
  <c r="M548" i="1"/>
  <c r="N548" i="1"/>
  <c r="O548" i="1"/>
  <c r="P548" i="1"/>
  <c r="M549" i="1"/>
  <c r="N549" i="1"/>
  <c r="O549" i="1"/>
  <c r="P549" i="1"/>
  <c r="M550" i="1"/>
  <c r="N550" i="1"/>
  <c r="O550" i="1"/>
  <c r="P550" i="1"/>
  <c r="M551" i="1"/>
  <c r="N551" i="1"/>
  <c r="O551" i="1"/>
  <c r="P551" i="1"/>
  <c r="M552" i="1"/>
  <c r="N552" i="1"/>
  <c r="O552" i="1"/>
  <c r="P552" i="1"/>
  <c r="M553" i="1"/>
  <c r="N553" i="1"/>
  <c r="O553" i="1"/>
  <c r="P553" i="1"/>
  <c r="M554" i="1"/>
  <c r="N554" i="1"/>
  <c r="O554" i="1"/>
  <c r="P554" i="1"/>
  <c r="M555" i="1"/>
  <c r="N555" i="1"/>
  <c r="O555" i="1"/>
  <c r="P555" i="1"/>
  <c r="M556" i="1"/>
  <c r="N556" i="1"/>
  <c r="O556" i="1"/>
  <c r="P556" i="1"/>
  <c r="M557" i="1"/>
  <c r="N557" i="1"/>
  <c r="O557" i="1"/>
  <c r="P557" i="1"/>
  <c r="M558" i="1"/>
  <c r="N558" i="1"/>
  <c r="O558" i="1"/>
  <c r="P558" i="1"/>
  <c r="M559" i="1"/>
  <c r="N559" i="1"/>
  <c r="O559" i="1"/>
  <c r="P559" i="1"/>
  <c r="M560" i="1"/>
  <c r="N560" i="1"/>
  <c r="O560" i="1"/>
  <c r="P560" i="1"/>
  <c r="M561" i="1"/>
  <c r="N561" i="1"/>
  <c r="O561" i="1"/>
  <c r="P561" i="1"/>
  <c r="M562" i="1"/>
  <c r="N562" i="1"/>
  <c r="O562" i="1"/>
  <c r="P562" i="1"/>
  <c r="M563" i="1"/>
  <c r="N563" i="1"/>
  <c r="O563" i="1"/>
  <c r="P563" i="1"/>
  <c r="M564" i="1"/>
  <c r="N564" i="1"/>
  <c r="O564" i="1"/>
  <c r="P564" i="1"/>
  <c r="M565" i="1"/>
  <c r="N565" i="1"/>
  <c r="O565" i="1"/>
  <c r="P565" i="1"/>
  <c r="M566" i="1"/>
  <c r="N566" i="1"/>
  <c r="O566" i="1"/>
  <c r="P566" i="1"/>
  <c r="M567" i="1"/>
  <c r="N567" i="1"/>
  <c r="O567" i="1"/>
  <c r="P567" i="1"/>
  <c r="M568" i="1"/>
  <c r="N568" i="1"/>
  <c r="O568" i="1"/>
  <c r="P568" i="1"/>
  <c r="M569" i="1"/>
  <c r="N569" i="1"/>
  <c r="O569" i="1"/>
  <c r="P569" i="1"/>
  <c r="M570" i="1"/>
  <c r="N570" i="1"/>
  <c r="O570" i="1"/>
  <c r="P570" i="1"/>
  <c r="M571" i="1"/>
  <c r="N571" i="1"/>
  <c r="O571" i="1"/>
  <c r="P571" i="1"/>
  <c r="M572" i="1"/>
  <c r="N572" i="1"/>
  <c r="O572" i="1"/>
  <c r="P572" i="1"/>
  <c r="M573" i="1"/>
  <c r="N573" i="1"/>
  <c r="O573" i="1"/>
  <c r="P573" i="1"/>
  <c r="M574" i="1"/>
  <c r="N574" i="1"/>
  <c r="O574" i="1"/>
  <c r="P574" i="1"/>
  <c r="M575" i="1"/>
  <c r="N575" i="1"/>
  <c r="O575" i="1"/>
  <c r="P575" i="1"/>
  <c r="M576" i="1"/>
  <c r="N576" i="1"/>
  <c r="O576" i="1"/>
  <c r="P576" i="1"/>
  <c r="M577" i="1"/>
  <c r="N577" i="1"/>
  <c r="O577" i="1"/>
  <c r="P577" i="1"/>
  <c r="M578" i="1"/>
  <c r="N578" i="1"/>
  <c r="O578" i="1"/>
  <c r="P578" i="1"/>
  <c r="M579" i="1"/>
  <c r="N579" i="1"/>
  <c r="O579" i="1"/>
  <c r="P579" i="1"/>
  <c r="M580" i="1"/>
  <c r="N580" i="1"/>
  <c r="O580" i="1"/>
  <c r="P580" i="1"/>
  <c r="M581" i="1"/>
  <c r="N581" i="1"/>
  <c r="O581" i="1"/>
  <c r="P581" i="1"/>
  <c r="M582" i="1"/>
  <c r="N582" i="1"/>
  <c r="O582" i="1"/>
  <c r="P582" i="1"/>
  <c r="M583" i="1"/>
  <c r="N583" i="1"/>
  <c r="O583" i="1"/>
  <c r="P583" i="1"/>
  <c r="M584" i="1"/>
  <c r="N584" i="1"/>
  <c r="O584" i="1"/>
  <c r="P584" i="1"/>
  <c r="M585" i="1"/>
  <c r="N585" i="1"/>
  <c r="O585" i="1"/>
  <c r="P585" i="1"/>
  <c r="M586" i="1"/>
  <c r="N586" i="1"/>
  <c r="O586" i="1"/>
  <c r="P586" i="1"/>
  <c r="M587" i="1"/>
  <c r="N587" i="1"/>
  <c r="O587" i="1"/>
  <c r="P587" i="1"/>
  <c r="M588" i="1"/>
  <c r="N588" i="1"/>
  <c r="O588" i="1"/>
  <c r="P588" i="1"/>
  <c r="M589" i="1"/>
  <c r="N589" i="1"/>
  <c r="O589" i="1"/>
  <c r="P589" i="1"/>
  <c r="M590" i="1"/>
  <c r="N590" i="1"/>
  <c r="O590" i="1"/>
  <c r="P590" i="1"/>
  <c r="M591" i="1"/>
  <c r="N591" i="1"/>
  <c r="O591" i="1"/>
  <c r="P591" i="1"/>
  <c r="M592" i="1"/>
  <c r="N592" i="1"/>
  <c r="O592" i="1"/>
  <c r="P592" i="1"/>
  <c r="M593" i="1"/>
  <c r="N593" i="1"/>
  <c r="O593" i="1"/>
  <c r="P593" i="1"/>
  <c r="M594" i="1"/>
  <c r="N594" i="1"/>
  <c r="O594" i="1"/>
  <c r="P594" i="1"/>
  <c r="M595" i="1"/>
  <c r="N595" i="1"/>
  <c r="O595" i="1"/>
  <c r="P595" i="1"/>
  <c r="M596" i="1"/>
  <c r="N596" i="1"/>
  <c r="O596" i="1"/>
  <c r="P596" i="1"/>
  <c r="M597" i="1"/>
  <c r="N597" i="1"/>
  <c r="O597" i="1"/>
  <c r="P597" i="1"/>
  <c r="M598" i="1"/>
  <c r="N598" i="1"/>
  <c r="O598" i="1"/>
  <c r="P598" i="1"/>
  <c r="M599" i="1"/>
  <c r="N599" i="1"/>
  <c r="O599" i="1"/>
  <c r="P599" i="1"/>
  <c r="M600" i="1"/>
  <c r="N600" i="1"/>
  <c r="O600" i="1"/>
  <c r="P600" i="1"/>
  <c r="M601" i="1"/>
  <c r="N601" i="1"/>
  <c r="O601" i="1"/>
  <c r="P601" i="1"/>
  <c r="M602" i="1"/>
  <c r="N602" i="1"/>
  <c r="O602" i="1"/>
  <c r="P602" i="1"/>
  <c r="M603" i="1"/>
  <c r="N603" i="1"/>
  <c r="O603" i="1"/>
  <c r="P603" i="1"/>
  <c r="M604" i="1"/>
  <c r="N604" i="1"/>
  <c r="O604" i="1"/>
  <c r="P604" i="1"/>
  <c r="M605" i="1"/>
  <c r="N605" i="1"/>
  <c r="O605" i="1"/>
  <c r="P605" i="1"/>
  <c r="M606" i="1"/>
  <c r="N606" i="1"/>
  <c r="O606" i="1"/>
  <c r="P606" i="1"/>
  <c r="M607" i="1"/>
  <c r="N607" i="1"/>
  <c r="O607" i="1"/>
  <c r="P607" i="1"/>
  <c r="M608" i="1"/>
  <c r="N608" i="1"/>
  <c r="O608" i="1"/>
  <c r="P608" i="1"/>
  <c r="M609" i="1"/>
  <c r="N609" i="1"/>
  <c r="O609" i="1"/>
  <c r="P609" i="1"/>
  <c r="M610" i="1"/>
  <c r="N610" i="1"/>
  <c r="O610" i="1"/>
  <c r="P610" i="1"/>
  <c r="M611" i="1"/>
  <c r="N611" i="1"/>
  <c r="O611" i="1"/>
  <c r="P611" i="1"/>
  <c r="M612" i="1"/>
  <c r="N612" i="1"/>
  <c r="O612" i="1"/>
  <c r="P612" i="1"/>
  <c r="M613" i="1"/>
  <c r="N613" i="1"/>
  <c r="O613" i="1"/>
  <c r="P613" i="1"/>
  <c r="M614" i="1"/>
  <c r="N614" i="1"/>
  <c r="O614" i="1"/>
  <c r="P614" i="1"/>
  <c r="M615" i="1"/>
  <c r="N615" i="1"/>
  <c r="O615" i="1"/>
  <c r="P615" i="1"/>
  <c r="M616" i="1"/>
  <c r="N616" i="1"/>
  <c r="O616" i="1"/>
  <c r="P616" i="1"/>
  <c r="M617" i="1"/>
  <c r="N617" i="1"/>
  <c r="O617" i="1"/>
  <c r="P617" i="1"/>
  <c r="M618" i="1"/>
  <c r="N618" i="1"/>
  <c r="O618" i="1"/>
  <c r="P618" i="1"/>
  <c r="M619" i="1"/>
  <c r="N619" i="1"/>
  <c r="O619" i="1"/>
  <c r="P619" i="1"/>
  <c r="M620" i="1"/>
  <c r="N620" i="1"/>
  <c r="O620" i="1"/>
  <c r="P620" i="1"/>
  <c r="M621" i="1"/>
  <c r="N621" i="1"/>
  <c r="O621" i="1"/>
  <c r="P621" i="1"/>
  <c r="M622" i="1"/>
  <c r="N622" i="1"/>
  <c r="O622" i="1"/>
  <c r="P622" i="1"/>
  <c r="M623" i="1"/>
  <c r="N623" i="1"/>
  <c r="O623" i="1"/>
  <c r="P623" i="1"/>
  <c r="M624" i="1"/>
  <c r="N624" i="1"/>
  <c r="O624" i="1"/>
  <c r="P624" i="1"/>
  <c r="M625" i="1"/>
  <c r="N625" i="1"/>
  <c r="O625" i="1"/>
  <c r="P625" i="1"/>
  <c r="M626" i="1"/>
  <c r="N626" i="1"/>
  <c r="O626" i="1"/>
  <c r="P626" i="1"/>
  <c r="M627" i="1"/>
  <c r="N627" i="1"/>
  <c r="O627" i="1"/>
  <c r="P627" i="1"/>
  <c r="M628" i="1"/>
  <c r="N628" i="1"/>
  <c r="O628" i="1"/>
  <c r="P628" i="1"/>
  <c r="M629" i="1"/>
  <c r="N629" i="1"/>
  <c r="O629" i="1"/>
  <c r="P629" i="1"/>
  <c r="M630" i="1"/>
  <c r="N630" i="1"/>
  <c r="O630" i="1"/>
  <c r="P630" i="1"/>
  <c r="M631" i="1"/>
  <c r="N631" i="1"/>
  <c r="O631" i="1"/>
  <c r="P631" i="1"/>
  <c r="M632" i="1"/>
  <c r="N632" i="1"/>
  <c r="O632" i="1"/>
  <c r="P632" i="1"/>
  <c r="M633" i="1"/>
  <c r="N633" i="1"/>
  <c r="O633" i="1"/>
  <c r="P633" i="1"/>
  <c r="M634" i="1"/>
  <c r="N634" i="1"/>
  <c r="O634" i="1"/>
  <c r="P634" i="1"/>
  <c r="M635" i="1"/>
  <c r="N635" i="1"/>
  <c r="O635" i="1"/>
  <c r="P635" i="1"/>
  <c r="M636" i="1"/>
  <c r="N636" i="1"/>
  <c r="O636" i="1"/>
  <c r="P636" i="1"/>
  <c r="M637" i="1"/>
  <c r="N637" i="1"/>
  <c r="O637" i="1"/>
  <c r="P637" i="1"/>
  <c r="M638" i="1"/>
  <c r="N638" i="1"/>
  <c r="O638" i="1"/>
  <c r="P638" i="1"/>
  <c r="M639" i="1"/>
  <c r="N639" i="1"/>
  <c r="O639" i="1"/>
  <c r="P639" i="1"/>
  <c r="M640" i="1"/>
  <c r="N640" i="1"/>
  <c r="O640" i="1"/>
  <c r="P640" i="1"/>
  <c r="M641" i="1"/>
  <c r="N641" i="1"/>
  <c r="O641" i="1"/>
  <c r="P641" i="1"/>
  <c r="M642" i="1"/>
  <c r="N642" i="1"/>
  <c r="O642" i="1"/>
  <c r="P642" i="1"/>
  <c r="M643" i="1"/>
  <c r="N643" i="1"/>
  <c r="O643" i="1"/>
  <c r="P643" i="1"/>
  <c r="M644" i="1"/>
  <c r="N644" i="1"/>
  <c r="O644" i="1"/>
  <c r="P644" i="1"/>
  <c r="M645" i="1"/>
  <c r="N645" i="1"/>
  <c r="O645" i="1"/>
  <c r="P645" i="1"/>
  <c r="M646" i="1"/>
  <c r="N646" i="1"/>
  <c r="O646" i="1"/>
  <c r="P646" i="1"/>
  <c r="M647" i="1"/>
  <c r="N647" i="1"/>
  <c r="O647" i="1"/>
  <c r="P647" i="1"/>
  <c r="M648" i="1"/>
  <c r="N648" i="1"/>
  <c r="O648" i="1"/>
  <c r="P648" i="1"/>
  <c r="M649" i="1"/>
  <c r="N649" i="1"/>
  <c r="O649" i="1"/>
  <c r="P649" i="1"/>
  <c r="M650" i="1"/>
  <c r="N650" i="1"/>
  <c r="O650" i="1"/>
  <c r="P650" i="1"/>
  <c r="M651" i="1"/>
  <c r="N651" i="1"/>
  <c r="O651" i="1"/>
  <c r="P651" i="1"/>
  <c r="M652" i="1"/>
  <c r="N652" i="1"/>
  <c r="O652" i="1"/>
  <c r="P652" i="1"/>
  <c r="M653" i="1"/>
  <c r="N653" i="1"/>
  <c r="O653" i="1"/>
  <c r="P653" i="1"/>
  <c r="M654" i="1"/>
  <c r="N654" i="1"/>
  <c r="O654" i="1"/>
  <c r="P654" i="1"/>
  <c r="M655" i="1"/>
  <c r="N655" i="1"/>
  <c r="O655" i="1"/>
  <c r="P655" i="1"/>
  <c r="M656" i="1"/>
  <c r="N656" i="1"/>
  <c r="O656" i="1"/>
  <c r="P656" i="1"/>
  <c r="M657" i="1"/>
  <c r="N657" i="1"/>
  <c r="O657" i="1"/>
  <c r="P657" i="1"/>
  <c r="M658" i="1"/>
  <c r="N658" i="1"/>
  <c r="O658" i="1"/>
  <c r="P658" i="1"/>
  <c r="M659" i="1"/>
  <c r="N659" i="1"/>
  <c r="O659" i="1"/>
  <c r="P659" i="1"/>
  <c r="M660" i="1"/>
  <c r="N660" i="1"/>
  <c r="O660" i="1"/>
  <c r="P660" i="1"/>
  <c r="M661" i="1"/>
  <c r="N661" i="1"/>
  <c r="O661" i="1"/>
  <c r="P661" i="1"/>
  <c r="M662" i="1"/>
  <c r="N662" i="1"/>
  <c r="O662" i="1"/>
  <c r="P662" i="1"/>
  <c r="M663" i="1"/>
  <c r="N663" i="1"/>
  <c r="O663" i="1"/>
  <c r="P663" i="1"/>
  <c r="M664" i="1"/>
  <c r="N664" i="1"/>
  <c r="O664" i="1"/>
  <c r="P664" i="1"/>
  <c r="M665" i="1"/>
  <c r="N665" i="1"/>
  <c r="O665" i="1"/>
  <c r="P665" i="1"/>
  <c r="M666" i="1"/>
  <c r="N666" i="1"/>
  <c r="O666" i="1"/>
  <c r="P666" i="1"/>
  <c r="M667" i="1"/>
  <c r="N667" i="1"/>
  <c r="O667" i="1"/>
  <c r="P667" i="1"/>
  <c r="M668" i="1"/>
  <c r="N668" i="1"/>
  <c r="O668" i="1"/>
  <c r="P668" i="1"/>
  <c r="M669" i="1"/>
  <c r="N669" i="1"/>
  <c r="O669" i="1"/>
  <c r="P669" i="1"/>
  <c r="M670" i="1"/>
  <c r="N670" i="1"/>
  <c r="O670" i="1"/>
  <c r="P670" i="1"/>
  <c r="M671" i="1"/>
  <c r="N671" i="1"/>
  <c r="O671" i="1"/>
  <c r="P671" i="1"/>
  <c r="M672" i="1"/>
  <c r="N672" i="1"/>
  <c r="O672" i="1"/>
  <c r="P672" i="1"/>
  <c r="M673" i="1"/>
  <c r="N673" i="1"/>
  <c r="O673" i="1"/>
  <c r="P673" i="1"/>
  <c r="M674" i="1"/>
  <c r="N674" i="1"/>
  <c r="O674" i="1"/>
  <c r="P674" i="1"/>
  <c r="M675" i="1"/>
  <c r="N675" i="1"/>
  <c r="O675" i="1"/>
  <c r="P675" i="1"/>
  <c r="M676" i="1"/>
  <c r="N676" i="1"/>
  <c r="O676" i="1"/>
  <c r="P676" i="1"/>
  <c r="M677" i="1"/>
  <c r="N677" i="1"/>
  <c r="O677" i="1"/>
  <c r="P677" i="1"/>
  <c r="M678" i="1"/>
  <c r="N678" i="1"/>
  <c r="O678" i="1"/>
  <c r="P678" i="1"/>
  <c r="M679" i="1"/>
  <c r="N679" i="1"/>
  <c r="O679" i="1"/>
  <c r="P679" i="1"/>
  <c r="M680" i="1"/>
  <c r="N680" i="1"/>
  <c r="O680" i="1"/>
  <c r="P680" i="1"/>
  <c r="M681" i="1"/>
  <c r="N681" i="1"/>
  <c r="O681" i="1"/>
  <c r="P681" i="1"/>
  <c r="M682" i="1"/>
  <c r="N682" i="1"/>
  <c r="O682" i="1"/>
  <c r="P682" i="1"/>
  <c r="M683" i="1"/>
  <c r="N683" i="1"/>
  <c r="O683" i="1"/>
  <c r="P683" i="1"/>
  <c r="M684" i="1"/>
  <c r="N684" i="1"/>
  <c r="O684" i="1"/>
  <c r="P684" i="1"/>
  <c r="M685" i="1"/>
  <c r="N685" i="1"/>
  <c r="O685" i="1"/>
  <c r="P685" i="1"/>
  <c r="M686" i="1"/>
  <c r="N686" i="1"/>
  <c r="O686" i="1"/>
  <c r="P686" i="1"/>
  <c r="M687" i="1"/>
  <c r="N687" i="1"/>
  <c r="O687" i="1"/>
  <c r="P687" i="1"/>
  <c r="M688" i="1"/>
  <c r="N688" i="1"/>
  <c r="O688" i="1"/>
  <c r="P688" i="1"/>
  <c r="M689" i="1"/>
  <c r="N689" i="1"/>
  <c r="O689" i="1"/>
  <c r="P689" i="1"/>
  <c r="M690" i="1"/>
  <c r="N690" i="1"/>
  <c r="O690" i="1"/>
  <c r="P690" i="1"/>
  <c r="M691" i="1"/>
  <c r="N691" i="1"/>
  <c r="O691" i="1"/>
  <c r="P691" i="1"/>
  <c r="M692" i="1"/>
  <c r="N692" i="1"/>
  <c r="O692" i="1"/>
  <c r="P692" i="1"/>
  <c r="M693" i="1"/>
  <c r="N693" i="1"/>
  <c r="O693" i="1"/>
  <c r="P693" i="1"/>
  <c r="M694" i="1"/>
  <c r="N694" i="1"/>
  <c r="O694" i="1"/>
  <c r="P694" i="1"/>
  <c r="M695" i="1"/>
  <c r="N695" i="1"/>
  <c r="O695" i="1"/>
  <c r="P695" i="1"/>
  <c r="M696" i="1"/>
  <c r="N696" i="1"/>
  <c r="O696" i="1"/>
  <c r="P696" i="1"/>
  <c r="M697" i="1"/>
  <c r="N697" i="1"/>
  <c r="O697" i="1"/>
  <c r="P697" i="1"/>
  <c r="M698" i="1"/>
  <c r="N698" i="1"/>
  <c r="O698" i="1"/>
  <c r="P698" i="1"/>
  <c r="M699" i="1"/>
  <c r="N699" i="1"/>
  <c r="O699" i="1"/>
  <c r="P699" i="1"/>
  <c r="M700" i="1"/>
  <c r="N700" i="1"/>
  <c r="O700" i="1"/>
  <c r="P700" i="1"/>
  <c r="M701" i="1"/>
  <c r="N701" i="1"/>
  <c r="O701" i="1"/>
  <c r="P701" i="1"/>
  <c r="M702" i="1"/>
  <c r="N702" i="1"/>
  <c r="O702" i="1"/>
  <c r="P702" i="1"/>
  <c r="M703" i="1"/>
  <c r="N703" i="1"/>
  <c r="O703" i="1"/>
  <c r="P703" i="1"/>
  <c r="M704" i="1"/>
  <c r="N704" i="1"/>
  <c r="O704" i="1"/>
  <c r="P704" i="1"/>
  <c r="M705" i="1"/>
  <c r="N705" i="1"/>
  <c r="O705" i="1"/>
  <c r="P705" i="1"/>
  <c r="M706" i="1"/>
  <c r="N706" i="1"/>
  <c r="O706" i="1"/>
  <c r="P706" i="1"/>
  <c r="M707" i="1"/>
  <c r="N707" i="1"/>
  <c r="O707" i="1"/>
  <c r="P707" i="1"/>
  <c r="M708" i="1"/>
  <c r="N708" i="1"/>
  <c r="O708" i="1"/>
  <c r="P708" i="1"/>
  <c r="M709" i="1"/>
  <c r="N709" i="1"/>
  <c r="O709" i="1"/>
  <c r="P709" i="1"/>
  <c r="M710" i="1"/>
  <c r="N710" i="1"/>
  <c r="O710" i="1"/>
  <c r="P710" i="1"/>
  <c r="M711" i="1"/>
  <c r="N711" i="1"/>
  <c r="O711" i="1"/>
  <c r="P711" i="1"/>
  <c r="M712" i="1"/>
  <c r="N712" i="1"/>
  <c r="O712" i="1"/>
  <c r="P712" i="1"/>
  <c r="M713" i="1"/>
  <c r="N713" i="1"/>
  <c r="O713" i="1"/>
  <c r="P713" i="1"/>
  <c r="M714" i="1"/>
  <c r="N714" i="1"/>
  <c r="O714" i="1"/>
  <c r="P714" i="1"/>
  <c r="M715" i="1"/>
  <c r="N715" i="1"/>
  <c r="O715" i="1"/>
  <c r="P715" i="1"/>
  <c r="M716" i="1"/>
  <c r="N716" i="1"/>
  <c r="O716" i="1"/>
  <c r="P716" i="1"/>
  <c r="M717" i="1"/>
  <c r="N717" i="1"/>
  <c r="O717" i="1"/>
  <c r="P717" i="1"/>
  <c r="M718" i="1"/>
  <c r="N718" i="1"/>
  <c r="O718" i="1"/>
  <c r="P718" i="1"/>
  <c r="M719" i="1"/>
  <c r="N719" i="1"/>
  <c r="O719" i="1"/>
  <c r="P719" i="1"/>
  <c r="M720" i="1"/>
  <c r="N720" i="1"/>
  <c r="O720" i="1"/>
  <c r="P720" i="1"/>
  <c r="M721" i="1"/>
  <c r="N721" i="1"/>
  <c r="O721" i="1"/>
  <c r="P721" i="1"/>
  <c r="M722" i="1"/>
  <c r="N722" i="1"/>
  <c r="O722" i="1"/>
  <c r="P722" i="1"/>
  <c r="M723" i="1"/>
  <c r="N723" i="1"/>
  <c r="O723" i="1"/>
  <c r="P723" i="1"/>
  <c r="M724" i="1"/>
  <c r="N724" i="1"/>
  <c r="O724" i="1"/>
  <c r="P724" i="1"/>
  <c r="M725" i="1"/>
  <c r="N725" i="1"/>
  <c r="O725" i="1"/>
  <c r="P725" i="1"/>
  <c r="M726" i="1"/>
  <c r="N726" i="1"/>
  <c r="O726" i="1"/>
  <c r="P726" i="1"/>
  <c r="M727" i="1"/>
  <c r="N727" i="1"/>
  <c r="O727" i="1"/>
  <c r="P727" i="1"/>
  <c r="M728" i="1"/>
  <c r="N728" i="1"/>
  <c r="O728" i="1"/>
  <c r="P728" i="1"/>
  <c r="M729" i="1"/>
  <c r="N729" i="1"/>
  <c r="O729" i="1"/>
  <c r="P729" i="1"/>
  <c r="M730" i="1"/>
  <c r="N730" i="1"/>
  <c r="O730" i="1"/>
  <c r="P730" i="1"/>
  <c r="M731" i="1"/>
  <c r="N731" i="1"/>
  <c r="O731" i="1"/>
  <c r="P731" i="1"/>
  <c r="M732" i="1"/>
  <c r="N732" i="1"/>
  <c r="O732" i="1"/>
  <c r="P732" i="1"/>
  <c r="M733" i="1"/>
  <c r="N733" i="1"/>
  <c r="O733" i="1"/>
  <c r="P733" i="1"/>
  <c r="M734" i="1"/>
  <c r="N734" i="1"/>
  <c r="O734" i="1"/>
  <c r="P734" i="1"/>
  <c r="M735" i="1"/>
  <c r="N735" i="1"/>
  <c r="O735" i="1"/>
  <c r="P735" i="1"/>
  <c r="M736" i="1"/>
  <c r="N736" i="1"/>
  <c r="O736" i="1"/>
  <c r="P736" i="1"/>
  <c r="M737" i="1"/>
  <c r="N737" i="1"/>
  <c r="O737" i="1"/>
  <c r="P737" i="1"/>
  <c r="M738" i="1"/>
  <c r="N738" i="1"/>
  <c r="O738" i="1"/>
  <c r="P738" i="1"/>
  <c r="M739" i="1"/>
  <c r="N739" i="1"/>
  <c r="O739" i="1"/>
  <c r="P739" i="1"/>
  <c r="M740" i="1"/>
  <c r="N740" i="1"/>
  <c r="O740" i="1"/>
  <c r="P740" i="1"/>
  <c r="M741" i="1"/>
  <c r="N741" i="1"/>
  <c r="O741" i="1"/>
  <c r="P741" i="1"/>
  <c r="M742" i="1"/>
  <c r="N742" i="1"/>
  <c r="O742" i="1"/>
  <c r="P742" i="1"/>
  <c r="M743" i="1"/>
  <c r="N743" i="1"/>
  <c r="O743" i="1"/>
  <c r="P743" i="1"/>
  <c r="M744" i="1"/>
  <c r="N744" i="1"/>
  <c r="O744" i="1"/>
  <c r="P744" i="1"/>
  <c r="M745" i="1"/>
  <c r="N745" i="1"/>
  <c r="O745" i="1"/>
  <c r="P745" i="1"/>
  <c r="M746" i="1"/>
  <c r="N746" i="1"/>
  <c r="O746" i="1"/>
  <c r="P746" i="1"/>
  <c r="M747" i="1"/>
  <c r="N747" i="1"/>
  <c r="O747" i="1"/>
  <c r="P747" i="1"/>
  <c r="M748" i="1"/>
  <c r="N748" i="1"/>
  <c r="O748" i="1"/>
  <c r="P748" i="1"/>
  <c r="M749" i="1"/>
  <c r="N749" i="1"/>
  <c r="O749" i="1"/>
  <c r="P749" i="1"/>
  <c r="M750" i="1"/>
  <c r="N750" i="1"/>
  <c r="O750" i="1"/>
  <c r="P750" i="1"/>
  <c r="M751" i="1"/>
  <c r="N751" i="1"/>
  <c r="O751" i="1"/>
  <c r="P751" i="1"/>
  <c r="M752" i="1"/>
  <c r="N752" i="1"/>
  <c r="O752" i="1"/>
  <c r="P752" i="1"/>
  <c r="M753" i="1"/>
  <c r="N753" i="1"/>
  <c r="O753" i="1"/>
  <c r="P753" i="1"/>
  <c r="M754" i="1"/>
  <c r="N754" i="1"/>
  <c r="O754" i="1"/>
  <c r="P754" i="1"/>
  <c r="M755" i="1"/>
  <c r="N755" i="1"/>
  <c r="O755" i="1"/>
  <c r="P755" i="1"/>
  <c r="M756" i="1"/>
  <c r="N756" i="1"/>
  <c r="O756" i="1"/>
  <c r="P756" i="1"/>
  <c r="M757" i="1"/>
  <c r="N757" i="1"/>
  <c r="O757" i="1"/>
  <c r="P757" i="1"/>
  <c r="M758" i="1"/>
  <c r="N758" i="1"/>
  <c r="O758" i="1"/>
  <c r="P758" i="1"/>
  <c r="M759" i="1"/>
  <c r="N759" i="1"/>
  <c r="O759" i="1"/>
  <c r="P759" i="1"/>
  <c r="M760" i="1"/>
  <c r="N760" i="1"/>
  <c r="O760" i="1"/>
  <c r="P760" i="1"/>
  <c r="M761" i="1"/>
  <c r="N761" i="1"/>
  <c r="O761" i="1"/>
  <c r="P761" i="1"/>
  <c r="M762" i="1"/>
  <c r="N762" i="1"/>
  <c r="O762" i="1"/>
  <c r="P762" i="1"/>
  <c r="M763" i="1"/>
  <c r="N763" i="1"/>
  <c r="O763" i="1"/>
  <c r="P763" i="1"/>
  <c r="M764" i="1"/>
  <c r="N764" i="1"/>
  <c r="O764" i="1"/>
  <c r="P764" i="1"/>
  <c r="M765" i="1"/>
  <c r="N765" i="1"/>
  <c r="O765" i="1"/>
  <c r="P765" i="1"/>
  <c r="M766" i="1"/>
  <c r="N766" i="1"/>
  <c r="O766" i="1"/>
  <c r="P766" i="1"/>
  <c r="M767" i="1"/>
  <c r="N767" i="1"/>
  <c r="O767" i="1"/>
  <c r="P767" i="1"/>
  <c r="M768" i="1"/>
  <c r="N768" i="1"/>
  <c r="O768" i="1"/>
  <c r="P768" i="1"/>
  <c r="M769" i="1"/>
  <c r="N769" i="1"/>
  <c r="O769" i="1"/>
  <c r="P769" i="1"/>
  <c r="M770" i="1"/>
  <c r="N770" i="1"/>
  <c r="O770" i="1"/>
  <c r="P770" i="1"/>
  <c r="M771" i="1"/>
  <c r="N771" i="1"/>
  <c r="O771" i="1"/>
  <c r="P771" i="1"/>
  <c r="M772" i="1"/>
  <c r="N772" i="1"/>
  <c r="O772" i="1"/>
  <c r="P772" i="1"/>
  <c r="M773" i="1"/>
  <c r="N773" i="1"/>
  <c r="O773" i="1"/>
  <c r="P773" i="1"/>
  <c r="M774" i="1"/>
  <c r="N774" i="1"/>
  <c r="O774" i="1"/>
  <c r="P774" i="1"/>
  <c r="M775" i="1"/>
  <c r="N775" i="1"/>
  <c r="O775" i="1"/>
  <c r="P775" i="1"/>
  <c r="M776" i="1"/>
  <c r="N776" i="1"/>
  <c r="O776" i="1"/>
  <c r="P776" i="1"/>
  <c r="M777" i="1"/>
  <c r="N777" i="1"/>
  <c r="O777" i="1"/>
  <c r="P777" i="1"/>
  <c r="M778" i="1"/>
  <c r="N778" i="1"/>
  <c r="O778" i="1"/>
  <c r="P778" i="1"/>
  <c r="M779" i="1"/>
  <c r="N779" i="1"/>
  <c r="O779" i="1"/>
  <c r="P779" i="1"/>
  <c r="M780" i="1"/>
  <c r="N780" i="1"/>
  <c r="O780" i="1"/>
  <c r="P780" i="1"/>
  <c r="M781" i="1"/>
  <c r="N781" i="1"/>
  <c r="O781" i="1"/>
  <c r="P781" i="1"/>
  <c r="M782" i="1"/>
  <c r="N782" i="1"/>
  <c r="O782" i="1"/>
  <c r="P782" i="1"/>
  <c r="M783" i="1"/>
  <c r="N783" i="1"/>
  <c r="O783" i="1"/>
  <c r="P783" i="1"/>
  <c r="M784" i="1"/>
  <c r="N784" i="1"/>
  <c r="O784" i="1"/>
  <c r="P784" i="1"/>
  <c r="M785" i="1"/>
  <c r="N785" i="1"/>
  <c r="O785" i="1"/>
  <c r="P785" i="1"/>
  <c r="M786" i="1"/>
  <c r="N786" i="1"/>
  <c r="O786" i="1"/>
  <c r="P786" i="1"/>
  <c r="M787" i="1"/>
  <c r="N787" i="1"/>
  <c r="O787" i="1"/>
  <c r="P787" i="1"/>
  <c r="M788" i="1"/>
  <c r="N788" i="1"/>
  <c r="O788" i="1"/>
  <c r="P788" i="1"/>
  <c r="M789" i="1"/>
  <c r="N789" i="1"/>
  <c r="O789" i="1"/>
  <c r="P789" i="1"/>
  <c r="M790" i="1"/>
  <c r="N790" i="1"/>
  <c r="O790" i="1"/>
  <c r="P790" i="1"/>
  <c r="M791" i="1"/>
  <c r="N791" i="1"/>
  <c r="O791" i="1"/>
  <c r="P791" i="1"/>
  <c r="M792" i="1"/>
  <c r="N792" i="1"/>
  <c r="O792" i="1"/>
  <c r="P792" i="1"/>
  <c r="M793" i="1"/>
  <c r="N793" i="1"/>
  <c r="O793" i="1"/>
  <c r="P793" i="1"/>
  <c r="M794" i="1"/>
  <c r="N794" i="1"/>
  <c r="O794" i="1"/>
  <c r="P794" i="1"/>
  <c r="M795" i="1"/>
  <c r="N795" i="1"/>
  <c r="O795" i="1"/>
  <c r="P795" i="1"/>
  <c r="M796" i="1"/>
  <c r="N796" i="1"/>
  <c r="O796" i="1"/>
  <c r="P796" i="1"/>
  <c r="M797" i="1"/>
  <c r="N797" i="1"/>
  <c r="O797" i="1"/>
  <c r="P797" i="1"/>
  <c r="M798" i="1"/>
  <c r="N798" i="1"/>
  <c r="O798" i="1"/>
  <c r="P798" i="1"/>
  <c r="M799" i="1"/>
  <c r="N799" i="1"/>
  <c r="O799" i="1"/>
  <c r="P799" i="1"/>
  <c r="M800" i="1"/>
  <c r="N800" i="1"/>
  <c r="O800" i="1"/>
  <c r="P800" i="1"/>
  <c r="M801" i="1"/>
  <c r="N801" i="1"/>
  <c r="O801" i="1"/>
  <c r="P801" i="1"/>
  <c r="M802" i="1"/>
  <c r="N802" i="1"/>
  <c r="O802" i="1"/>
  <c r="P802" i="1"/>
  <c r="M803" i="1"/>
  <c r="N803" i="1"/>
  <c r="O803" i="1"/>
  <c r="P803" i="1"/>
  <c r="M804" i="1"/>
  <c r="N804" i="1"/>
  <c r="O804" i="1"/>
  <c r="P804" i="1"/>
  <c r="M805" i="1"/>
  <c r="N805" i="1"/>
  <c r="O805" i="1"/>
  <c r="P805" i="1"/>
  <c r="M806" i="1"/>
  <c r="N806" i="1"/>
  <c r="O806" i="1"/>
  <c r="P806" i="1"/>
  <c r="M807" i="1"/>
  <c r="N807" i="1"/>
  <c r="O807" i="1"/>
  <c r="P807" i="1"/>
  <c r="M808" i="1"/>
  <c r="N808" i="1"/>
  <c r="O808" i="1"/>
  <c r="P808" i="1"/>
  <c r="M809" i="1"/>
  <c r="N809" i="1"/>
  <c r="O809" i="1"/>
  <c r="P809" i="1"/>
  <c r="M810" i="1"/>
  <c r="N810" i="1"/>
  <c r="O810" i="1"/>
  <c r="P810" i="1"/>
  <c r="M811" i="1"/>
  <c r="N811" i="1"/>
  <c r="O811" i="1"/>
  <c r="P811" i="1"/>
  <c r="M812" i="1"/>
  <c r="N812" i="1"/>
  <c r="O812" i="1"/>
  <c r="P812" i="1"/>
  <c r="M813" i="1"/>
  <c r="N813" i="1"/>
  <c r="O813" i="1"/>
  <c r="P813" i="1"/>
  <c r="M814" i="1"/>
  <c r="N814" i="1"/>
  <c r="O814" i="1"/>
  <c r="P814" i="1"/>
  <c r="M815" i="1"/>
  <c r="N815" i="1"/>
  <c r="O815" i="1"/>
  <c r="P815" i="1"/>
  <c r="M816" i="1"/>
  <c r="N816" i="1"/>
  <c r="O816" i="1"/>
  <c r="P816" i="1"/>
  <c r="M817" i="1"/>
  <c r="N817" i="1"/>
  <c r="O817" i="1"/>
  <c r="P817" i="1"/>
  <c r="M818" i="1"/>
  <c r="N818" i="1"/>
  <c r="O818" i="1"/>
  <c r="P818" i="1"/>
  <c r="M819" i="1"/>
  <c r="N819" i="1"/>
  <c r="O819" i="1"/>
  <c r="P819" i="1"/>
  <c r="M820" i="1"/>
  <c r="N820" i="1"/>
  <c r="O820" i="1"/>
  <c r="P820" i="1"/>
  <c r="M821" i="1"/>
  <c r="N821" i="1"/>
  <c r="O821" i="1"/>
  <c r="P821" i="1"/>
  <c r="M822" i="1"/>
  <c r="N822" i="1"/>
  <c r="O822" i="1"/>
  <c r="P822" i="1"/>
  <c r="M823" i="1"/>
  <c r="N823" i="1"/>
  <c r="O823" i="1"/>
  <c r="P823" i="1"/>
  <c r="M824" i="1"/>
  <c r="N824" i="1"/>
  <c r="O824" i="1"/>
  <c r="P824" i="1"/>
  <c r="M825" i="1"/>
  <c r="N825" i="1"/>
  <c r="O825" i="1"/>
  <c r="P825" i="1"/>
  <c r="M826" i="1"/>
  <c r="N826" i="1"/>
  <c r="O826" i="1"/>
  <c r="P826" i="1"/>
  <c r="M827" i="1"/>
  <c r="N827" i="1"/>
  <c r="O827" i="1"/>
  <c r="P827" i="1"/>
  <c r="M828" i="1"/>
  <c r="N828" i="1"/>
  <c r="O828" i="1"/>
  <c r="P828" i="1"/>
  <c r="M829" i="1"/>
  <c r="N829" i="1"/>
  <c r="O829" i="1"/>
  <c r="P829" i="1"/>
  <c r="M830" i="1"/>
  <c r="N830" i="1"/>
  <c r="O830" i="1"/>
  <c r="P830" i="1"/>
  <c r="M831" i="1"/>
  <c r="N831" i="1"/>
  <c r="O831" i="1"/>
  <c r="P831" i="1"/>
  <c r="M832" i="1"/>
  <c r="N832" i="1"/>
  <c r="O832" i="1"/>
  <c r="P832" i="1"/>
  <c r="M833" i="1"/>
  <c r="N833" i="1"/>
  <c r="O833" i="1"/>
  <c r="P833" i="1"/>
  <c r="M834" i="1"/>
  <c r="N834" i="1"/>
  <c r="O834" i="1"/>
  <c r="P834" i="1"/>
  <c r="M835" i="1"/>
  <c r="N835" i="1"/>
  <c r="O835" i="1"/>
  <c r="P835" i="1"/>
  <c r="M836" i="1"/>
  <c r="N836" i="1"/>
  <c r="O836" i="1"/>
  <c r="P836" i="1"/>
  <c r="M837" i="1"/>
  <c r="N837" i="1"/>
  <c r="O837" i="1"/>
  <c r="P837" i="1"/>
  <c r="M838" i="1"/>
  <c r="N838" i="1"/>
  <c r="O838" i="1"/>
  <c r="P838" i="1"/>
  <c r="M839" i="1"/>
  <c r="N839" i="1"/>
  <c r="O839" i="1"/>
  <c r="P839" i="1"/>
  <c r="M840" i="1"/>
  <c r="N840" i="1"/>
  <c r="O840" i="1"/>
  <c r="P840" i="1"/>
  <c r="M841" i="1"/>
  <c r="N841" i="1"/>
  <c r="O841" i="1"/>
  <c r="P841" i="1"/>
  <c r="M842" i="1"/>
  <c r="N842" i="1"/>
  <c r="O842" i="1"/>
  <c r="P842" i="1"/>
  <c r="M843" i="1"/>
  <c r="N843" i="1"/>
  <c r="O843" i="1"/>
  <c r="P843" i="1"/>
  <c r="M844" i="1"/>
  <c r="N844" i="1"/>
  <c r="O844" i="1"/>
  <c r="P844" i="1"/>
  <c r="M845" i="1"/>
  <c r="N845" i="1"/>
  <c r="O845" i="1"/>
  <c r="P845" i="1"/>
  <c r="M846" i="1"/>
  <c r="N846" i="1"/>
  <c r="O846" i="1"/>
  <c r="P846" i="1"/>
  <c r="M847" i="1"/>
  <c r="N847" i="1"/>
  <c r="O847" i="1"/>
  <c r="P847" i="1"/>
  <c r="M848" i="1"/>
  <c r="N848" i="1"/>
  <c r="O848" i="1"/>
  <c r="P848" i="1"/>
  <c r="M849" i="1"/>
  <c r="N849" i="1"/>
  <c r="O849" i="1"/>
  <c r="P849" i="1"/>
  <c r="M850" i="1"/>
  <c r="N850" i="1"/>
  <c r="O850" i="1"/>
  <c r="P850" i="1"/>
  <c r="M851" i="1"/>
  <c r="N851" i="1"/>
  <c r="O851" i="1"/>
  <c r="P851" i="1"/>
  <c r="M852" i="1"/>
  <c r="N852" i="1"/>
  <c r="O852" i="1"/>
  <c r="P852" i="1"/>
  <c r="M853" i="1"/>
  <c r="N853" i="1"/>
  <c r="O853" i="1"/>
  <c r="P853" i="1"/>
  <c r="M854" i="1"/>
  <c r="N854" i="1"/>
  <c r="O854" i="1"/>
  <c r="P854" i="1"/>
  <c r="M855" i="1"/>
  <c r="N855" i="1"/>
  <c r="O855" i="1"/>
  <c r="P855" i="1"/>
  <c r="M856" i="1"/>
  <c r="N856" i="1"/>
  <c r="O856" i="1"/>
  <c r="P856" i="1"/>
  <c r="M857" i="1"/>
  <c r="N857" i="1"/>
  <c r="O857" i="1"/>
  <c r="P857" i="1"/>
  <c r="M858" i="1"/>
  <c r="N858" i="1"/>
  <c r="O858" i="1"/>
  <c r="P858" i="1"/>
  <c r="M859" i="1"/>
  <c r="N859" i="1"/>
  <c r="O859" i="1"/>
  <c r="P859" i="1"/>
  <c r="M860" i="1"/>
  <c r="N860" i="1"/>
  <c r="O860" i="1"/>
  <c r="P860" i="1"/>
  <c r="M861" i="1"/>
  <c r="N861" i="1"/>
  <c r="O861" i="1"/>
  <c r="P861" i="1"/>
  <c r="M862" i="1"/>
  <c r="N862" i="1"/>
  <c r="O862" i="1"/>
  <c r="P862" i="1"/>
  <c r="M863" i="1"/>
  <c r="N863" i="1"/>
  <c r="O863" i="1"/>
  <c r="P863" i="1"/>
  <c r="M864" i="1"/>
  <c r="N864" i="1"/>
  <c r="O864" i="1"/>
  <c r="P864" i="1"/>
  <c r="M865" i="1"/>
  <c r="N865" i="1"/>
  <c r="O865" i="1"/>
  <c r="P865" i="1"/>
  <c r="M866" i="1"/>
  <c r="N866" i="1"/>
  <c r="O866" i="1"/>
  <c r="P866" i="1"/>
  <c r="M867" i="1"/>
  <c r="N867" i="1"/>
  <c r="O867" i="1"/>
  <c r="P867" i="1"/>
  <c r="M868" i="1"/>
  <c r="N868" i="1"/>
  <c r="O868" i="1"/>
  <c r="P868" i="1"/>
  <c r="M869" i="1"/>
  <c r="N869" i="1"/>
  <c r="O869" i="1"/>
  <c r="P869" i="1"/>
  <c r="M870" i="1"/>
  <c r="N870" i="1"/>
  <c r="O870" i="1"/>
  <c r="P870" i="1"/>
  <c r="M871" i="1"/>
  <c r="N871" i="1"/>
  <c r="O871" i="1"/>
  <c r="P871" i="1"/>
  <c r="M872" i="1"/>
  <c r="N872" i="1"/>
  <c r="O872" i="1"/>
  <c r="P872" i="1"/>
  <c r="M873" i="1"/>
  <c r="N873" i="1"/>
  <c r="O873" i="1"/>
  <c r="P873" i="1"/>
  <c r="M874" i="1"/>
  <c r="N874" i="1"/>
  <c r="O874" i="1"/>
  <c r="P874" i="1"/>
  <c r="M875" i="1"/>
  <c r="N875" i="1"/>
  <c r="O875" i="1"/>
  <c r="P875" i="1"/>
  <c r="M876" i="1"/>
  <c r="N876" i="1"/>
  <c r="O876" i="1"/>
  <c r="P876" i="1"/>
  <c r="M877" i="1"/>
  <c r="N877" i="1"/>
  <c r="O877" i="1"/>
  <c r="P877" i="1"/>
  <c r="M878" i="1"/>
  <c r="N878" i="1"/>
  <c r="O878" i="1"/>
  <c r="P878" i="1"/>
  <c r="M879" i="1"/>
  <c r="N879" i="1"/>
  <c r="O879" i="1"/>
  <c r="P879" i="1"/>
  <c r="M880" i="1"/>
  <c r="N880" i="1"/>
  <c r="O880" i="1"/>
  <c r="P880" i="1"/>
  <c r="M881" i="1"/>
  <c r="N881" i="1"/>
  <c r="O881" i="1"/>
  <c r="P881" i="1"/>
  <c r="M882" i="1"/>
  <c r="N882" i="1"/>
  <c r="O882" i="1"/>
  <c r="P882" i="1"/>
  <c r="M883" i="1"/>
  <c r="N883" i="1"/>
  <c r="O883" i="1"/>
  <c r="P883" i="1"/>
  <c r="M884" i="1"/>
  <c r="N884" i="1"/>
  <c r="O884" i="1"/>
  <c r="P884" i="1"/>
  <c r="M885" i="1"/>
  <c r="N885" i="1"/>
  <c r="O885" i="1"/>
  <c r="P885" i="1"/>
  <c r="M886" i="1"/>
  <c r="N886" i="1"/>
  <c r="O886" i="1"/>
  <c r="P886" i="1"/>
  <c r="M887" i="1"/>
  <c r="N887" i="1"/>
  <c r="O887" i="1"/>
  <c r="P887" i="1"/>
  <c r="M888" i="1"/>
  <c r="N888" i="1"/>
  <c r="O888" i="1"/>
  <c r="P888" i="1"/>
  <c r="M889" i="1"/>
  <c r="N889" i="1"/>
  <c r="O889" i="1"/>
  <c r="P889" i="1"/>
  <c r="M890" i="1"/>
  <c r="N890" i="1"/>
  <c r="O890" i="1"/>
  <c r="P890" i="1"/>
  <c r="M891" i="1"/>
  <c r="N891" i="1"/>
  <c r="O891" i="1"/>
  <c r="P891" i="1"/>
  <c r="M892" i="1"/>
  <c r="N892" i="1"/>
  <c r="O892" i="1"/>
  <c r="P892" i="1"/>
  <c r="M893" i="1"/>
  <c r="N893" i="1"/>
  <c r="O893" i="1"/>
  <c r="P893" i="1"/>
  <c r="M894" i="1"/>
  <c r="N894" i="1"/>
  <c r="O894" i="1"/>
  <c r="P894" i="1"/>
  <c r="M895" i="1"/>
  <c r="N895" i="1"/>
  <c r="O895" i="1"/>
  <c r="P895" i="1"/>
  <c r="M896" i="1"/>
  <c r="N896" i="1"/>
  <c r="O896" i="1"/>
  <c r="P896" i="1"/>
  <c r="M897" i="1"/>
  <c r="N897" i="1"/>
  <c r="O897" i="1"/>
  <c r="P897" i="1"/>
  <c r="M898" i="1"/>
  <c r="N898" i="1"/>
  <c r="O898" i="1"/>
  <c r="P898" i="1"/>
  <c r="M899" i="1"/>
  <c r="N899" i="1"/>
  <c r="O899" i="1"/>
  <c r="P899" i="1"/>
  <c r="M900" i="1"/>
  <c r="N900" i="1"/>
  <c r="O900" i="1"/>
  <c r="P900" i="1"/>
  <c r="M901" i="1"/>
  <c r="N901" i="1"/>
  <c r="O901" i="1"/>
  <c r="P901" i="1"/>
  <c r="M902" i="1"/>
  <c r="N902" i="1"/>
  <c r="O902" i="1"/>
  <c r="P902" i="1"/>
  <c r="M903" i="1"/>
  <c r="N903" i="1"/>
  <c r="O903" i="1"/>
  <c r="P903" i="1"/>
  <c r="M904" i="1"/>
  <c r="N904" i="1"/>
  <c r="O904" i="1"/>
  <c r="P904" i="1"/>
  <c r="M905" i="1"/>
  <c r="N905" i="1"/>
  <c r="O905" i="1"/>
  <c r="P905" i="1"/>
  <c r="M906" i="1"/>
  <c r="N906" i="1"/>
  <c r="O906" i="1"/>
  <c r="P906" i="1"/>
  <c r="M907" i="1"/>
  <c r="N907" i="1"/>
  <c r="O907" i="1"/>
  <c r="P907" i="1"/>
  <c r="M908" i="1"/>
  <c r="N908" i="1"/>
  <c r="O908" i="1"/>
  <c r="P908" i="1"/>
  <c r="M909" i="1"/>
  <c r="N909" i="1"/>
  <c r="O909" i="1"/>
  <c r="P909" i="1"/>
  <c r="M910" i="1"/>
  <c r="N910" i="1"/>
  <c r="O910" i="1"/>
  <c r="P910" i="1"/>
  <c r="M911" i="1"/>
  <c r="N911" i="1"/>
  <c r="O911" i="1"/>
  <c r="P911" i="1"/>
  <c r="M912" i="1"/>
  <c r="N912" i="1"/>
  <c r="O912" i="1"/>
  <c r="P912" i="1"/>
  <c r="M913" i="1"/>
  <c r="N913" i="1"/>
  <c r="O913" i="1"/>
  <c r="P913" i="1"/>
  <c r="M914" i="1"/>
  <c r="N914" i="1"/>
  <c r="O914" i="1"/>
  <c r="P914" i="1"/>
  <c r="M915" i="1"/>
  <c r="N915" i="1"/>
  <c r="O915" i="1"/>
  <c r="P915" i="1"/>
  <c r="M916" i="1"/>
  <c r="N916" i="1"/>
  <c r="O916" i="1"/>
  <c r="P916" i="1"/>
  <c r="M917" i="1"/>
  <c r="N917" i="1"/>
  <c r="O917" i="1"/>
  <c r="P917" i="1"/>
  <c r="M918" i="1"/>
  <c r="N918" i="1"/>
  <c r="O918" i="1"/>
  <c r="P918" i="1"/>
  <c r="M919" i="1"/>
  <c r="N919" i="1"/>
  <c r="O919" i="1"/>
  <c r="P919" i="1"/>
  <c r="M920" i="1"/>
  <c r="N920" i="1"/>
  <c r="O920" i="1"/>
  <c r="P920" i="1"/>
  <c r="M921" i="1"/>
  <c r="N921" i="1"/>
  <c r="O921" i="1"/>
  <c r="P921" i="1"/>
  <c r="M922" i="1"/>
  <c r="N922" i="1"/>
  <c r="O922" i="1"/>
  <c r="P922" i="1"/>
  <c r="M923" i="1"/>
  <c r="N923" i="1"/>
  <c r="O923" i="1"/>
  <c r="P923" i="1"/>
  <c r="M924" i="1"/>
  <c r="N924" i="1"/>
  <c r="O924" i="1"/>
  <c r="P924" i="1"/>
  <c r="M925" i="1"/>
  <c r="N925" i="1"/>
  <c r="O925" i="1"/>
  <c r="P925" i="1"/>
  <c r="M926" i="1"/>
  <c r="N926" i="1"/>
  <c r="O926" i="1"/>
  <c r="P926" i="1"/>
  <c r="M927" i="1"/>
  <c r="N927" i="1"/>
  <c r="O927" i="1"/>
  <c r="P927" i="1"/>
  <c r="M928" i="1"/>
  <c r="N928" i="1"/>
  <c r="O928" i="1"/>
  <c r="P928" i="1"/>
  <c r="M929" i="1"/>
  <c r="N929" i="1"/>
  <c r="O929" i="1"/>
  <c r="P929" i="1"/>
  <c r="M930" i="1"/>
  <c r="N930" i="1"/>
  <c r="O930" i="1"/>
  <c r="P930" i="1"/>
  <c r="M931" i="1"/>
  <c r="N931" i="1"/>
  <c r="O931" i="1"/>
  <c r="P931" i="1"/>
  <c r="M932" i="1"/>
  <c r="N932" i="1"/>
  <c r="O932" i="1"/>
  <c r="P932" i="1"/>
  <c r="M933" i="1"/>
  <c r="N933" i="1"/>
  <c r="O933" i="1"/>
  <c r="P933" i="1"/>
  <c r="M934" i="1"/>
  <c r="N934" i="1"/>
  <c r="O934" i="1"/>
  <c r="P934" i="1"/>
  <c r="M935" i="1"/>
  <c r="N935" i="1"/>
  <c r="O935" i="1"/>
  <c r="P935" i="1"/>
  <c r="M936" i="1"/>
  <c r="N936" i="1"/>
  <c r="O936" i="1"/>
  <c r="P936" i="1"/>
  <c r="M937" i="1"/>
  <c r="N937" i="1"/>
  <c r="O937" i="1"/>
  <c r="P937" i="1"/>
  <c r="M938" i="1"/>
  <c r="N938" i="1"/>
  <c r="O938" i="1"/>
  <c r="P938" i="1"/>
  <c r="M939" i="1"/>
  <c r="N939" i="1"/>
  <c r="O939" i="1"/>
  <c r="P939" i="1"/>
  <c r="M940" i="1"/>
  <c r="N940" i="1"/>
  <c r="O940" i="1"/>
  <c r="P940" i="1"/>
  <c r="M941" i="1"/>
  <c r="N941" i="1"/>
  <c r="O941" i="1"/>
  <c r="P941" i="1"/>
  <c r="M942" i="1"/>
  <c r="N942" i="1"/>
  <c r="O942" i="1"/>
  <c r="P942" i="1"/>
  <c r="M943" i="1"/>
  <c r="N943" i="1"/>
  <c r="O943" i="1"/>
  <c r="P943" i="1"/>
  <c r="M944" i="1"/>
  <c r="N944" i="1"/>
  <c r="O944" i="1"/>
  <c r="P944" i="1"/>
  <c r="M945" i="1"/>
  <c r="N945" i="1"/>
  <c r="O945" i="1"/>
  <c r="P945" i="1"/>
  <c r="M946" i="1"/>
  <c r="N946" i="1"/>
  <c r="O946" i="1"/>
  <c r="P946" i="1"/>
  <c r="M947" i="1"/>
  <c r="N947" i="1"/>
  <c r="O947" i="1"/>
  <c r="P947" i="1"/>
  <c r="M948" i="1"/>
  <c r="N948" i="1"/>
  <c r="O948" i="1"/>
  <c r="P948" i="1"/>
  <c r="M949" i="1"/>
  <c r="N949" i="1"/>
  <c r="O949" i="1"/>
  <c r="P949" i="1"/>
  <c r="M950" i="1"/>
  <c r="N950" i="1"/>
  <c r="O950" i="1"/>
  <c r="P950" i="1"/>
  <c r="M951" i="1"/>
  <c r="N951" i="1"/>
  <c r="O951" i="1"/>
  <c r="P951" i="1"/>
  <c r="M952" i="1"/>
  <c r="N952" i="1"/>
  <c r="O952" i="1"/>
  <c r="P952" i="1"/>
  <c r="M953" i="1"/>
  <c r="N953" i="1"/>
  <c r="O953" i="1"/>
  <c r="P953" i="1"/>
  <c r="M954" i="1"/>
  <c r="N954" i="1"/>
  <c r="O954" i="1"/>
  <c r="P954" i="1"/>
  <c r="M955" i="1"/>
  <c r="N955" i="1"/>
  <c r="O955" i="1"/>
  <c r="P955" i="1"/>
  <c r="M956" i="1"/>
  <c r="N956" i="1"/>
  <c r="O956" i="1"/>
  <c r="P956" i="1"/>
  <c r="M957" i="1"/>
  <c r="N957" i="1"/>
  <c r="O957" i="1"/>
  <c r="P957" i="1"/>
  <c r="M958" i="1"/>
  <c r="N958" i="1"/>
  <c r="O958" i="1"/>
  <c r="P958" i="1"/>
  <c r="M959" i="1"/>
  <c r="N959" i="1"/>
  <c r="O959" i="1"/>
  <c r="P959" i="1"/>
  <c r="M960" i="1"/>
  <c r="N960" i="1"/>
  <c r="O960" i="1"/>
  <c r="P960" i="1"/>
  <c r="M961" i="1"/>
  <c r="N961" i="1"/>
  <c r="O961" i="1"/>
  <c r="P961" i="1"/>
  <c r="M962" i="1"/>
  <c r="N962" i="1"/>
  <c r="O962" i="1"/>
  <c r="P962" i="1"/>
  <c r="M963" i="1"/>
  <c r="N963" i="1"/>
  <c r="O963" i="1"/>
  <c r="P963" i="1"/>
  <c r="M964" i="1"/>
  <c r="N964" i="1"/>
  <c r="O964" i="1"/>
  <c r="P964" i="1"/>
  <c r="M965" i="1"/>
  <c r="N965" i="1"/>
  <c r="O965" i="1"/>
  <c r="P965" i="1"/>
  <c r="M966" i="1"/>
  <c r="N966" i="1"/>
  <c r="O966" i="1"/>
  <c r="P966" i="1"/>
  <c r="M967" i="1"/>
  <c r="N967" i="1"/>
  <c r="O967" i="1"/>
  <c r="P967" i="1"/>
  <c r="M968" i="1"/>
  <c r="N968" i="1"/>
  <c r="O968" i="1"/>
  <c r="P968" i="1"/>
  <c r="M969" i="1"/>
  <c r="N969" i="1"/>
  <c r="O969" i="1"/>
  <c r="P969" i="1"/>
  <c r="M970" i="1"/>
  <c r="N970" i="1"/>
  <c r="O970" i="1"/>
  <c r="P970" i="1"/>
  <c r="M971" i="1"/>
  <c r="N971" i="1"/>
  <c r="O971" i="1"/>
  <c r="P971" i="1"/>
  <c r="M972" i="1"/>
  <c r="N972" i="1"/>
  <c r="O972" i="1"/>
  <c r="P972" i="1"/>
  <c r="M973" i="1"/>
  <c r="N973" i="1"/>
  <c r="O973" i="1"/>
  <c r="P973" i="1"/>
  <c r="M974" i="1"/>
  <c r="N974" i="1"/>
  <c r="O974" i="1"/>
  <c r="P974" i="1"/>
  <c r="M975" i="1"/>
  <c r="N975" i="1"/>
  <c r="O975" i="1"/>
  <c r="P975" i="1"/>
  <c r="M976" i="1"/>
  <c r="N976" i="1"/>
  <c r="O976" i="1"/>
  <c r="P976" i="1"/>
  <c r="M977" i="1"/>
  <c r="N977" i="1"/>
  <c r="O977" i="1"/>
  <c r="P977" i="1"/>
  <c r="M978" i="1"/>
  <c r="N978" i="1"/>
  <c r="O978" i="1"/>
  <c r="P978" i="1"/>
  <c r="M979" i="1"/>
  <c r="N979" i="1"/>
  <c r="O979" i="1"/>
  <c r="P979" i="1"/>
  <c r="M980" i="1"/>
  <c r="N980" i="1"/>
  <c r="O980" i="1"/>
  <c r="P980" i="1"/>
  <c r="M981" i="1"/>
  <c r="N981" i="1"/>
  <c r="O981" i="1"/>
  <c r="P981" i="1"/>
  <c r="M982" i="1"/>
  <c r="N982" i="1"/>
  <c r="O982" i="1"/>
  <c r="P982" i="1"/>
  <c r="M983" i="1"/>
  <c r="N983" i="1"/>
  <c r="O983" i="1"/>
  <c r="P983" i="1"/>
  <c r="M984" i="1"/>
  <c r="N984" i="1"/>
  <c r="O984" i="1"/>
  <c r="P984" i="1"/>
  <c r="M985" i="1"/>
  <c r="N985" i="1"/>
  <c r="O985" i="1"/>
  <c r="P985" i="1"/>
  <c r="M986" i="1"/>
  <c r="N986" i="1"/>
  <c r="O986" i="1"/>
  <c r="P986" i="1"/>
  <c r="M987" i="1"/>
  <c r="N987" i="1"/>
  <c r="O987" i="1"/>
  <c r="P987" i="1"/>
  <c r="M988" i="1"/>
  <c r="N988" i="1"/>
  <c r="O988" i="1"/>
  <c r="P988" i="1"/>
  <c r="M989" i="1"/>
  <c r="N989" i="1"/>
  <c r="O989" i="1"/>
  <c r="P989" i="1"/>
  <c r="M990" i="1"/>
  <c r="N990" i="1"/>
  <c r="O990" i="1"/>
  <c r="P990" i="1"/>
  <c r="M991" i="1"/>
  <c r="N991" i="1"/>
  <c r="O991" i="1"/>
  <c r="P991" i="1"/>
  <c r="M992" i="1"/>
  <c r="N992" i="1"/>
  <c r="O992" i="1"/>
  <c r="P992" i="1"/>
  <c r="M993" i="1"/>
  <c r="N993" i="1"/>
  <c r="O993" i="1"/>
  <c r="P993" i="1"/>
  <c r="M994" i="1"/>
  <c r="N994" i="1"/>
  <c r="O994" i="1"/>
  <c r="P994" i="1"/>
  <c r="M995" i="1"/>
  <c r="N995" i="1"/>
  <c r="O995" i="1"/>
  <c r="P995" i="1"/>
  <c r="M996" i="1"/>
  <c r="N996" i="1"/>
  <c r="O996" i="1"/>
  <c r="P996" i="1"/>
  <c r="M997" i="1"/>
  <c r="N997" i="1"/>
  <c r="O997" i="1"/>
  <c r="P997" i="1"/>
  <c r="M998" i="1"/>
  <c r="N998" i="1"/>
  <c r="O998" i="1"/>
  <c r="P998" i="1"/>
  <c r="M999" i="1"/>
  <c r="N999" i="1"/>
  <c r="O999" i="1"/>
  <c r="P999" i="1"/>
  <c r="M1000" i="1"/>
  <c r="N1000" i="1"/>
  <c r="O1000" i="1"/>
  <c r="P1000" i="1"/>
  <c r="M1001" i="1"/>
  <c r="N1001" i="1"/>
  <c r="O1001" i="1"/>
  <c r="P1001" i="1"/>
  <c r="M1002" i="1"/>
  <c r="N1002" i="1"/>
  <c r="O1002" i="1"/>
  <c r="P1002" i="1"/>
  <c r="M1003" i="1"/>
  <c r="N1003" i="1"/>
  <c r="O1003" i="1"/>
  <c r="P1003" i="1"/>
  <c r="M1004" i="1"/>
  <c r="N1004" i="1"/>
  <c r="O1004" i="1"/>
  <c r="P1004" i="1"/>
  <c r="M1005" i="1"/>
  <c r="N1005" i="1"/>
  <c r="O1005" i="1"/>
  <c r="P1005" i="1"/>
  <c r="M1006" i="1"/>
  <c r="N1006" i="1"/>
  <c r="O1006" i="1"/>
  <c r="P1006" i="1"/>
  <c r="M1007" i="1"/>
  <c r="N1007" i="1"/>
  <c r="O1007" i="1"/>
  <c r="P1007" i="1"/>
  <c r="M1008" i="1"/>
  <c r="N1008" i="1"/>
  <c r="O1008" i="1"/>
  <c r="P1008" i="1"/>
  <c r="M1009" i="1"/>
  <c r="N1009" i="1"/>
  <c r="O1009" i="1"/>
  <c r="P1009" i="1"/>
  <c r="M1010" i="1"/>
  <c r="N1010" i="1"/>
  <c r="O1010" i="1"/>
  <c r="P1010" i="1"/>
  <c r="M1011" i="1"/>
  <c r="N1011" i="1"/>
  <c r="O1011" i="1"/>
  <c r="P1011" i="1"/>
  <c r="M1012" i="1"/>
  <c r="N1012" i="1"/>
  <c r="O1012" i="1"/>
  <c r="P1012" i="1"/>
  <c r="M1013" i="1"/>
  <c r="N1013" i="1"/>
  <c r="O1013" i="1"/>
  <c r="P1013" i="1"/>
  <c r="M1014" i="1"/>
  <c r="N1014" i="1"/>
  <c r="O1014" i="1"/>
  <c r="P1014" i="1"/>
  <c r="M1015" i="1"/>
  <c r="N1015" i="1"/>
  <c r="O1015" i="1"/>
  <c r="P1015" i="1"/>
  <c r="M1016" i="1"/>
  <c r="N1016" i="1"/>
  <c r="O1016" i="1"/>
  <c r="P1016" i="1"/>
  <c r="M1017" i="1"/>
  <c r="N1017" i="1"/>
  <c r="O1017" i="1"/>
  <c r="P1017" i="1"/>
  <c r="M1018" i="1"/>
  <c r="N1018" i="1"/>
  <c r="O1018" i="1"/>
  <c r="P1018" i="1"/>
  <c r="M1019" i="1"/>
  <c r="N1019" i="1"/>
  <c r="O1019" i="1"/>
  <c r="P1019" i="1"/>
  <c r="M1020" i="1"/>
  <c r="N1020" i="1"/>
  <c r="O1020" i="1"/>
  <c r="P1020" i="1"/>
  <c r="M1021" i="1"/>
  <c r="N1021" i="1"/>
  <c r="O1021" i="1"/>
  <c r="P1021" i="1"/>
  <c r="M1022" i="1"/>
  <c r="N1022" i="1"/>
  <c r="O1022" i="1"/>
  <c r="P1022" i="1"/>
  <c r="M1023" i="1"/>
  <c r="N1023" i="1"/>
  <c r="O1023" i="1"/>
  <c r="P1023" i="1"/>
  <c r="M1024" i="1"/>
  <c r="N1024" i="1"/>
  <c r="O1024" i="1"/>
  <c r="P1024" i="1"/>
  <c r="M1025" i="1"/>
  <c r="N1025" i="1"/>
  <c r="O1025" i="1"/>
  <c r="P1025" i="1"/>
  <c r="M1026" i="1"/>
  <c r="N1026" i="1"/>
  <c r="O1026" i="1"/>
  <c r="P1026" i="1"/>
  <c r="M1027" i="1"/>
  <c r="N1027" i="1"/>
  <c r="O1027" i="1"/>
  <c r="P1027" i="1"/>
  <c r="M1028" i="1"/>
  <c r="N1028" i="1"/>
  <c r="O1028" i="1"/>
  <c r="P1028" i="1"/>
  <c r="M1029" i="1"/>
  <c r="N1029" i="1"/>
  <c r="O1029" i="1"/>
  <c r="P1029" i="1"/>
  <c r="M1030" i="1"/>
  <c r="N1030" i="1"/>
  <c r="O1030" i="1"/>
  <c r="P1030" i="1"/>
  <c r="M1031" i="1"/>
  <c r="N1031" i="1"/>
  <c r="O1031" i="1"/>
  <c r="P1031" i="1"/>
  <c r="M1032" i="1"/>
  <c r="N1032" i="1"/>
  <c r="O1032" i="1"/>
  <c r="P1032" i="1"/>
  <c r="M1033" i="1"/>
  <c r="N1033" i="1"/>
  <c r="O1033" i="1"/>
  <c r="P1033" i="1"/>
  <c r="M1034" i="1"/>
  <c r="N1034" i="1"/>
  <c r="O1034" i="1"/>
  <c r="P1034" i="1"/>
  <c r="M1035" i="1"/>
  <c r="N1035" i="1"/>
  <c r="O1035" i="1"/>
  <c r="P1035" i="1"/>
  <c r="M1036" i="1"/>
  <c r="N1036" i="1"/>
  <c r="O1036" i="1"/>
  <c r="P1036" i="1"/>
  <c r="M1037" i="1"/>
  <c r="N1037" i="1"/>
  <c r="O1037" i="1"/>
  <c r="P1037" i="1"/>
  <c r="M1038" i="1"/>
  <c r="N1038" i="1"/>
  <c r="O1038" i="1"/>
  <c r="P1038" i="1"/>
  <c r="M1039" i="1"/>
  <c r="N1039" i="1"/>
  <c r="O1039" i="1"/>
  <c r="P1039" i="1"/>
  <c r="M1040" i="1"/>
  <c r="N1040" i="1"/>
  <c r="O1040" i="1"/>
  <c r="P1040" i="1"/>
  <c r="M1041" i="1"/>
  <c r="N1041" i="1"/>
  <c r="O1041" i="1"/>
  <c r="P1041" i="1"/>
  <c r="M1042" i="1"/>
  <c r="N1042" i="1"/>
  <c r="O1042" i="1"/>
  <c r="P1042" i="1"/>
  <c r="M1043" i="1"/>
  <c r="N1043" i="1"/>
  <c r="O1043" i="1"/>
  <c r="P1043" i="1"/>
  <c r="M1044" i="1"/>
  <c r="N1044" i="1"/>
  <c r="O1044" i="1"/>
  <c r="P1044" i="1"/>
  <c r="M1045" i="1"/>
  <c r="N1045" i="1"/>
  <c r="O1045" i="1"/>
  <c r="P1045" i="1"/>
  <c r="M1046" i="1"/>
  <c r="N1046" i="1"/>
  <c r="O1046" i="1"/>
  <c r="P1046" i="1"/>
  <c r="M1047" i="1"/>
  <c r="N1047" i="1"/>
  <c r="O1047" i="1"/>
  <c r="P1047" i="1"/>
  <c r="M1048" i="1"/>
  <c r="N1048" i="1"/>
  <c r="O1048" i="1"/>
  <c r="P1048" i="1"/>
  <c r="M1049" i="1"/>
  <c r="N1049" i="1"/>
  <c r="O1049" i="1"/>
  <c r="P1049" i="1"/>
  <c r="M1050" i="1"/>
  <c r="N1050" i="1"/>
  <c r="O1050" i="1"/>
  <c r="P1050" i="1"/>
  <c r="M1051" i="1"/>
  <c r="N1051" i="1"/>
  <c r="O1051" i="1"/>
  <c r="P1051" i="1"/>
  <c r="M1052" i="1"/>
  <c r="N1052" i="1"/>
  <c r="O1052" i="1"/>
  <c r="P1052" i="1"/>
  <c r="M1053" i="1"/>
  <c r="N1053" i="1"/>
  <c r="O1053" i="1"/>
  <c r="P1053" i="1"/>
  <c r="M1054" i="1"/>
  <c r="N1054" i="1"/>
  <c r="O1054" i="1"/>
  <c r="P1054" i="1"/>
  <c r="M1055" i="1"/>
  <c r="N1055" i="1"/>
  <c r="O1055" i="1"/>
  <c r="P1055" i="1"/>
  <c r="M1056" i="1"/>
  <c r="N1056" i="1"/>
  <c r="O1056" i="1"/>
  <c r="P1056" i="1"/>
  <c r="M1057" i="1"/>
  <c r="N1057" i="1"/>
  <c r="O1057" i="1"/>
  <c r="P1057" i="1"/>
  <c r="M1058" i="1"/>
  <c r="N1058" i="1"/>
  <c r="O1058" i="1"/>
  <c r="P1058" i="1"/>
  <c r="M1059" i="1"/>
  <c r="N1059" i="1"/>
  <c r="O1059" i="1"/>
  <c r="P1059" i="1"/>
  <c r="M1060" i="1"/>
  <c r="N1060" i="1"/>
  <c r="O1060" i="1"/>
  <c r="P1060" i="1"/>
  <c r="M1061" i="1"/>
  <c r="N1061" i="1"/>
  <c r="O1061" i="1"/>
  <c r="P1061" i="1"/>
  <c r="M1062" i="1"/>
  <c r="N1062" i="1"/>
  <c r="O1062" i="1"/>
  <c r="P1062" i="1"/>
  <c r="M1063" i="1"/>
  <c r="N1063" i="1"/>
  <c r="O1063" i="1"/>
  <c r="P1063" i="1"/>
  <c r="M1064" i="1"/>
  <c r="N1064" i="1"/>
  <c r="O1064" i="1"/>
  <c r="P1064" i="1"/>
  <c r="M1065" i="1"/>
  <c r="N1065" i="1"/>
  <c r="O1065" i="1"/>
  <c r="P1065" i="1"/>
  <c r="M1066" i="1"/>
  <c r="N1066" i="1"/>
  <c r="O1066" i="1"/>
  <c r="P1066" i="1"/>
  <c r="M1067" i="1"/>
  <c r="N1067" i="1"/>
  <c r="O1067" i="1"/>
  <c r="P1067" i="1"/>
  <c r="M1068" i="1"/>
  <c r="N1068" i="1"/>
  <c r="O1068" i="1"/>
  <c r="P1068" i="1"/>
  <c r="M1069" i="1"/>
  <c r="N1069" i="1"/>
  <c r="O1069" i="1"/>
  <c r="P1069" i="1"/>
  <c r="M1070" i="1"/>
  <c r="N1070" i="1"/>
  <c r="O1070" i="1"/>
  <c r="P1070" i="1"/>
  <c r="M1071" i="1"/>
  <c r="N1071" i="1"/>
  <c r="O1071" i="1"/>
  <c r="P1071" i="1"/>
  <c r="M1072" i="1"/>
  <c r="N1072" i="1"/>
  <c r="O1072" i="1"/>
  <c r="P1072" i="1"/>
  <c r="M1073" i="1"/>
  <c r="N1073" i="1"/>
  <c r="O1073" i="1"/>
  <c r="P1073" i="1"/>
  <c r="M1074" i="1"/>
  <c r="N1074" i="1"/>
  <c r="O1074" i="1"/>
  <c r="P1074" i="1"/>
  <c r="M1075" i="1"/>
  <c r="N1075" i="1"/>
  <c r="O1075" i="1"/>
  <c r="P1075" i="1"/>
  <c r="M1076" i="1"/>
  <c r="N1076" i="1"/>
  <c r="O1076" i="1"/>
  <c r="P1076" i="1"/>
  <c r="M1077" i="1"/>
  <c r="N1077" i="1"/>
  <c r="O1077" i="1"/>
  <c r="P1077" i="1"/>
  <c r="M1078" i="1"/>
  <c r="N1078" i="1"/>
  <c r="O1078" i="1"/>
  <c r="P1078" i="1"/>
  <c r="M1079" i="1"/>
  <c r="N1079" i="1"/>
  <c r="O1079" i="1"/>
  <c r="P1079" i="1"/>
  <c r="M1080" i="1"/>
  <c r="N1080" i="1"/>
  <c r="O1080" i="1"/>
  <c r="P1080" i="1"/>
  <c r="M1081" i="1"/>
  <c r="N1081" i="1"/>
  <c r="O1081" i="1"/>
  <c r="P1081" i="1"/>
  <c r="M1082" i="1"/>
  <c r="N1082" i="1"/>
  <c r="O1082" i="1"/>
  <c r="P1082" i="1"/>
  <c r="M1083" i="1"/>
  <c r="N1083" i="1"/>
  <c r="O1083" i="1"/>
  <c r="P1083" i="1"/>
  <c r="M1084" i="1"/>
  <c r="N1084" i="1"/>
  <c r="O1084" i="1"/>
  <c r="P1084" i="1"/>
  <c r="M1085" i="1"/>
  <c r="N1085" i="1"/>
  <c r="O1085" i="1"/>
  <c r="P1085" i="1"/>
  <c r="M1086" i="1"/>
  <c r="N1086" i="1"/>
  <c r="O1086" i="1"/>
  <c r="P1086" i="1"/>
  <c r="M1087" i="1"/>
  <c r="N1087" i="1"/>
  <c r="O1087" i="1"/>
  <c r="P1087" i="1"/>
  <c r="M1088" i="1"/>
  <c r="N1088" i="1"/>
  <c r="O1088" i="1"/>
  <c r="P1088" i="1"/>
  <c r="M1089" i="1"/>
  <c r="N1089" i="1"/>
  <c r="O1089" i="1"/>
  <c r="P1089" i="1"/>
  <c r="M1090" i="1"/>
  <c r="N1090" i="1"/>
  <c r="O1090" i="1"/>
  <c r="P1090" i="1"/>
  <c r="M1091" i="1"/>
  <c r="N1091" i="1"/>
  <c r="O1091" i="1"/>
  <c r="P1091" i="1"/>
  <c r="M1092" i="1"/>
  <c r="N1092" i="1"/>
  <c r="O1092" i="1"/>
  <c r="P1092" i="1"/>
  <c r="M1093" i="1"/>
  <c r="N1093" i="1"/>
  <c r="O1093" i="1"/>
  <c r="P1093" i="1"/>
  <c r="M1094" i="1"/>
  <c r="N1094" i="1"/>
  <c r="O1094" i="1"/>
  <c r="P1094" i="1"/>
  <c r="M1095" i="1"/>
  <c r="N1095" i="1"/>
  <c r="O1095" i="1"/>
  <c r="P1095" i="1"/>
  <c r="M1096" i="1"/>
  <c r="N1096" i="1"/>
  <c r="O1096" i="1"/>
  <c r="P1096" i="1"/>
  <c r="M1097" i="1"/>
  <c r="N1097" i="1"/>
  <c r="O1097" i="1"/>
  <c r="P1097" i="1"/>
  <c r="M1098" i="1"/>
  <c r="N1098" i="1"/>
  <c r="O1098" i="1"/>
  <c r="P1098" i="1"/>
  <c r="M1099" i="1"/>
  <c r="N1099" i="1"/>
  <c r="O1099" i="1"/>
  <c r="P1099" i="1"/>
  <c r="M1100" i="1"/>
  <c r="N1100" i="1"/>
  <c r="O1100" i="1"/>
  <c r="P1100" i="1"/>
  <c r="M1101" i="1"/>
  <c r="N1101" i="1"/>
  <c r="O1101" i="1"/>
  <c r="P1101" i="1"/>
  <c r="M1102" i="1"/>
  <c r="N1102" i="1"/>
  <c r="O1102" i="1"/>
  <c r="P1102" i="1"/>
  <c r="M1103" i="1"/>
  <c r="N1103" i="1"/>
  <c r="O1103" i="1"/>
  <c r="P1103" i="1"/>
  <c r="M1104" i="1"/>
  <c r="N1104" i="1"/>
  <c r="O1104" i="1"/>
  <c r="P1104" i="1"/>
  <c r="M1105" i="1"/>
  <c r="N1105" i="1"/>
  <c r="O1105" i="1"/>
  <c r="P1105" i="1"/>
  <c r="M1106" i="1"/>
  <c r="N1106" i="1"/>
  <c r="O1106" i="1"/>
  <c r="P1106" i="1"/>
  <c r="M1107" i="1"/>
  <c r="N1107" i="1"/>
  <c r="O1107" i="1"/>
  <c r="P1107" i="1"/>
  <c r="M1108" i="1"/>
  <c r="N1108" i="1"/>
  <c r="O1108" i="1"/>
  <c r="P1108" i="1"/>
  <c r="M1109" i="1"/>
  <c r="N1109" i="1"/>
  <c r="O1109" i="1"/>
  <c r="P1109" i="1"/>
  <c r="M1110" i="1"/>
  <c r="N1110" i="1"/>
  <c r="O1110" i="1"/>
  <c r="P1110" i="1"/>
  <c r="M1111" i="1"/>
  <c r="N1111" i="1"/>
  <c r="O1111" i="1"/>
  <c r="P1111" i="1"/>
  <c r="M1112" i="1"/>
  <c r="N1112" i="1"/>
  <c r="O1112" i="1"/>
  <c r="P1112" i="1"/>
  <c r="M1113" i="1"/>
  <c r="N1113" i="1"/>
  <c r="O1113" i="1"/>
  <c r="P1113" i="1"/>
  <c r="M1114" i="1"/>
  <c r="N1114" i="1"/>
  <c r="O1114" i="1"/>
  <c r="P1114" i="1"/>
  <c r="M1115" i="1"/>
  <c r="N1115" i="1"/>
  <c r="O1115" i="1"/>
  <c r="P1115" i="1"/>
  <c r="M1116" i="1"/>
  <c r="N1116" i="1"/>
  <c r="O1116" i="1"/>
  <c r="P1116" i="1"/>
  <c r="M1117" i="1"/>
  <c r="N1117" i="1"/>
  <c r="O1117" i="1"/>
  <c r="P1117" i="1"/>
  <c r="M1118" i="1"/>
  <c r="N1118" i="1"/>
  <c r="O1118" i="1"/>
  <c r="P1118" i="1"/>
  <c r="M1119" i="1"/>
  <c r="N1119" i="1"/>
  <c r="O1119" i="1"/>
  <c r="P1119" i="1"/>
  <c r="M1120" i="1"/>
  <c r="N1120" i="1"/>
  <c r="O1120" i="1"/>
  <c r="P1120" i="1"/>
  <c r="M1121" i="1"/>
  <c r="N1121" i="1"/>
  <c r="O1121" i="1"/>
  <c r="P1121" i="1"/>
  <c r="M1122" i="1"/>
  <c r="N1122" i="1"/>
  <c r="O1122" i="1"/>
  <c r="P1122" i="1"/>
  <c r="M1123" i="1"/>
  <c r="N1123" i="1"/>
  <c r="O1123" i="1"/>
  <c r="P1123" i="1"/>
  <c r="M1124" i="1"/>
  <c r="N1124" i="1"/>
  <c r="O1124" i="1"/>
  <c r="P1124" i="1"/>
  <c r="M1125" i="1"/>
  <c r="N1125" i="1"/>
  <c r="O1125" i="1"/>
  <c r="P1125" i="1"/>
  <c r="M1126" i="1"/>
  <c r="N1126" i="1"/>
  <c r="O1126" i="1"/>
  <c r="P1126" i="1"/>
  <c r="M1127" i="1"/>
  <c r="N1127" i="1"/>
  <c r="O1127" i="1"/>
  <c r="P1127" i="1"/>
  <c r="M1128" i="1"/>
  <c r="N1128" i="1"/>
  <c r="O1128" i="1"/>
  <c r="P1128" i="1"/>
  <c r="M1129" i="1"/>
  <c r="N1129" i="1"/>
  <c r="O1129" i="1"/>
  <c r="P1129" i="1"/>
  <c r="M1130" i="1"/>
  <c r="N1130" i="1"/>
  <c r="O1130" i="1"/>
  <c r="P1130" i="1"/>
  <c r="M1131" i="1"/>
  <c r="N1131" i="1"/>
  <c r="O1131" i="1"/>
  <c r="P1131" i="1"/>
  <c r="M1132" i="1"/>
  <c r="N1132" i="1"/>
  <c r="O1132" i="1"/>
  <c r="P1132" i="1"/>
  <c r="M1133" i="1"/>
  <c r="N1133" i="1"/>
  <c r="O1133" i="1"/>
  <c r="P1133" i="1"/>
  <c r="M1134" i="1"/>
  <c r="N1134" i="1"/>
  <c r="O1134" i="1"/>
  <c r="P1134" i="1"/>
  <c r="M1135" i="1"/>
  <c r="N1135" i="1"/>
  <c r="O1135" i="1"/>
  <c r="P1135" i="1"/>
  <c r="M1136" i="1"/>
  <c r="N1136" i="1"/>
  <c r="O1136" i="1"/>
  <c r="P1136" i="1"/>
  <c r="M1137" i="1"/>
  <c r="N1137" i="1"/>
  <c r="O1137" i="1"/>
  <c r="P1137" i="1"/>
  <c r="M1138" i="1"/>
  <c r="N1138" i="1"/>
  <c r="O1138" i="1"/>
  <c r="P1138" i="1"/>
  <c r="M1139" i="1"/>
  <c r="N1139" i="1"/>
  <c r="O1139" i="1"/>
  <c r="P1139" i="1"/>
  <c r="M1140" i="1"/>
  <c r="N1140" i="1"/>
  <c r="O1140" i="1"/>
  <c r="P1140" i="1"/>
  <c r="M1141" i="1"/>
  <c r="N1141" i="1"/>
  <c r="O1141" i="1"/>
  <c r="P1141" i="1"/>
  <c r="M1142" i="1"/>
  <c r="N1142" i="1"/>
  <c r="O1142" i="1"/>
  <c r="P1142" i="1"/>
  <c r="M1143" i="1"/>
  <c r="N1143" i="1"/>
  <c r="O1143" i="1"/>
  <c r="P1143" i="1"/>
  <c r="M1144" i="1"/>
  <c r="N1144" i="1"/>
  <c r="O1144" i="1"/>
  <c r="P1144" i="1"/>
  <c r="M1145" i="1"/>
  <c r="N1145" i="1"/>
  <c r="O1145" i="1"/>
  <c r="P1145" i="1"/>
  <c r="M1146" i="1"/>
  <c r="N1146" i="1"/>
  <c r="O1146" i="1"/>
  <c r="P1146" i="1"/>
  <c r="M1147" i="1"/>
  <c r="N1147" i="1"/>
  <c r="O1147" i="1"/>
  <c r="P1147" i="1"/>
  <c r="M1148" i="1"/>
  <c r="N1148" i="1"/>
  <c r="O1148" i="1"/>
  <c r="P1148" i="1"/>
  <c r="M1149" i="1"/>
  <c r="N1149" i="1"/>
  <c r="O1149" i="1"/>
  <c r="P1149" i="1"/>
  <c r="M1150" i="1"/>
  <c r="N1150" i="1"/>
  <c r="O1150" i="1"/>
  <c r="P1150" i="1"/>
  <c r="M1151" i="1"/>
  <c r="N1151" i="1"/>
  <c r="O1151" i="1"/>
  <c r="P1151" i="1"/>
  <c r="M1152" i="1"/>
  <c r="N1152" i="1"/>
  <c r="O1152" i="1"/>
  <c r="P1152" i="1"/>
  <c r="M1153" i="1"/>
  <c r="N1153" i="1"/>
  <c r="O1153" i="1"/>
  <c r="P1153" i="1"/>
  <c r="M1154" i="1"/>
  <c r="N1154" i="1"/>
  <c r="O1154" i="1"/>
  <c r="P1154" i="1"/>
  <c r="M1155" i="1"/>
  <c r="N1155" i="1"/>
  <c r="O1155" i="1"/>
  <c r="P1155" i="1"/>
  <c r="M1156" i="1"/>
  <c r="N1156" i="1"/>
  <c r="O1156" i="1"/>
  <c r="P1156" i="1"/>
  <c r="M1157" i="1"/>
  <c r="N1157" i="1"/>
  <c r="O1157" i="1"/>
  <c r="P1157" i="1"/>
  <c r="M1158" i="1"/>
  <c r="N1158" i="1"/>
  <c r="O1158" i="1"/>
  <c r="P1158" i="1"/>
  <c r="M1159" i="1"/>
  <c r="N1159" i="1"/>
  <c r="O1159" i="1"/>
  <c r="P1159" i="1"/>
  <c r="M1160" i="1"/>
  <c r="N1160" i="1"/>
  <c r="O1160" i="1"/>
  <c r="P1160" i="1"/>
  <c r="M1161" i="1"/>
  <c r="N1161" i="1"/>
  <c r="O1161" i="1"/>
  <c r="P1161" i="1"/>
  <c r="M1162" i="1"/>
  <c r="N1162" i="1"/>
  <c r="O1162" i="1"/>
  <c r="P1162" i="1"/>
  <c r="M1163" i="1"/>
  <c r="N1163" i="1"/>
  <c r="O1163" i="1"/>
  <c r="P1163" i="1"/>
  <c r="M1164" i="1"/>
  <c r="N1164" i="1"/>
  <c r="O1164" i="1"/>
  <c r="P1164" i="1"/>
  <c r="M1165" i="1"/>
  <c r="N1165" i="1"/>
  <c r="O1165" i="1"/>
  <c r="P1165" i="1"/>
  <c r="M1166" i="1"/>
  <c r="N1166" i="1"/>
  <c r="O1166" i="1"/>
  <c r="P1166" i="1"/>
  <c r="M1167" i="1"/>
  <c r="N1167" i="1"/>
  <c r="O1167" i="1"/>
  <c r="P1167" i="1"/>
  <c r="M1168" i="1"/>
  <c r="N1168" i="1"/>
  <c r="O1168" i="1"/>
  <c r="P1168" i="1"/>
  <c r="M1169" i="1"/>
  <c r="N1169" i="1"/>
  <c r="O1169" i="1"/>
  <c r="P1169" i="1"/>
  <c r="M1170" i="1"/>
  <c r="N1170" i="1"/>
  <c r="O1170" i="1"/>
  <c r="P1170" i="1"/>
  <c r="M1171" i="1"/>
  <c r="N1171" i="1"/>
  <c r="O1171" i="1"/>
  <c r="P1171" i="1"/>
  <c r="M1172" i="1"/>
  <c r="N1172" i="1"/>
  <c r="O1172" i="1"/>
  <c r="P1172" i="1"/>
  <c r="M1173" i="1"/>
  <c r="N1173" i="1"/>
  <c r="O1173" i="1"/>
  <c r="P1173" i="1"/>
  <c r="M1174" i="1"/>
  <c r="N1174" i="1"/>
  <c r="O1174" i="1"/>
  <c r="P1174" i="1"/>
  <c r="M1175" i="1"/>
  <c r="N1175" i="1"/>
  <c r="O1175" i="1"/>
  <c r="P1175" i="1"/>
  <c r="M1176" i="1"/>
  <c r="N1176" i="1"/>
  <c r="O1176" i="1"/>
  <c r="P1176" i="1"/>
  <c r="M1177" i="1"/>
  <c r="N1177" i="1"/>
  <c r="O1177" i="1"/>
  <c r="P1177" i="1"/>
  <c r="M1178" i="1"/>
  <c r="N1178" i="1"/>
  <c r="O1178" i="1"/>
  <c r="P1178" i="1"/>
  <c r="M1179" i="1"/>
  <c r="N1179" i="1"/>
  <c r="O1179" i="1"/>
  <c r="P1179" i="1"/>
  <c r="M1180" i="1"/>
  <c r="N1180" i="1"/>
  <c r="O1180" i="1"/>
  <c r="P1180" i="1"/>
  <c r="M1181" i="1"/>
  <c r="N1181" i="1"/>
  <c r="O1181" i="1"/>
  <c r="P1181" i="1"/>
  <c r="M1182" i="1"/>
  <c r="N1182" i="1"/>
  <c r="O1182" i="1"/>
  <c r="P1182" i="1"/>
  <c r="M1183" i="1"/>
  <c r="N1183" i="1"/>
  <c r="O1183" i="1"/>
  <c r="P1183" i="1"/>
  <c r="M1184" i="1"/>
  <c r="N1184" i="1"/>
  <c r="O1184" i="1"/>
  <c r="P1184" i="1"/>
  <c r="M1185" i="1"/>
  <c r="N1185" i="1"/>
  <c r="O1185" i="1"/>
  <c r="P1185" i="1"/>
  <c r="M1186" i="1"/>
  <c r="N1186" i="1"/>
  <c r="O1186" i="1"/>
  <c r="P1186" i="1"/>
  <c r="M1187" i="1"/>
  <c r="N1187" i="1"/>
  <c r="O1187" i="1"/>
  <c r="P1187" i="1"/>
  <c r="M1188" i="1"/>
  <c r="N1188" i="1"/>
  <c r="O1188" i="1"/>
  <c r="P1188" i="1"/>
  <c r="M1189" i="1"/>
  <c r="N1189" i="1"/>
  <c r="O1189" i="1"/>
  <c r="P1189" i="1"/>
  <c r="M1190" i="1"/>
  <c r="N1190" i="1"/>
  <c r="O1190" i="1"/>
  <c r="P1190" i="1"/>
  <c r="M1191" i="1"/>
  <c r="N1191" i="1"/>
  <c r="O1191" i="1"/>
  <c r="P1191" i="1"/>
  <c r="M1192" i="1"/>
  <c r="N1192" i="1"/>
  <c r="O1192" i="1"/>
  <c r="P1192" i="1"/>
  <c r="M1193" i="1"/>
  <c r="N1193" i="1"/>
  <c r="O1193" i="1"/>
  <c r="P1193" i="1"/>
  <c r="M1194" i="1"/>
  <c r="N1194" i="1"/>
  <c r="O1194" i="1"/>
  <c r="P1194" i="1"/>
  <c r="M1195" i="1"/>
  <c r="N1195" i="1"/>
  <c r="O1195" i="1"/>
  <c r="P1195" i="1"/>
  <c r="M1196" i="1"/>
  <c r="N1196" i="1"/>
  <c r="O1196" i="1"/>
  <c r="P1196" i="1"/>
  <c r="M1197" i="1"/>
  <c r="N1197" i="1"/>
  <c r="O1197" i="1"/>
  <c r="P1197" i="1"/>
  <c r="M1198" i="1"/>
  <c r="N1198" i="1"/>
  <c r="O1198" i="1"/>
  <c r="P1198" i="1"/>
  <c r="M1199" i="1"/>
  <c r="N1199" i="1"/>
  <c r="O1199" i="1"/>
  <c r="P1199" i="1"/>
  <c r="M1200" i="1"/>
  <c r="N1200" i="1"/>
  <c r="O1200" i="1"/>
  <c r="P1200" i="1"/>
  <c r="M1201" i="1"/>
  <c r="N1201" i="1"/>
  <c r="O1201" i="1"/>
  <c r="P1201" i="1"/>
  <c r="M1202" i="1"/>
  <c r="N1202" i="1"/>
  <c r="O1202" i="1"/>
  <c r="P1202" i="1"/>
  <c r="M1203" i="1"/>
  <c r="N1203" i="1"/>
  <c r="O1203" i="1"/>
  <c r="P1203" i="1"/>
  <c r="M1204" i="1"/>
  <c r="N1204" i="1"/>
  <c r="O1204" i="1"/>
  <c r="P1204" i="1"/>
  <c r="M1205" i="1"/>
  <c r="N1205" i="1"/>
  <c r="O1205" i="1"/>
  <c r="P1205" i="1"/>
  <c r="M1206" i="1"/>
  <c r="N1206" i="1"/>
  <c r="O1206" i="1"/>
  <c r="P1206" i="1"/>
  <c r="M1207" i="1"/>
  <c r="N1207" i="1"/>
  <c r="O1207" i="1"/>
  <c r="P1207" i="1"/>
  <c r="M1208" i="1"/>
  <c r="N1208" i="1"/>
  <c r="O1208" i="1"/>
  <c r="P1208" i="1"/>
  <c r="M1209" i="1"/>
  <c r="N1209" i="1"/>
  <c r="O1209" i="1"/>
  <c r="P1209" i="1"/>
  <c r="M1210" i="1"/>
  <c r="N1210" i="1"/>
  <c r="O1210" i="1"/>
  <c r="P1210" i="1"/>
  <c r="M1211" i="1"/>
  <c r="N1211" i="1"/>
  <c r="O1211" i="1"/>
  <c r="P1211" i="1"/>
  <c r="M1212" i="1"/>
  <c r="N1212" i="1"/>
  <c r="O1212" i="1"/>
  <c r="P1212" i="1"/>
  <c r="M1213" i="1"/>
  <c r="N1213" i="1"/>
  <c r="O1213" i="1"/>
  <c r="P1213" i="1"/>
  <c r="M1214" i="1"/>
  <c r="N1214" i="1"/>
  <c r="O1214" i="1"/>
  <c r="P1214" i="1"/>
  <c r="M1215" i="1"/>
  <c r="N1215" i="1"/>
  <c r="O1215" i="1"/>
  <c r="P1215" i="1"/>
  <c r="M1216" i="1"/>
  <c r="N1216" i="1"/>
  <c r="O1216" i="1"/>
  <c r="P1216" i="1"/>
  <c r="M1217" i="1"/>
  <c r="N1217" i="1"/>
  <c r="O1217" i="1"/>
  <c r="P1217" i="1"/>
  <c r="M1218" i="1"/>
  <c r="N1218" i="1"/>
  <c r="O1218" i="1"/>
  <c r="P1218" i="1"/>
  <c r="M1219" i="1"/>
  <c r="N1219" i="1"/>
  <c r="O1219" i="1"/>
  <c r="P1219" i="1"/>
  <c r="M1220" i="1"/>
  <c r="N1220" i="1"/>
  <c r="O1220" i="1"/>
  <c r="P1220" i="1"/>
  <c r="M1221" i="1"/>
  <c r="N1221" i="1"/>
  <c r="O1221" i="1"/>
  <c r="P1221" i="1"/>
  <c r="M1222" i="1"/>
  <c r="N1222" i="1"/>
  <c r="O1222" i="1"/>
  <c r="P1222" i="1"/>
  <c r="M1223" i="1"/>
  <c r="N1223" i="1"/>
  <c r="O1223" i="1"/>
  <c r="P1223" i="1"/>
  <c r="M1224" i="1"/>
  <c r="N1224" i="1"/>
  <c r="O1224" i="1"/>
  <c r="P1224" i="1"/>
  <c r="M1225" i="1"/>
  <c r="N1225" i="1"/>
  <c r="O1225" i="1"/>
  <c r="P1225" i="1"/>
  <c r="M1226" i="1"/>
  <c r="N1226" i="1"/>
  <c r="O1226" i="1"/>
  <c r="P1226" i="1"/>
  <c r="M1227" i="1"/>
  <c r="N1227" i="1"/>
  <c r="O1227" i="1"/>
  <c r="P1227" i="1"/>
  <c r="M1228" i="1"/>
  <c r="N1228" i="1"/>
  <c r="O1228" i="1"/>
  <c r="P1228" i="1"/>
  <c r="M1229" i="1"/>
  <c r="N1229" i="1"/>
  <c r="O1229" i="1"/>
  <c r="P1229" i="1"/>
  <c r="M1230" i="1"/>
  <c r="N1230" i="1"/>
  <c r="O1230" i="1"/>
  <c r="P1230" i="1"/>
  <c r="M1231" i="1"/>
  <c r="N1231" i="1"/>
  <c r="O1231" i="1"/>
  <c r="P1231" i="1"/>
  <c r="M1232" i="1"/>
  <c r="N1232" i="1"/>
  <c r="O1232" i="1"/>
  <c r="P1232" i="1"/>
  <c r="M1233" i="1"/>
  <c r="N1233" i="1"/>
  <c r="O1233" i="1"/>
  <c r="P1233" i="1"/>
  <c r="M1234" i="1"/>
  <c r="N1234" i="1"/>
  <c r="O1234" i="1"/>
  <c r="P1234" i="1"/>
  <c r="M1235" i="1"/>
  <c r="N1235" i="1"/>
  <c r="O1235" i="1"/>
  <c r="P1235" i="1"/>
  <c r="M1236" i="1"/>
  <c r="N1236" i="1"/>
  <c r="O1236" i="1"/>
  <c r="P1236" i="1"/>
  <c r="M1237" i="1"/>
  <c r="N1237" i="1"/>
  <c r="O1237" i="1"/>
  <c r="P1237" i="1"/>
  <c r="M1238" i="1"/>
  <c r="N1238" i="1"/>
  <c r="O1238" i="1"/>
  <c r="P1238" i="1"/>
  <c r="M1239" i="1"/>
  <c r="N1239" i="1"/>
  <c r="O1239" i="1"/>
  <c r="P1239" i="1"/>
  <c r="M1240" i="1"/>
  <c r="N1240" i="1"/>
  <c r="O1240" i="1"/>
  <c r="P1240" i="1"/>
  <c r="M1241" i="1"/>
  <c r="N1241" i="1"/>
  <c r="O1241" i="1"/>
  <c r="P1241" i="1"/>
  <c r="M1242" i="1"/>
  <c r="N1242" i="1"/>
  <c r="O1242" i="1"/>
  <c r="P1242" i="1"/>
  <c r="M1243" i="1"/>
  <c r="N1243" i="1"/>
  <c r="O1243" i="1"/>
  <c r="P1243" i="1"/>
  <c r="M1244" i="1"/>
  <c r="N1244" i="1"/>
  <c r="O1244" i="1"/>
  <c r="P1244" i="1"/>
  <c r="M1245" i="1"/>
  <c r="N1245" i="1"/>
  <c r="O1245" i="1"/>
  <c r="P1245" i="1"/>
  <c r="M1246" i="1"/>
  <c r="N1246" i="1"/>
  <c r="O1246" i="1"/>
  <c r="P1246" i="1"/>
  <c r="M1247" i="1"/>
  <c r="N1247" i="1"/>
  <c r="O1247" i="1"/>
  <c r="P1247" i="1"/>
  <c r="M1248" i="1"/>
  <c r="N1248" i="1"/>
  <c r="O1248" i="1"/>
  <c r="P1248" i="1"/>
  <c r="M1249" i="1"/>
  <c r="N1249" i="1"/>
  <c r="O1249" i="1"/>
  <c r="P1249" i="1"/>
  <c r="M1250" i="1"/>
  <c r="N1250" i="1"/>
  <c r="O1250" i="1"/>
  <c r="P1250" i="1"/>
  <c r="M1251" i="1"/>
  <c r="N1251" i="1"/>
  <c r="O1251" i="1"/>
  <c r="P1251" i="1"/>
  <c r="M1252" i="1"/>
  <c r="N1252" i="1"/>
  <c r="O1252" i="1"/>
  <c r="P1252" i="1"/>
  <c r="M1253" i="1"/>
  <c r="N1253" i="1"/>
  <c r="O1253" i="1"/>
  <c r="P1253" i="1"/>
  <c r="M1254" i="1"/>
  <c r="N1254" i="1"/>
  <c r="O1254" i="1"/>
  <c r="P1254" i="1"/>
  <c r="M1255" i="1"/>
  <c r="N1255" i="1"/>
  <c r="O1255" i="1"/>
  <c r="P1255" i="1"/>
  <c r="M1256" i="1"/>
  <c r="N1256" i="1"/>
  <c r="O1256" i="1"/>
  <c r="P1256" i="1"/>
  <c r="M1257" i="1"/>
  <c r="N1257" i="1"/>
  <c r="O1257" i="1"/>
  <c r="P1257" i="1"/>
  <c r="M1258" i="1"/>
  <c r="N1258" i="1"/>
  <c r="O1258" i="1"/>
  <c r="P1258" i="1"/>
  <c r="M1259" i="1"/>
  <c r="N1259" i="1"/>
  <c r="O1259" i="1"/>
  <c r="P1259" i="1"/>
  <c r="M1260" i="1"/>
  <c r="N1260" i="1"/>
  <c r="O1260" i="1"/>
  <c r="P1260" i="1"/>
  <c r="M1261" i="1"/>
  <c r="N1261" i="1"/>
  <c r="O1261" i="1"/>
  <c r="P1261" i="1"/>
  <c r="M1262" i="1"/>
  <c r="N1262" i="1"/>
  <c r="O1262" i="1"/>
  <c r="P1262" i="1"/>
  <c r="M1263" i="1"/>
  <c r="N1263" i="1"/>
  <c r="O1263" i="1"/>
  <c r="P1263" i="1"/>
  <c r="M1264" i="1"/>
  <c r="N1264" i="1"/>
  <c r="O1264" i="1"/>
  <c r="P1264" i="1"/>
  <c r="M1265" i="1"/>
  <c r="N1265" i="1"/>
  <c r="O1265" i="1"/>
  <c r="P1265" i="1"/>
  <c r="M1266" i="1"/>
  <c r="N1266" i="1"/>
  <c r="O1266" i="1"/>
  <c r="P1266" i="1"/>
  <c r="M1267" i="1"/>
  <c r="N1267" i="1"/>
  <c r="O1267" i="1"/>
  <c r="P1267" i="1"/>
  <c r="M1268" i="1"/>
  <c r="N1268" i="1"/>
  <c r="O1268" i="1"/>
  <c r="P1268" i="1"/>
  <c r="M1269" i="1"/>
  <c r="N1269" i="1"/>
  <c r="O1269" i="1"/>
  <c r="P1269" i="1"/>
  <c r="M1270" i="1"/>
  <c r="N1270" i="1"/>
  <c r="O1270" i="1"/>
  <c r="P1270" i="1"/>
  <c r="M1271" i="1"/>
  <c r="N1271" i="1"/>
  <c r="O1271" i="1"/>
  <c r="P1271" i="1"/>
  <c r="M1272" i="1"/>
  <c r="N1272" i="1"/>
  <c r="O1272" i="1"/>
  <c r="P1272" i="1"/>
  <c r="M1273" i="1"/>
  <c r="N1273" i="1"/>
  <c r="O1273" i="1"/>
  <c r="P1273" i="1"/>
  <c r="M1274" i="1"/>
  <c r="N1274" i="1"/>
  <c r="O1274" i="1"/>
  <c r="P1274" i="1"/>
  <c r="M1275" i="1"/>
  <c r="N1275" i="1"/>
  <c r="O1275" i="1"/>
  <c r="P1275" i="1"/>
  <c r="M1276" i="1"/>
  <c r="N1276" i="1"/>
  <c r="O1276" i="1"/>
  <c r="P1276" i="1"/>
  <c r="M1277" i="1"/>
  <c r="N1277" i="1"/>
  <c r="O1277" i="1"/>
  <c r="P1277" i="1"/>
  <c r="M1278" i="1"/>
  <c r="N1278" i="1"/>
  <c r="O1278" i="1"/>
  <c r="P1278" i="1"/>
  <c r="M1279" i="1"/>
  <c r="N1279" i="1"/>
  <c r="O1279" i="1"/>
  <c r="P1279" i="1"/>
  <c r="M1280" i="1"/>
  <c r="N1280" i="1"/>
  <c r="O1280" i="1"/>
  <c r="P1280" i="1"/>
  <c r="M1281" i="1"/>
  <c r="N1281" i="1"/>
  <c r="O1281" i="1"/>
  <c r="P1281" i="1"/>
  <c r="M1282" i="1"/>
  <c r="N1282" i="1"/>
  <c r="O1282" i="1"/>
  <c r="P1282" i="1"/>
  <c r="M1283" i="1"/>
  <c r="N1283" i="1"/>
  <c r="O1283" i="1"/>
  <c r="P1283" i="1"/>
  <c r="M1284" i="1"/>
  <c r="N1284" i="1"/>
  <c r="O1284" i="1"/>
  <c r="P1284" i="1"/>
  <c r="M1285" i="1"/>
  <c r="N1285" i="1"/>
  <c r="O1285" i="1"/>
  <c r="P1285" i="1"/>
  <c r="M1286" i="1"/>
  <c r="N1286" i="1"/>
  <c r="O1286" i="1"/>
  <c r="P1286" i="1"/>
  <c r="M1287" i="1"/>
  <c r="N1287" i="1"/>
  <c r="O1287" i="1"/>
  <c r="P1287" i="1"/>
  <c r="M1288" i="1"/>
  <c r="N1288" i="1"/>
  <c r="O1288" i="1"/>
  <c r="P1288" i="1"/>
  <c r="M1289" i="1"/>
  <c r="N1289" i="1"/>
  <c r="O1289" i="1"/>
  <c r="P1289" i="1"/>
  <c r="M1290" i="1"/>
  <c r="N1290" i="1"/>
  <c r="O1290" i="1"/>
  <c r="P1290" i="1"/>
  <c r="M1291" i="1"/>
  <c r="N1291" i="1"/>
  <c r="O1291" i="1"/>
  <c r="P1291" i="1"/>
  <c r="M1292" i="1"/>
  <c r="N1292" i="1"/>
  <c r="O1292" i="1"/>
  <c r="P1292" i="1"/>
  <c r="M1293" i="1"/>
  <c r="N1293" i="1"/>
  <c r="O1293" i="1"/>
  <c r="P1293" i="1"/>
  <c r="M1294" i="1"/>
  <c r="N1294" i="1"/>
  <c r="O1294" i="1"/>
  <c r="P1294" i="1"/>
  <c r="M1295" i="1"/>
  <c r="N1295" i="1"/>
  <c r="O1295" i="1"/>
  <c r="P1295" i="1"/>
  <c r="M1296" i="1"/>
  <c r="N1296" i="1"/>
  <c r="O1296" i="1"/>
  <c r="P1296" i="1"/>
  <c r="M1297" i="1"/>
  <c r="N1297" i="1"/>
  <c r="O1297" i="1"/>
  <c r="P1297" i="1"/>
  <c r="M1298" i="1"/>
  <c r="N1298" i="1"/>
  <c r="O1298" i="1"/>
  <c r="P1298" i="1"/>
  <c r="M1299" i="1"/>
  <c r="N1299" i="1"/>
  <c r="O1299" i="1"/>
  <c r="P1299" i="1"/>
  <c r="M1300" i="1"/>
  <c r="N1300" i="1"/>
  <c r="O1300" i="1"/>
  <c r="P1300" i="1"/>
  <c r="M1301" i="1"/>
  <c r="N1301" i="1"/>
  <c r="O1301" i="1"/>
  <c r="P1301" i="1"/>
  <c r="M1302" i="1"/>
  <c r="N1302" i="1"/>
  <c r="O1302" i="1"/>
  <c r="P1302" i="1"/>
  <c r="M1303" i="1"/>
  <c r="N1303" i="1"/>
  <c r="O1303" i="1"/>
  <c r="P1303" i="1"/>
  <c r="M1304" i="1"/>
  <c r="N1304" i="1"/>
  <c r="O1304" i="1"/>
  <c r="P1304" i="1"/>
  <c r="M1305" i="1"/>
  <c r="N1305" i="1"/>
  <c r="O1305" i="1"/>
  <c r="P1305" i="1"/>
  <c r="M1306" i="1"/>
  <c r="N1306" i="1"/>
  <c r="O1306" i="1"/>
  <c r="P1306" i="1"/>
  <c r="M1307" i="1"/>
  <c r="N1307" i="1"/>
  <c r="O1307" i="1"/>
  <c r="P1307" i="1"/>
  <c r="M1308" i="1"/>
  <c r="N1308" i="1"/>
  <c r="O1308" i="1"/>
  <c r="P1308" i="1"/>
  <c r="M1309" i="1"/>
  <c r="N1309" i="1"/>
  <c r="O1309" i="1"/>
  <c r="P1309" i="1"/>
  <c r="M1310" i="1"/>
  <c r="N1310" i="1"/>
  <c r="O1310" i="1"/>
  <c r="P1310" i="1"/>
  <c r="M1311" i="1"/>
  <c r="N1311" i="1"/>
  <c r="O1311" i="1"/>
  <c r="P1311" i="1"/>
  <c r="M1312" i="1"/>
  <c r="N1312" i="1"/>
  <c r="O1312" i="1"/>
  <c r="P1312" i="1"/>
  <c r="M1313" i="1"/>
  <c r="N1313" i="1"/>
  <c r="O1313" i="1"/>
  <c r="P1313" i="1"/>
  <c r="M1314" i="1"/>
  <c r="N1314" i="1"/>
  <c r="O1314" i="1"/>
  <c r="P1314" i="1"/>
  <c r="M1315" i="1"/>
  <c r="N1315" i="1"/>
  <c r="O1315" i="1"/>
  <c r="P1315" i="1"/>
  <c r="M1316" i="1"/>
  <c r="N1316" i="1"/>
  <c r="O1316" i="1"/>
  <c r="P1316" i="1"/>
  <c r="M1317" i="1"/>
  <c r="N1317" i="1"/>
  <c r="O1317" i="1"/>
  <c r="P1317" i="1"/>
  <c r="M1318" i="1"/>
  <c r="N1318" i="1"/>
  <c r="O1318" i="1"/>
  <c r="P1318" i="1"/>
  <c r="M1319" i="1"/>
  <c r="N1319" i="1"/>
  <c r="O1319" i="1"/>
  <c r="P1319" i="1"/>
  <c r="M1320" i="1"/>
  <c r="N1320" i="1"/>
  <c r="O1320" i="1"/>
  <c r="P1320" i="1"/>
  <c r="M1321" i="1"/>
  <c r="N1321" i="1"/>
  <c r="O1321" i="1"/>
  <c r="P1321" i="1"/>
  <c r="M1322" i="1"/>
  <c r="N1322" i="1"/>
  <c r="O1322" i="1"/>
  <c r="P1322" i="1"/>
  <c r="M1323" i="1"/>
  <c r="N1323" i="1"/>
  <c r="O1323" i="1"/>
  <c r="P1323" i="1"/>
  <c r="M1324" i="1"/>
  <c r="N1324" i="1"/>
  <c r="O1324" i="1"/>
  <c r="P1324" i="1"/>
  <c r="M1325" i="1"/>
  <c r="N1325" i="1"/>
  <c r="O1325" i="1"/>
  <c r="P1325" i="1"/>
  <c r="M1326" i="1"/>
  <c r="N1326" i="1"/>
  <c r="O1326" i="1"/>
  <c r="P1326" i="1"/>
  <c r="M1327" i="1"/>
  <c r="N1327" i="1"/>
  <c r="O1327" i="1"/>
  <c r="P1327" i="1"/>
  <c r="M1328" i="1"/>
  <c r="N1328" i="1"/>
  <c r="O1328" i="1"/>
  <c r="P1328" i="1"/>
  <c r="M1329" i="1"/>
  <c r="N1329" i="1"/>
  <c r="O1329" i="1"/>
  <c r="P1329" i="1"/>
  <c r="M1330" i="1"/>
  <c r="N1330" i="1"/>
  <c r="O1330" i="1"/>
  <c r="P1330" i="1"/>
  <c r="M1331" i="1"/>
  <c r="N1331" i="1"/>
  <c r="O1331" i="1"/>
  <c r="P1331" i="1"/>
  <c r="M1332" i="1"/>
  <c r="N1332" i="1"/>
  <c r="O1332" i="1"/>
  <c r="P1332" i="1"/>
  <c r="M1333" i="1"/>
  <c r="N1333" i="1"/>
  <c r="O1333" i="1"/>
  <c r="P1333" i="1"/>
  <c r="M1334" i="1"/>
  <c r="N1334" i="1"/>
  <c r="O1334" i="1"/>
  <c r="P1334" i="1"/>
  <c r="M1335" i="1"/>
  <c r="N1335" i="1"/>
  <c r="O1335" i="1"/>
  <c r="P1335" i="1"/>
  <c r="M1336" i="1"/>
  <c r="N1336" i="1"/>
  <c r="O1336" i="1"/>
  <c r="P1336" i="1"/>
  <c r="M1337" i="1"/>
  <c r="N1337" i="1"/>
  <c r="O1337" i="1"/>
  <c r="P1337" i="1"/>
  <c r="M1338" i="1"/>
  <c r="N1338" i="1"/>
  <c r="O1338" i="1"/>
  <c r="P1338" i="1"/>
  <c r="M1339" i="1"/>
  <c r="N1339" i="1"/>
  <c r="O1339" i="1"/>
  <c r="P1339" i="1"/>
  <c r="M1340" i="1"/>
  <c r="N1340" i="1"/>
  <c r="O1340" i="1"/>
  <c r="P1340" i="1"/>
  <c r="M1341" i="1"/>
  <c r="N1341" i="1"/>
  <c r="O1341" i="1"/>
  <c r="P1341" i="1"/>
  <c r="M1342" i="1"/>
  <c r="N1342" i="1"/>
  <c r="O1342" i="1"/>
  <c r="P1342" i="1"/>
  <c r="M1343" i="1"/>
  <c r="N1343" i="1"/>
  <c r="O1343" i="1"/>
  <c r="P1343" i="1"/>
  <c r="M1344" i="1"/>
  <c r="N1344" i="1"/>
  <c r="O1344" i="1"/>
  <c r="P1344" i="1"/>
  <c r="M1345" i="1"/>
  <c r="N1345" i="1"/>
  <c r="O1345" i="1"/>
  <c r="P1345" i="1"/>
  <c r="M1346" i="1"/>
  <c r="N1346" i="1"/>
  <c r="O1346" i="1"/>
  <c r="P1346" i="1"/>
  <c r="M1347" i="1"/>
  <c r="N1347" i="1"/>
  <c r="O1347" i="1"/>
  <c r="P1347" i="1"/>
  <c r="M1348" i="1"/>
  <c r="N1348" i="1"/>
  <c r="O1348" i="1"/>
  <c r="P1348" i="1"/>
  <c r="M1349" i="1"/>
  <c r="N1349" i="1"/>
  <c r="O1349" i="1"/>
  <c r="P1349" i="1"/>
  <c r="M1350" i="1"/>
  <c r="N1350" i="1"/>
  <c r="O1350" i="1"/>
  <c r="P1350" i="1"/>
  <c r="M1351" i="1"/>
  <c r="N1351" i="1"/>
  <c r="O1351" i="1"/>
  <c r="P1351" i="1"/>
  <c r="M1352" i="1"/>
  <c r="N1352" i="1"/>
  <c r="O1352" i="1"/>
  <c r="P1352" i="1"/>
  <c r="M1353" i="1"/>
  <c r="N1353" i="1"/>
  <c r="O1353" i="1"/>
  <c r="P1353" i="1"/>
  <c r="M1354" i="1"/>
  <c r="N1354" i="1"/>
  <c r="O1354" i="1"/>
  <c r="P1354" i="1"/>
  <c r="M1355" i="1"/>
  <c r="N1355" i="1"/>
  <c r="O1355" i="1"/>
  <c r="P1355" i="1"/>
  <c r="M1356" i="1"/>
  <c r="N1356" i="1"/>
  <c r="O1356" i="1"/>
  <c r="P1356" i="1"/>
  <c r="M1357" i="1"/>
  <c r="N1357" i="1"/>
  <c r="O1357" i="1"/>
  <c r="P1357" i="1"/>
  <c r="M1358" i="1"/>
  <c r="N1358" i="1"/>
  <c r="O1358" i="1"/>
  <c r="P1358" i="1"/>
  <c r="M1359" i="1"/>
  <c r="N1359" i="1"/>
  <c r="O1359" i="1"/>
  <c r="P1359" i="1"/>
  <c r="M1360" i="1"/>
  <c r="N1360" i="1"/>
  <c r="O1360" i="1"/>
  <c r="P1360" i="1"/>
  <c r="M1361" i="1"/>
  <c r="N1361" i="1"/>
  <c r="O1361" i="1"/>
  <c r="P1361" i="1"/>
  <c r="M1362" i="1"/>
  <c r="N1362" i="1"/>
  <c r="O1362" i="1"/>
  <c r="P1362" i="1"/>
  <c r="M1363" i="1"/>
  <c r="N1363" i="1"/>
  <c r="O1363" i="1"/>
  <c r="P1363" i="1"/>
  <c r="M1364" i="1"/>
  <c r="N1364" i="1"/>
  <c r="O1364" i="1"/>
  <c r="P1364" i="1"/>
  <c r="M1365" i="1"/>
  <c r="N1365" i="1"/>
  <c r="O1365" i="1"/>
  <c r="P1365" i="1"/>
  <c r="M1366" i="1"/>
  <c r="N1366" i="1"/>
  <c r="O1366" i="1"/>
  <c r="P1366" i="1"/>
  <c r="M1367" i="1"/>
  <c r="N1367" i="1"/>
  <c r="O1367" i="1"/>
  <c r="P1367" i="1"/>
  <c r="M1368" i="1"/>
  <c r="N1368" i="1"/>
  <c r="O1368" i="1"/>
  <c r="P1368" i="1"/>
  <c r="M1369" i="1"/>
  <c r="N1369" i="1"/>
  <c r="O1369" i="1"/>
  <c r="P1369" i="1"/>
  <c r="M1370" i="1"/>
  <c r="N1370" i="1"/>
  <c r="O1370" i="1"/>
  <c r="P1370" i="1"/>
  <c r="M1371" i="1"/>
  <c r="N1371" i="1"/>
  <c r="O1371" i="1"/>
  <c r="P1371" i="1"/>
  <c r="M1372" i="1"/>
  <c r="N1372" i="1"/>
  <c r="O1372" i="1"/>
  <c r="P1372" i="1"/>
  <c r="M1373" i="1"/>
  <c r="N1373" i="1"/>
  <c r="O1373" i="1"/>
  <c r="P1373" i="1"/>
  <c r="M1374" i="1"/>
  <c r="N1374" i="1"/>
  <c r="O1374" i="1"/>
  <c r="P1374" i="1"/>
  <c r="M1375" i="1"/>
  <c r="N1375" i="1"/>
  <c r="O1375" i="1"/>
  <c r="P1375" i="1"/>
  <c r="M1376" i="1"/>
  <c r="N1376" i="1"/>
  <c r="O1376" i="1"/>
  <c r="P1376" i="1"/>
  <c r="M1377" i="1"/>
  <c r="N1377" i="1"/>
  <c r="O1377" i="1"/>
  <c r="P1377" i="1"/>
  <c r="M1378" i="1"/>
  <c r="N1378" i="1"/>
  <c r="O1378" i="1"/>
  <c r="P1378" i="1"/>
  <c r="M1379" i="1"/>
  <c r="N1379" i="1"/>
  <c r="O1379" i="1"/>
  <c r="P1379" i="1"/>
  <c r="M1380" i="1"/>
  <c r="N1380" i="1"/>
  <c r="O1380" i="1"/>
  <c r="P1380" i="1"/>
  <c r="M1381" i="1"/>
  <c r="N1381" i="1"/>
  <c r="O1381" i="1"/>
  <c r="P1381" i="1"/>
  <c r="M1382" i="1"/>
  <c r="N1382" i="1"/>
  <c r="O1382" i="1"/>
  <c r="P1382" i="1"/>
  <c r="M1383" i="1"/>
  <c r="N1383" i="1"/>
  <c r="O1383" i="1"/>
  <c r="P1383" i="1"/>
  <c r="M1384" i="1"/>
  <c r="N1384" i="1"/>
  <c r="O1384" i="1"/>
  <c r="P1384" i="1"/>
  <c r="M1385" i="1"/>
  <c r="N1385" i="1"/>
  <c r="O1385" i="1"/>
  <c r="P1385" i="1"/>
  <c r="M1386" i="1"/>
  <c r="N1386" i="1"/>
  <c r="O1386" i="1"/>
  <c r="P1386" i="1"/>
  <c r="M1387" i="1"/>
  <c r="N1387" i="1"/>
  <c r="O1387" i="1"/>
  <c r="P1387" i="1"/>
  <c r="M1388" i="1"/>
  <c r="N1388" i="1"/>
  <c r="O1388" i="1"/>
  <c r="P1388" i="1"/>
  <c r="M1389" i="1"/>
  <c r="N1389" i="1"/>
  <c r="O1389" i="1"/>
  <c r="P1389" i="1"/>
  <c r="M1390" i="1"/>
  <c r="N1390" i="1"/>
  <c r="O1390" i="1"/>
  <c r="P1390" i="1"/>
  <c r="M1391" i="1"/>
  <c r="N1391" i="1"/>
  <c r="O1391" i="1"/>
  <c r="P1391" i="1"/>
  <c r="M1392" i="1"/>
  <c r="N1392" i="1"/>
  <c r="O1392" i="1"/>
  <c r="P1392" i="1"/>
  <c r="M1393" i="1"/>
  <c r="N1393" i="1"/>
  <c r="O1393" i="1"/>
  <c r="P1393" i="1"/>
  <c r="M1394" i="1"/>
  <c r="N1394" i="1"/>
  <c r="O1394" i="1"/>
  <c r="P1394" i="1"/>
  <c r="M1395" i="1"/>
  <c r="N1395" i="1"/>
  <c r="O1395" i="1"/>
  <c r="P1395" i="1"/>
  <c r="M1396" i="1"/>
  <c r="N1396" i="1"/>
  <c r="O1396" i="1"/>
  <c r="P1396" i="1"/>
  <c r="M1397" i="1"/>
  <c r="N1397" i="1"/>
  <c r="O1397" i="1"/>
  <c r="P1397" i="1"/>
  <c r="M1398" i="1"/>
  <c r="N1398" i="1"/>
  <c r="O1398" i="1"/>
  <c r="P1398" i="1"/>
  <c r="M1399" i="1"/>
  <c r="N1399" i="1"/>
  <c r="O1399" i="1"/>
  <c r="P1399" i="1"/>
  <c r="M1400" i="1"/>
  <c r="N1400" i="1"/>
  <c r="O1400" i="1"/>
  <c r="P1400" i="1"/>
  <c r="M1401" i="1"/>
  <c r="N1401" i="1"/>
  <c r="O1401" i="1"/>
  <c r="P1401" i="1"/>
  <c r="M1402" i="1"/>
  <c r="N1402" i="1"/>
  <c r="O1402" i="1"/>
  <c r="P1402" i="1"/>
  <c r="M1403" i="1"/>
  <c r="N1403" i="1"/>
  <c r="O1403" i="1"/>
  <c r="P1403" i="1"/>
  <c r="M1404" i="1"/>
  <c r="N1404" i="1"/>
  <c r="O1404" i="1"/>
  <c r="P1404" i="1"/>
  <c r="M1405" i="1"/>
  <c r="N1405" i="1"/>
  <c r="O1405" i="1"/>
  <c r="P1405" i="1"/>
  <c r="M1406" i="1"/>
  <c r="N1406" i="1"/>
  <c r="O1406" i="1"/>
  <c r="P1406" i="1"/>
  <c r="M1407" i="1"/>
  <c r="N1407" i="1"/>
  <c r="O1407" i="1"/>
  <c r="P1407" i="1"/>
  <c r="M1408" i="1"/>
  <c r="N1408" i="1"/>
  <c r="O1408" i="1"/>
  <c r="P1408" i="1"/>
  <c r="M1409" i="1"/>
  <c r="N1409" i="1"/>
  <c r="O1409" i="1"/>
  <c r="P1409" i="1"/>
  <c r="M1410" i="1"/>
  <c r="N1410" i="1"/>
  <c r="O1410" i="1"/>
  <c r="P1410" i="1"/>
  <c r="M1411" i="1"/>
  <c r="N1411" i="1"/>
  <c r="O1411" i="1"/>
  <c r="P1411" i="1"/>
  <c r="M1412" i="1"/>
  <c r="N1412" i="1"/>
  <c r="O1412" i="1"/>
  <c r="P1412" i="1"/>
  <c r="M1413" i="1"/>
  <c r="N1413" i="1"/>
  <c r="O1413" i="1"/>
  <c r="P1413" i="1"/>
  <c r="M1414" i="1"/>
  <c r="N1414" i="1"/>
  <c r="O1414" i="1"/>
  <c r="P1414" i="1"/>
  <c r="M1415" i="1"/>
  <c r="N1415" i="1"/>
  <c r="O1415" i="1"/>
  <c r="P1415" i="1"/>
  <c r="M1416" i="1"/>
  <c r="N1416" i="1"/>
  <c r="O1416" i="1"/>
  <c r="P1416" i="1"/>
  <c r="M1417" i="1"/>
  <c r="N1417" i="1"/>
  <c r="O1417" i="1"/>
  <c r="P1417" i="1"/>
  <c r="M1418" i="1"/>
  <c r="N1418" i="1"/>
  <c r="O1418" i="1"/>
  <c r="P1418" i="1"/>
  <c r="M1419" i="1"/>
  <c r="N1419" i="1"/>
  <c r="O1419" i="1"/>
  <c r="P1419" i="1"/>
  <c r="M1420" i="1"/>
  <c r="N1420" i="1"/>
  <c r="O1420" i="1"/>
  <c r="P1420" i="1"/>
  <c r="M1421" i="1"/>
  <c r="N1421" i="1"/>
  <c r="O1421" i="1"/>
  <c r="P1421" i="1"/>
  <c r="M1422" i="1"/>
  <c r="N1422" i="1"/>
  <c r="O1422" i="1"/>
  <c r="P1422" i="1"/>
  <c r="M1423" i="1"/>
  <c r="N1423" i="1"/>
  <c r="O1423" i="1"/>
  <c r="P1423" i="1"/>
  <c r="M1424" i="1"/>
  <c r="N1424" i="1"/>
  <c r="O1424" i="1"/>
  <c r="P1424" i="1"/>
  <c r="M1425" i="1"/>
  <c r="N1425" i="1"/>
  <c r="O1425" i="1"/>
  <c r="P1425" i="1"/>
  <c r="M1426" i="1"/>
  <c r="N1426" i="1"/>
  <c r="O1426" i="1"/>
  <c r="P1426" i="1"/>
  <c r="M1427" i="1"/>
  <c r="N1427" i="1"/>
  <c r="O1427" i="1"/>
  <c r="P1427" i="1"/>
  <c r="M1428" i="1"/>
  <c r="N1428" i="1"/>
  <c r="O1428" i="1"/>
  <c r="P1428" i="1"/>
  <c r="M1429" i="1"/>
  <c r="N1429" i="1"/>
  <c r="O1429" i="1"/>
  <c r="P1429" i="1"/>
  <c r="M1430" i="1"/>
  <c r="N1430" i="1"/>
  <c r="O1430" i="1"/>
  <c r="P1430" i="1"/>
  <c r="M1431" i="1"/>
  <c r="N1431" i="1"/>
  <c r="O1431" i="1"/>
  <c r="P1431" i="1"/>
  <c r="M1432" i="1"/>
  <c r="N1432" i="1"/>
  <c r="O1432" i="1"/>
  <c r="P1432" i="1"/>
  <c r="M1433" i="1"/>
  <c r="N1433" i="1"/>
  <c r="O1433" i="1"/>
  <c r="P1433" i="1"/>
  <c r="M1434" i="1"/>
  <c r="N1434" i="1"/>
  <c r="O1434" i="1"/>
  <c r="P1434" i="1"/>
  <c r="M1435" i="1"/>
  <c r="N1435" i="1"/>
  <c r="O1435" i="1"/>
  <c r="P1435" i="1"/>
  <c r="M1436" i="1"/>
  <c r="N1436" i="1"/>
  <c r="O1436" i="1"/>
  <c r="P1436" i="1"/>
  <c r="M1437" i="1"/>
  <c r="N1437" i="1"/>
  <c r="O1437" i="1"/>
  <c r="P1437" i="1"/>
  <c r="M1438" i="1"/>
  <c r="N1438" i="1"/>
  <c r="O1438" i="1"/>
  <c r="P1438" i="1"/>
  <c r="M1439" i="1"/>
  <c r="N1439" i="1"/>
  <c r="O1439" i="1"/>
  <c r="P1439" i="1"/>
  <c r="M1440" i="1"/>
  <c r="N1440" i="1"/>
  <c r="O1440" i="1"/>
  <c r="P1440" i="1"/>
  <c r="M1441" i="1"/>
  <c r="N1441" i="1"/>
  <c r="O1441" i="1"/>
  <c r="P1441" i="1"/>
  <c r="M1442" i="1"/>
  <c r="N1442" i="1"/>
  <c r="O1442" i="1"/>
  <c r="P1442" i="1"/>
  <c r="M1443" i="1"/>
  <c r="N1443" i="1"/>
  <c r="O1443" i="1"/>
  <c r="P1443" i="1"/>
  <c r="M1444" i="1"/>
  <c r="N1444" i="1"/>
  <c r="O1444" i="1"/>
  <c r="P1444" i="1"/>
  <c r="M1445" i="1"/>
  <c r="N1445" i="1"/>
  <c r="O1445" i="1"/>
  <c r="P1445" i="1"/>
  <c r="M1446" i="1"/>
  <c r="N1446" i="1"/>
  <c r="O1446" i="1"/>
  <c r="P1446" i="1"/>
  <c r="M1447" i="1"/>
  <c r="N1447" i="1"/>
  <c r="O1447" i="1"/>
  <c r="P1447" i="1"/>
  <c r="M1448" i="1"/>
  <c r="N1448" i="1"/>
  <c r="O1448" i="1"/>
  <c r="P1448" i="1"/>
  <c r="M1449" i="1"/>
  <c r="N1449" i="1"/>
  <c r="O1449" i="1"/>
  <c r="P1449" i="1"/>
  <c r="M1450" i="1"/>
  <c r="N1450" i="1"/>
  <c r="O1450" i="1"/>
  <c r="P1450" i="1"/>
  <c r="M1451" i="1"/>
  <c r="N1451" i="1"/>
  <c r="O1451" i="1"/>
  <c r="P1451" i="1"/>
  <c r="M1452" i="1"/>
  <c r="N1452" i="1"/>
  <c r="O1452" i="1"/>
  <c r="P1452" i="1"/>
  <c r="M1453" i="1"/>
  <c r="N1453" i="1"/>
  <c r="O1453" i="1"/>
  <c r="P1453" i="1"/>
  <c r="M1454" i="1"/>
  <c r="N1454" i="1"/>
  <c r="O1454" i="1"/>
  <c r="P1454" i="1"/>
  <c r="M1455" i="1"/>
  <c r="N1455" i="1"/>
  <c r="O1455" i="1"/>
  <c r="P1455" i="1"/>
  <c r="M1456" i="1"/>
  <c r="N1456" i="1"/>
  <c r="O1456" i="1"/>
  <c r="P1456" i="1"/>
  <c r="M1457" i="1"/>
  <c r="N1457" i="1"/>
  <c r="O1457" i="1"/>
  <c r="P1457" i="1"/>
  <c r="M1458" i="1"/>
  <c r="N1458" i="1"/>
  <c r="O1458" i="1"/>
  <c r="P1458" i="1"/>
  <c r="M1459" i="1"/>
  <c r="N1459" i="1"/>
  <c r="O1459" i="1"/>
  <c r="P1459" i="1"/>
  <c r="M1460" i="1"/>
  <c r="N1460" i="1"/>
  <c r="O1460" i="1"/>
  <c r="P1460" i="1"/>
  <c r="M1461" i="1"/>
  <c r="N1461" i="1"/>
  <c r="O1461" i="1"/>
  <c r="P1461" i="1"/>
  <c r="M1462" i="1"/>
  <c r="N1462" i="1"/>
  <c r="O1462" i="1"/>
  <c r="P1462" i="1"/>
  <c r="M1463" i="1"/>
  <c r="N1463" i="1"/>
  <c r="O1463" i="1"/>
  <c r="P1463" i="1"/>
  <c r="M1464" i="1"/>
  <c r="N1464" i="1"/>
  <c r="O1464" i="1"/>
  <c r="P1464" i="1"/>
  <c r="M1465" i="1"/>
  <c r="N1465" i="1"/>
  <c r="O1465" i="1"/>
  <c r="P1465" i="1"/>
  <c r="M1466" i="1"/>
  <c r="N1466" i="1"/>
  <c r="O1466" i="1"/>
  <c r="P1466" i="1"/>
  <c r="M1467" i="1"/>
  <c r="N1467" i="1"/>
  <c r="O1467" i="1"/>
  <c r="P1467" i="1"/>
  <c r="M1468" i="1"/>
  <c r="N1468" i="1"/>
  <c r="O1468" i="1"/>
  <c r="P1468" i="1"/>
  <c r="M1469" i="1"/>
  <c r="N1469" i="1"/>
  <c r="O1469" i="1"/>
  <c r="P1469" i="1"/>
  <c r="M1470" i="1"/>
  <c r="N1470" i="1"/>
  <c r="O1470" i="1"/>
  <c r="P1470" i="1"/>
  <c r="M1471" i="1"/>
  <c r="N1471" i="1"/>
  <c r="O1471" i="1"/>
  <c r="P1471" i="1"/>
  <c r="M1472" i="1"/>
  <c r="N1472" i="1"/>
  <c r="O1472" i="1"/>
  <c r="P1472" i="1"/>
  <c r="M1473" i="1"/>
  <c r="N1473" i="1"/>
  <c r="O1473" i="1"/>
  <c r="P1473" i="1"/>
  <c r="M1474" i="1"/>
  <c r="N1474" i="1"/>
  <c r="O1474" i="1"/>
  <c r="P1474" i="1"/>
  <c r="M1475" i="1"/>
  <c r="N1475" i="1"/>
  <c r="O1475" i="1"/>
  <c r="P1475" i="1"/>
  <c r="M1476" i="1"/>
  <c r="N1476" i="1"/>
  <c r="O1476" i="1"/>
  <c r="P1476" i="1"/>
  <c r="M1477" i="1"/>
  <c r="N1477" i="1"/>
  <c r="O1477" i="1"/>
  <c r="P1477" i="1"/>
  <c r="M1478" i="1"/>
  <c r="N1478" i="1"/>
  <c r="O1478" i="1"/>
  <c r="P1478" i="1"/>
  <c r="M1479" i="1"/>
  <c r="N1479" i="1"/>
  <c r="O1479" i="1"/>
  <c r="P1479" i="1"/>
  <c r="M1480" i="1"/>
  <c r="N1480" i="1"/>
  <c r="O1480" i="1"/>
  <c r="P1480" i="1"/>
  <c r="M1481" i="1"/>
  <c r="N1481" i="1"/>
  <c r="O1481" i="1"/>
  <c r="P1481" i="1"/>
  <c r="M1482" i="1"/>
  <c r="N1482" i="1"/>
  <c r="O1482" i="1"/>
  <c r="P1482" i="1"/>
  <c r="M1483" i="1"/>
  <c r="N1483" i="1"/>
  <c r="O1483" i="1"/>
  <c r="P1483" i="1"/>
  <c r="M1484" i="1"/>
  <c r="N1484" i="1"/>
  <c r="O1484" i="1"/>
  <c r="P1484" i="1"/>
  <c r="M1485" i="1"/>
  <c r="N1485" i="1"/>
  <c r="O1485" i="1"/>
  <c r="P1485" i="1"/>
  <c r="M1486" i="1"/>
  <c r="N1486" i="1"/>
  <c r="O1486" i="1"/>
  <c r="P1486" i="1"/>
  <c r="M1487" i="1"/>
  <c r="N1487" i="1"/>
  <c r="O1487" i="1"/>
  <c r="P1487" i="1"/>
  <c r="M1488" i="1"/>
  <c r="N1488" i="1"/>
  <c r="O1488" i="1"/>
  <c r="P1488" i="1"/>
  <c r="M1489" i="1"/>
  <c r="N1489" i="1"/>
  <c r="O1489" i="1"/>
  <c r="P1489" i="1"/>
  <c r="M1490" i="1"/>
  <c r="N1490" i="1"/>
  <c r="O1490" i="1"/>
  <c r="P1490" i="1"/>
  <c r="M1491" i="1"/>
  <c r="N1491" i="1"/>
  <c r="O1491" i="1"/>
  <c r="P1491" i="1"/>
  <c r="M1492" i="1"/>
  <c r="N1492" i="1"/>
  <c r="O1492" i="1"/>
  <c r="P1492" i="1"/>
  <c r="M1493" i="1"/>
  <c r="N1493" i="1"/>
  <c r="O1493" i="1"/>
  <c r="P1493" i="1"/>
  <c r="M1494" i="1"/>
  <c r="N1494" i="1"/>
  <c r="O1494" i="1"/>
  <c r="P1494" i="1"/>
  <c r="M1495" i="1"/>
  <c r="N1495" i="1"/>
  <c r="O1495" i="1"/>
  <c r="P1495" i="1"/>
  <c r="M1496" i="1"/>
  <c r="N1496" i="1"/>
  <c r="O1496" i="1"/>
  <c r="P1496" i="1"/>
  <c r="M1497" i="1"/>
  <c r="N1497" i="1"/>
  <c r="O1497" i="1"/>
  <c r="P1497" i="1"/>
  <c r="M1498" i="1"/>
  <c r="N1498" i="1"/>
  <c r="O1498" i="1"/>
  <c r="P1498" i="1"/>
  <c r="M1499" i="1"/>
  <c r="N1499" i="1"/>
  <c r="O1499" i="1"/>
  <c r="P1499" i="1"/>
  <c r="M1500" i="1"/>
  <c r="N1500" i="1"/>
  <c r="O1500" i="1"/>
  <c r="P1500" i="1"/>
  <c r="M1501" i="1"/>
  <c r="N1501" i="1"/>
  <c r="O1501" i="1"/>
  <c r="P1501" i="1"/>
  <c r="M1502" i="1"/>
  <c r="N1502" i="1"/>
  <c r="O1502" i="1"/>
  <c r="P1502" i="1"/>
  <c r="M1503" i="1"/>
  <c r="N1503" i="1"/>
  <c r="O1503" i="1"/>
  <c r="P1503" i="1"/>
  <c r="M1504" i="1"/>
  <c r="N1504" i="1"/>
  <c r="O1504" i="1"/>
  <c r="P1504" i="1"/>
  <c r="M1505" i="1"/>
  <c r="N1505" i="1"/>
  <c r="O1505" i="1"/>
  <c r="P1505" i="1"/>
  <c r="M1506" i="1"/>
  <c r="N1506" i="1"/>
  <c r="O1506" i="1"/>
  <c r="P1506" i="1"/>
  <c r="M1507" i="1"/>
  <c r="N1507" i="1"/>
  <c r="O1507" i="1"/>
  <c r="P1507" i="1"/>
  <c r="M1508" i="1"/>
  <c r="N1508" i="1"/>
  <c r="O1508" i="1"/>
  <c r="P1508" i="1"/>
  <c r="M1509" i="1"/>
  <c r="N1509" i="1"/>
  <c r="O1509" i="1"/>
  <c r="P1509" i="1"/>
  <c r="M1510" i="1"/>
  <c r="N1510" i="1"/>
  <c r="O1510" i="1"/>
  <c r="P1510" i="1"/>
  <c r="M1511" i="1"/>
  <c r="N1511" i="1"/>
  <c r="O1511" i="1"/>
  <c r="P1511" i="1"/>
  <c r="M1512" i="1"/>
  <c r="N1512" i="1"/>
  <c r="O1512" i="1"/>
  <c r="P1512" i="1"/>
  <c r="M1513" i="1"/>
  <c r="N1513" i="1"/>
  <c r="O1513" i="1"/>
  <c r="P1513" i="1"/>
  <c r="M1514" i="1"/>
  <c r="N1514" i="1"/>
  <c r="O1514" i="1"/>
  <c r="P1514" i="1"/>
  <c r="M1515" i="1"/>
  <c r="N1515" i="1"/>
  <c r="O1515" i="1"/>
  <c r="P1515" i="1"/>
  <c r="M1516" i="1"/>
  <c r="N1516" i="1"/>
  <c r="O1516" i="1"/>
  <c r="P1516" i="1"/>
  <c r="M1517" i="1"/>
  <c r="N1517" i="1"/>
  <c r="O1517" i="1"/>
  <c r="P1517" i="1"/>
  <c r="M1518" i="1"/>
  <c r="N1518" i="1"/>
  <c r="O1518" i="1"/>
  <c r="P1518" i="1"/>
  <c r="M1519" i="1"/>
  <c r="N1519" i="1"/>
  <c r="O1519" i="1"/>
  <c r="P1519" i="1"/>
  <c r="M1520" i="1"/>
  <c r="N1520" i="1"/>
  <c r="O1520" i="1"/>
  <c r="P1520" i="1"/>
  <c r="M1521" i="1"/>
  <c r="N1521" i="1"/>
  <c r="O1521" i="1"/>
  <c r="P1521" i="1"/>
  <c r="M1522" i="1"/>
  <c r="N1522" i="1"/>
  <c r="O1522" i="1"/>
  <c r="P1522" i="1"/>
  <c r="M1523" i="1"/>
  <c r="N1523" i="1"/>
  <c r="O1523" i="1"/>
  <c r="P1523" i="1"/>
  <c r="M1524" i="1"/>
  <c r="N1524" i="1"/>
  <c r="O1524" i="1"/>
  <c r="P1524" i="1"/>
  <c r="M1525" i="1"/>
  <c r="N1525" i="1"/>
  <c r="O1525" i="1"/>
  <c r="P1525" i="1"/>
  <c r="M1526" i="1"/>
  <c r="N1526" i="1"/>
  <c r="O1526" i="1"/>
  <c r="P1526" i="1"/>
  <c r="M1527" i="1"/>
  <c r="N1527" i="1"/>
  <c r="O1527" i="1"/>
  <c r="P1527" i="1"/>
  <c r="M1528" i="1"/>
  <c r="N1528" i="1"/>
  <c r="O1528" i="1"/>
  <c r="P1528" i="1"/>
  <c r="M1529" i="1"/>
  <c r="N1529" i="1"/>
  <c r="O1529" i="1"/>
  <c r="P1529" i="1"/>
  <c r="M1530" i="1"/>
  <c r="N1530" i="1"/>
  <c r="O1530" i="1"/>
  <c r="P1530" i="1"/>
  <c r="M1531" i="1"/>
  <c r="N1531" i="1"/>
  <c r="O1531" i="1"/>
  <c r="P1531" i="1"/>
  <c r="M1532" i="1"/>
  <c r="N1532" i="1"/>
  <c r="O1532" i="1"/>
  <c r="P1532" i="1"/>
  <c r="M1533" i="1"/>
  <c r="N1533" i="1"/>
  <c r="O1533" i="1"/>
  <c r="P1533" i="1"/>
  <c r="M1534" i="1"/>
  <c r="N1534" i="1"/>
  <c r="O1534" i="1"/>
  <c r="P1534" i="1"/>
  <c r="M1535" i="1"/>
  <c r="N1535" i="1"/>
  <c r="O1535" i="1"/>
  <c r="P1535" i="1"/>
  <c r="M1536" i="1"/>
  <c r="N1536" i="1"/>
  <c r="O1536" i="1"/>
  <c r="P1536" i="1"/>
  <c r="M1537" i="1"/>
  <c r="N1537" i="1"/>
  <c r="O1537" i="1"/>
  <c r="P1537" i="1"/>
  <c r="M1538" i="1"/>
  <c r="N1538" i="1"/>
  <c r="O1538" i="1"/>
  <c r="P1538" i="1"/>
  <c r="M1539" i="1"/>
  <c r="N1539" i="1"/>
  <c r="O1539" i="1"/>
  <c r="P1539" i="1"/>
  <c r="M1540" i="1"/>
  <c r="N1540" i="1"/>
  <c r="O1540" i="1"/>
  <c r="P1540" i="1"/>
  <c r="M1541" i="1"/>
  <c r="N1541" i="1"/>
  <c r="O1541" i="1"/>
  <c r="P1541" i="1"/>
  <c r="M1542" i="1"/>
  <c r="N1542" i="1"/>
  <c r="O1542" i="1"/>
  <c r="P1542" i="1"/>
  <c r="M1543" i="1"/>
  <c r="N1543" i="1"/>
  <c r="O1543" i="1"/>
  <c r="P1543" i="1"/>
  <c r="M1544" i="1"/>
  <c r="N1544" i="1"/>
  <c r="O1544" i="1"/>
  <c r="P1544" i="1"/>
  <c r="M1545" i="1"/>
  <c r="N1545" i="1"/>
  <c r="O1545" i="1"/>
  <c r="P1545" i="1"/>
  <c r="M1546" i="1"/>
  <c r="N1546" i="1"/>
  <c r="O1546" i="1"/>
  <c r="P1546" i="1"/>
  <c r="M1547" i="1"/>
  <c r="N1547" i="1"/>
  <c r="O1547" i="1"/>
  <c r="P1547" i="1"/>
  <c r="M1548" i="1"/>
  <c r="N1548" i="1"/>
  <c r="O1548" i="1"/>
  <c r="P1548" i="1"/>
  <c r="M1549" i="1"/>
  <c r="N1549" i="1"/>
  <c r="O1549" i="1"/>
  <c r="P1549" i="1"/>
  <c r="M1550" i="1"/>
  <c r="N1550" i="1"/>
  <c r="O1550" i="1"/>
  <c r="P1550" i="1"/>
  <c r="M1551" i="1"/>
  <c r="N1551" i="1"/>
  <c r="O1551" i="1"/>
  <c r="P1551" i="1"/>
  <c r="M1552" i="1"/>
  <c r="N1552" i="1"/>
  <c r="O1552" i="1"/>
  <c r="P1552" i="1"/>
  <c r="M1553" i="1"/>
  <c r="N1553" i="1"/>
  <c r="O1553" i="1"/>
  <c r="P1553" i="1"/>
  <c r="M1554" i="1"/>
  <c r="N1554" i="1"/>
  <c r="O1554" i="1"/>
  <c r="P1554" i="1"/>
  <c r="M1555" i="1"/>
  <c r="N1555" i="1"/>
  <c r="O1555" i="1"/>
  <c r="P1555" i="1"/>
  <c r="M1556" i="1"/>
  <c r="N1556" i="1"/>
  <c r="O1556" i="1"/>
  <c r="P1556" i="1"/>
  <c r="M1557" i="1"/>
  <c r="N1557" i="1"/>
  <c r="O1557" i="1"/>
  <c r="P1557" i="1"/>
  <c r="M1558" i="1"/>
  <c r="N1558" i="1"/>
  <c r="O1558" i="1"/>
  <c r="P1558" i="1"/>
  <c r="M1559" i="1"/>
  <c r="N1559" i="1"/>
  <c r="O1559" i="1"/>
  <c r="P1559" i="1"/>
  <c r="M1560" i="1"/>
  <c r="N1560" i="1"/>
  <c r="O1560" i="1"/>
  <c r="P1560" i="1"/>
  <c r="M1561" i="1"/>
  <c r="N1561" i="1"/>
  <c r="O1561" i="1"/>
  <c r="P1561" i="1"/>
  <c r="M1562" i="1"/>
  <c r="N1562" i="1"/>
  <c r="O1562" i="1"/>
  <c r="P1562" i="1"/>
  <c r="M1563" i="1"/>
  <c r="N1563" i="1"/>
  <c r="O1563" i="1"/>
  <c r="P1563" i="1"/>
  <c r="M1564" i="1"/>
  <c r="N1564" i="1"/>
  <c r="O1564" i="1"/>
  <c r="P1564" i="1"/>
  <c r="M1565" i="1"/>
  <c r="N1565" i="1"/>
  <c r="O1565" i="1"/>
  <c r="P1565" i="1"/>
  <c r="M1566" i="1"/>
  <c r="N1566" i="1"/>
  <c r="O1566" i="1"/>
  <c r="P1566" i="1"/>
  <c r="M1567" i="1"/>
  <c r="N1567" i="1"/>
  <c r="O1567" i="1"/>
  <c r="P1567" i="1"/>
  <c r="M1568" i="1"/>
  <c r="N1568" i="1"/>
  <c r="O1568" i="1"/>
  <c r="P1568" i="1"/>
  <c r="M1569" i="1"/>
  <c r="N1569" i="1"/>
  <c r="O1569" i="1"/>
  <c r="P1569" i="1"/>
  <c r="M1570" i="1"/>
  <c r="N1570" i="1"/>
  <c r="O1570" i="1"/>
  <c r="P1570" i="1"/>
  <c r="M1571" i="1"/>
  <c r="N1571" i="1"/>
  <c r="O1571" i="1"/>
  <c r="P1571" i="1"/>
  <c r="M1572" i="1"/>
  <c r="N1572" i="1"/>
  <c r="O1572" i="1"/>
  <c r="P1572" i="1"/>
  <c r="M1573" i="1"/>
  <c r="N1573" i="1"/>
  <c r="O1573" i="1"/>
  <c r="P1573" i="1"/>
  <c r="M1574" i="1"/>
  <c r="N1574" i="1"/>
  <c r="O1574" i="1"/>
  <c r="P1574" i="1"/>
  <c r="M1575" i="1"/>
  <c r="N1575" i="1"/>
  <c r="O1575" i="1"/>
  <c r="P1575" i="1"/>
  <c r="M1576" i="1"/>
  <c r="N1576" i="1"/>
  <c r="O1576" i="1"/>
  <c r="P1576" i="1"/>
  <c r="M1577" i="1"/>
  <c r="N1577" i="1"/>
  <c r="O1577" i="1"/>
  <c r="P1577" i="1"/>
  <c r="M1578" i="1"/>
  <c r="N1578" i="1"/>
  <c r="O1578" i="1"/>
  <c r="P1578" i="1"/>
  <c r="M1579" i="1"/>
  <c r="N1579" i="1"/>
  <c r="O1579" i="1"/>
  <c r="P1579" i="1"/>
  <c r="M1580" i="1"/>
  <c r="N1580" i="1"/>
  <c r="O1580" i="1"/>
  <c r="P1580" i="1"/>
  <c r="M1581" i="1"/>
  <c r="N1581" i="1"/>
  <c r="O1581" i="1"/>
  <c r="P1581" i="1"/>
  <c r="M1582" i="1"/>
  <c r="N1582" i="1"/>
  <c r="O1582" i="1"/>
  <c r="P1582" i="1"/>
  <c r="M1583" i="1"/>
  <c r="N1583" i="1"/>
  <c r="O1583" i="1"/>
  <c r="P1583" i="1"/>
  <c r="M1584" i="1"/>
  <c r="N1584" i="1"/>
  <c r="O1584" i="1"/>
  <c r="P1584" i="1"/>
  <c r="M1585" i="1"/>
  <c r="N1585" i="1"/>
  <c r="O1585" i="1"/>
  <c r="P1585" i="1"/>
  <c r="M1586" i="1"/>
  <c r="N1586" i="1"/>
  <c r="O1586" i="1"/>
  <c r="P1586" i="1"/>
  <c r="M1587" i="1"/>
  <c r="N1587" i="1"/>
  <c r="O1587" i="1"/>
  <c r="P1587" i="1"/>
  <c r="M1588" i="1"/>
  <c r="N1588" i="1"/>
  <c r="O1588" i="1"/>
  <c r="P1588" i="1"/>
  <c r="M1589" i="1"/>
  <c r="N1589" i="1"/>
  <c r="O1589" i="1"/>
  <c r="P1589" i="1"/>
  <c r="M1590" i="1"/>
  <c r="N1590" i="1"/>
  <c r="O1590" i="1"/>
  <c r="P1590" i="1"/>
  <c r="M1591" i="1"/>
  <c r="N1591" i="1"/>
  <c r="O1591" i="1"/>
  <c r="P1591" i="1"/>
  <c r="M1592" i="1"/>
  <c r="N1592" i="1"/>
  <c r="O1592" i="1"/>
  <c r="P1592" i="1"/>
  <c r="M1593" i="1"/>
  <c r="N1593" i="1"/>
  <c r="O1593" i="1"/>
  <c r="P1593" i="1"/>
  <c r="M1594" i="1"/>
  <c r="N1594" i="1"/>
  <c r="O1594" i="1"/>
  <c r="P1594" i="1"/>
  <c r="M1595" i="1"/>
  <c r="N1595" i="1"/>
  <c r="O1595" i="1"/>
  <c r="P1595" i="1"/>
  <c r="M1596" i="1"/>
  <c r="N1596" i="1"/>
  <c r="O1596" i="1"/>
  <c r="P1596" i="1"/>
  <c r="M1597" i="1"/>
  <c r="N1597" i="1"/>
  <c r="O1597" i="1"/>
  <c r="P1597" i="1"/>
  <c r="M1598" i="1"/>
  <c r="N1598" i="1"/>
  <c r="O1598" i="1"/>
  <c r="P1598" i="1"/>
  <c r="M1599" i="1"/>
  <c r="N1599" i="1"/>
  <c r="O1599" i="1"/>
  <c r="P1599" i="1"/>
  <c r="M1600" i="1"/>
  <c r="N1600" i="1"/>
  <c r="O1600" i="1"/>
  <c r="P1600" i="1"/>
  <c r="M1601" i="1"/>
  <c r="N1601" i="1"/>
  <c r="O1601" i="1"/>
  <c r="P1601" i="1"/>
  <c r="M1602" i="1"/>
  <c r="N1602" i="1"/>
  <c r="O1602" i="1"/>
  <c r="P1602" i="1"/>
  <c r="M1603" i="1"/>
  <c r="N1603" i="1"/>
  <c r="O1603" i="1"/>
  <c r="P1603" i="1"/>
  <c r="M1604" i="1"/>
  <c r="N1604" i="1"/>
  <c r="O1604" i="1"/>
  <c r="P1604" i="1"/>
  <c r="M1605" i="1"/>
  <c r="N1605" i="1"/>
  <c r="O1605" i="1"/>
  <c r="P1605" i="1"/>
  <c r="M1606" i="1"/>
  <c r="N1606" i="1"/>
  <c r="O1606" i="1"/>
  <c r="P1606" i="1"/>
  <c r="M1607" i="1"/>
  <c r="N1607" i="1"/>
  <c r="O1607" i="1"/>
  <c r="P1607" i="1"/>
  <c r="M1608" i="1"/>
  <c r="N1608" i="1"/>
  <c r="O1608" i="1"/>
  <c r="P1608" i="1"/>
  <c r="M1609" i="1"/>
  <c r="N1609" i="1"/>
  <c r="O1609" i="1"/>
  <c r="P1609" i="1"/>
  <c r="M1610" i="1"/>
  <c r="N1610" i="1"/>
  <c r="O1610" i="1"/>
  <c r="P1610" i="1"/>
  <c r="M1611" i="1"/>
  <c r="N1611" i="1"/>
  <c r="O1611" i="1"/>
  <c r="P1611" i="1"/>
  <c r="M1612" i="1"/>
  <c r="N1612" i="1"/>
  <c r="O1612" i="1"/>
  <c r="P1612" i="1"/>
  <c r="M1613" i="1"/>
  <c r="N1613" i="1"/>
  <c r="O1613" i="1"/>
  <c r="P1613" i="1"/>
  <c r="M1614" i="1"/>
  <c r="N1614" i="1"/>
  <c r="O1614" i="1"/>
  <c r="P1614" i="1"/>
  <c r="M1615" i="1"/>
  <c r="N1615" i="1"/>
  <c r="O1615" i="1"/>
  <c r="P1615" i="1"/>
  <c r="M1616" i="1"/>
  <c r="N1616" i="1"/>
  <c r="O1616" i="1"/>
  <c r="P1616" i="1"/>
  <c r="M1617" i="1"/>
  <c r="N1617" i="1"/>
  <c r="O1617" i="1"/>
  <c r="P1617" i="1"/>
  <c r="M1618" i="1"/>
  <c r="N1618" i="1"/>
  <c r="O1618" i="1"/>
  <c r="P1618" i="1"/>
  <c r="M1619" i="1"/>
  <c r="N1619" i="1"/>
  <c r="O1619" i="1"/>
  <c r="P1619" i="1"/>
  <c r="M1620" i="1"/>
  <c r="N1620" i="1"/>
  <c r="O1620" i="1"/>
  <c r="P1620" i="1"/>
  <c r="M1621" i="1"/>
  <c r="N1621" i="1"/>
  <c r="O1621" i="1"/>
  <c r="P1621" i="1"/>
  <c r="M1622" i="1"/>
  <c r="N1622" i="1"/>
  <c r="O1622" i="1"/>
  <c r="P1622" i="1"/>
  <c r="M1623" i="1"/>
  <c r="N1623" i="1"/>
  <c r="O1623" i="1"/>
  <c r="P1623" i="1"/>
  <c r="M1624" i="1"/>
  <c r="N1624" i="1"/>
  <c r="O1624" i="1"/>
  <c r="P1624" i="1"/>
  <c r="M1625" i="1"/>
  <c r="N1625" i="1"/>
  <c r="O1625" i="1"/>
  <c r="P1625" i="1"/>
  <c r="M1626" i="1"/>
  <c r="N1626" i="1"/>
  <c r="O1626" i="1"/>
  <c r="P1626" i="1"/>
  <c r="M1627" i="1"/>
  <c r="N1627" i="1"/>
  <c r="O1627" i="1"/>
  <c r="P1627" i="1"/>
  <c r="M1628" i="1"/>
  <c r="N1628" i="1"/>
  <c r="O1628" i="1"/>
  <c r="P1628" i="1"/>
  <c r="M1629" i="1"/>
  <c r="N1629" i="1"/>
  <c r="O1629" i="1"/>
  <c r="P1629" i="1"/>
  <c r="M1630" i="1"/>
  <c r="N1630" i="1"/>
  <c r="O1630" i="1"/>
  <c r="P1630" i="1"/>
  <c r="M1631" i="1"/>
  <c r="N1631" i="1"/>
  <c r="O1631" i="1"/>
  <c r="P1631" i="1"/>
  <c r="M1632" i="1"/>
  <c r="N1632" i="1"/>
  <c r="O1632" i="1"/>
  <c r="P1632" i="1"/>
  <c r="M1633" i="1"/>
  <c r="N1633" i="1"/>
  <c r="O1633" i="1"/>
  <c r="P1633" i="1"/>
  <c r="M1634" i="1"/>
  <c r="N1634" i="1"/>
  <c r="O1634" i="1"/>
  <c r="P1634" i="1"/>
  <c r="M1635" i="1"/>
  <c r="N1635" i="1"/>
  <c r="O1635" i="1"/>
  <c r="P1635" i="1"/>
  <c r="M1636" i="1"/>
  <c r="N1636" i="1"/>
  <c r="O1636" i="1"/>
  <c r="P1636" i="1"/>
  <c r="M1637" i="1"/>
  <c r="N1637" i="1"/>
  <c r="O1637" i="1"/>
  <c r="P1637" i="1"/>
  <c r="M1638" i="1"/>
  <c r="N1638" i="1"/>
  <c r="O1638" i="1"/>
  <c r="P1638" i="1"/>
  <c r="M1639" i="1"/>
  <c r="N1639" i="1"/>
  <c r="O1639" i="1"/>
  <c r="P1639" i="1"/>
  <c r="M1640" i="1"/>
  <c r="N1640" i="1"/>
  <c r="O1640" i="1"/>
  <c r="P1640" i="1"/>
  <c r="M1641" i="1"/>
  <c r="N1641" i="1"/>
  <c r="O1641" i="1"/>
  <c r="P1641" i="1"/>
  <c r="M1642" i="1"/>
  <c r="N1642" i="1"/>
  <c r="O1642" i="1"/>
  <c r="P1642" i="1"/>
  <c r="M1643" i="1"/>
  <c r="N1643" i="1"/>
  <c r="O1643" i="1"/>
  <c r="P1643" i="1"/>
  <c r="M1644" i="1"/>
  <c r="N1644" i="1"/>
  <c r="O1644" i="1"/>
  <c r="P1644" i="1"/>
  <c r="M1645" i="1"/>
  <c r="N1645" i="1"/>
  <c r="O1645" i="1"/>
  <c r="P1645" i="1"/>
  <c r="M1646" i="1"/>
  <c r="N1646" i="1"/>
  <c r="O1646" i="1"/>
  <c r="P1646" i="1"/>
  <c r="M1647" i="1"/>
  <c r="N1647" i="1"/>
  <c r="O1647" i="1"/>
  <c r="P1647" i="1"/>
  <c r="M1648" i="1"/>
  <c r="N1648" i="1"/>
  <c r="O1648" i="1"/>
  <c r="P1648" i="1"/>
  <c r="M1649" i="1"/>
  <c r="N1649" i="1"/>
  <c r="O1649" i="1"/>
  <c r="P1649" i="1"/>
  <c r="M1650" i="1"/>
  <c r="N1650" i="1"/>
  <c r="O1650" i="1"/>
  <c r="P1650" i="1"/>
  <c r="M1651" i="1"/>
  <c r="N1651" i="1"/>
  <c r="O1651" i="1"/>
  <c r="P1651" i="1"/>
  <c r="M1652" i="1"/>
  <c r="N1652" i="1"/>
  <c r="O1652" i="1"/>
  <c r="P1652" i="1"/>
  <c r="M1653" i="1"/>
  <c r="N1653" i="1"/>
  <c r="O1653" i="1"/>
  <c r="P1653" i="1"/>
  <c r="M1654" i="1"/>
  <c r="N1654" i="1"/>
  <c r="O1654" i="1"/>
  <c r="P1654" i="1"/>
  <c r="M1655" i="1"/>
  <c r="N1655" i="1"/>
  <c r="O1655" i="1"/>
  <c r="P1655" i="1"/>
  <c r="M1656" i="1"/>
  <c r="N1656" i="1"/>
  <c r="O1656" i="1"/>
  <c r="P1656" i="1"/>
  <c r="M1657" i="1"/>
  <c r="N1657" i="1"/>
  <c r="O1657" i="1"/>
  <c r="P1657" i="1"/>
  <c r="M1658" i="1"/>
  <c r="N1658" i="1"/>
  <c r="O1658" i="1"/>
  <c r="P1658" i="1"/>
  <c r="M1659" i="1"/>
  <c r="N1659" i="1"/>
  <c r="O1659" i="1"/>
  <c r="P1659" i="1"/>
  <c r="M1660" i="1"/>
  <c r="N1660" i="1"/>
  <c r="O1660" i="1"/>
  <c r="P1660" i="1"/>
  <c r="M1661" i="1"/>
  <c r="N1661" i="1"/>
  <c r="O1661" i="1"/>
  <c r="P1661" i="1"/>
  <c r="M1662" i="1"/>
  <c r="N1662" i="1"/>
  <c r="O1662" i="1"/>
  <c r="P1662" i="1"/>
  <c r="M1663" i="1"/>
  <c r="N1663" i="1"/>
  <c r="O1663" i="1"/>
  <c r="P1663" i="1"/>
  <c r="M1664" i="1"/>
  <c r="N1664" i="1"/>
  <c r="O1664" i="1"/>
  <c r="P1664" i="1"/>
  <c r="M1665" i="1"/>
  <c r="N1665" i="1"/>
  <c r="O1665" i="1"/>
  <c r="P1665" i="1"/>
  <c r="M1666" i="1"/>
  <c r="N1666" i="1"/>
  <c r="O1666" i="1"/>
  <c r="P1666" i="1"/>
  <c r="M1667" i="1"/>
  <c r="N1667" i="1"/>
  <c r="O1667" i="1"/>
  <c r="P1667" i="1"/>
  <c r="M1668" i="1"/>
  <c r="N1668" i="1"/>
  <c r="O1668" i="1"/>
  <c r="P1668" i="1"/>
  <c r="M1669" i="1"/>
  <c r="N1669" i="1"/>
  <c r="O1669" i="1"/>
  <c r="P1669" i="1"/>
  <c r="M1670" i="1"/>
  <c r="N1670" i="1"/>
  <c r="O1670" i="1"/>
  <c r="P1670" i="1"/>
  <c r="M1671" i="1"/>
  <c r="N1671" i="1"/>
  <c r="O1671" i="1"/>
  <c r="P1671" i="1"/>
  <c r="M1672" i="1"/>
  <c r="N1672" i="1"/>
  <c r="O1672" i="1"/>
  <c r="P1672" i="1"/>
  <c r="M1673" i="1"/>
  <c r="N1673" i="1"/>
  <c r="O1673" i="1"/>
  <c r="P1673" i="1"/>
  <c r="M1674" i="1"/>
  <c r="N1674" i="1"/>
  <c r="O1674" i="1"/>
  <c r="P1674" i="1"/>
  <c r="M1675" i="1"/>
  <c r="N1675" i="1"/>
  <c r="O1675" i="1"/>
  <c r="P1675" i="1"/>
  <c r="M1676" i="1"/>
  <c r="N1676" i="1"/>
  <c r="O1676" i="1"/>
  <c r="P1676" i="1"/>
  <c r="M1677" i="1"/>
  <c r="N1677" i="1"/>
  <c r="O1677" i="1"/>
  <c r="P1677" i="1"/>
  <c r="M1678" i="1"/>
  <c r="N1678" i="1"/>
  <c r="O1678" i="1"/>
  <c r="P1678" i="1"/>
  <c r="M1679" i="1"/>
  <c r="N1679" i="1"/>
  <c r="O1679" i="1"/>
  <c r="P1679" i="1"/>
  <c r="M1680" i="1"/>
  <c r="N1680" i="1"/>
  <c r="O1680" i="1"/>
  <c r="P1680" i="1"/>
  <c r="M1681" i="1"/>
  <c r="N1681" i="1"/>
  <c r="O1681" i="1"/>
  <c r="P1681" i="1"/>
  <c r="M1682" i="1"/>
  <c r="N1682" i="1"/>
  <c r="O1682" i="1"/>
  <c r="P1682" i="1"/>
  <c r="M1683" i="1"/>
  <c r="N1683" i="1"/>
  <c r="O1683" i="1"/>
  <c r="P1683" i="1"/>
  <c r="M1684" i="1"/>
  <c r="N1684" i="1"/>
  <c r="O1684" i="1"/>
  <c r="P1684" i="1"/>
  <c r="M1685" i="1"/>
  <c r="N1685" i="1"/>
  <c r="O1685" i="1"/>
  <c r="P1685" i="1"/>
  <c r="M1686" i="1"/>
  <c r="N1686" i="1"/>
  <c r="O1686" i="1"/>
  <c r="P1686" i="1"/>
  <c r="M1687" i="1"/>
  <c r="N1687" i="1"/>
  <c r="O1687" i="1"/>
  <c r="P1687" i="1"/>
  <c r="M1688" i="1"/>
  <c r="N1688" i="1"/>
  <c r="O1688" i="1"/>
  <c r="P1688" i="1"/>
  <c r="M1689" i="1"/>
  <c r="N1689" i="1"/>
  <c r="O1689" i="1"/>
  <c r="P1689" i="1"/>
  <c r="M1690" i="1"/>
  <c r="N1690" i="1"/>
  <c r="O1690" i="1"/>
  <c r="P1690" i="1"/>
  <c r="M1691" i="1"/>
  <c r="N1691" i="1"/>
  <c r="O1691" i="1"/>
  <c r="P1691" i="1"/>
  <c r="M1692" i="1"/>
  <c r="N1692" i="1"/>
  <c r="O1692" i="1"/>
  <c r="P1692" i="1"/>
  <c r="M1693" i="1"/>
  <c r="N1693" i="1"/>
  <c r="O1693" i="1"/>
  <c r="P1693" i="1"/>
  <c r="M1694" i="1"/>
  <c r="N1694" i="1"/>
  <c r="O1694" i="1"/>
  <c r="P1694" i="1"/>
  <c r="M1695" i="1"/>
  <c r="N1695" i="1"/>
  <c r="O1695" i="1"/>
  <c r="P1695" i="1"/>
  <c r="M1696" i="1"/>
  <c r="N1696" i="1"/>
  <c r="O1696" i="1"/>
  <c r="P1696" i="1"/>
  <c r="M1697" i="1"/>
  <c r="N1697" i="1"/>
  <c r="O1697" i="1"/>
  <c r="P1697" i="1"/>
  <c r="M1698" i="1"/>
  <c r="N1698" i="1"/>
  <c r="O1698" i="1"/>
  <c r="P1698" i="1"/>
  <c r="M1699" i="1"/>
  <c r="N1699" i="1"/>
  <c r="O1699" i="1"/>
  <c r="P1699" i="1"/>
  <c r="M1700" i="1"/>
  <c r="N1700" i="1"/>
  <c r="O1700" i="1"/>
  <c r="P1700" i="1"/>
  <c r="M1701" i="1"/>
  <c r="N1701" i="1"/>
  <c r="O1701" i="1"/>
  <c r="P1701" i="1"/>
  <c r="M1702" i="1"/>
  <c r="N1702" i="1"/>
  <c r="O1702" i="1"/>
  <c r="P1702" i="1"/>
  <c r="M1703" i="1"/>
  <c r="N1703" i="1"/>
  <c r="O1703" i="1"/>
  <c r="P1703" i="1"/>
  <c r="M1704" i="1"/>
  <c r="N1704" i="1"/>
  <c r="O1704" i="1"/>
  <c r="P1704" i="1"/>
  <c r="M1705" i="1"/>
  <c r="N1705" i="1"/>
  <c r="O1705" i="1"/>
  <c r="P1705" i="1"/>
  <c r="M1706" i="1"/>
  <c r="N1706" i="1"/>
  <c r="O1706" i="1"/>
  <c r="P1706" i="1"/>
  <c r="M1707" i="1"/>
  <c r="N1707" i="1"/>
  <c r="O1707" i="1"/>
  <c r="P1707" i="1"/>
  <c r="M1708" i="1"/>
  <c r="N1708" i="1"/>
  <c r="O1708" i="1"/>
  <c r="P1708" i="1"/>
  <c r="M1709" i="1"/>
  <c r="N1709" i="1"/>
  <c r="O1709" i="1"/>
  <c r="P1709" i="1"/>
  <c r="M1710" i="1"/>
  <c r="N1710" i="1"/>
  <c r="O1710" i="1"/>
  <c r="P1710" i="1"/>
  <c r="M1711" i="1"/>
  <c r="N1711" i="1"/>
  <c r="O1711" i="1"/>
  <c r="P1711" i="1"/>
  <c r="M1712" i="1"/>
  <c r="N1712" i="1"/>
  <c r="O1712" i="1"/>
  <c r="P1712" i="1"/>
  <c r="M1713" i="1"/>
  <c r="N1713" i="1"/>
  <c r="O1713" i="1"/>
  <c r="P1713" i="1"/>
  <c r="M1714" i="1"/>
  <c r="N1714" i="1"/>
  <c r="O1714" i="1"/>
  <c r="P1714" i="1"/>
  <c r="M1715" i="1"/>
  <c r="N1715" i="1"/>
  <c r="O1715" i="1"/>
  <c r="P1715" i="1"/>
  <c r="M1716" i="1"/>
  <c r="N1716" i="1"/>
  <c r="O1716" i="1"/>
  <c r="P1716" i="1"/>
  <c r="M1717" i="1"/>
  <c r="N1717" i="1"/>
  <c r="O1717" i="1"/>
  <c r="P1717" i="1"/>
  <c r="M1718" i="1"/>
  <c r="N1718" i="1"/>
  <c r="O1718" i="1"/>
  <c r="P1718" i="1"/>
  <c r="M1719" i="1"/>
  <c r="N1719" i="1"/>
  <c r="O1719" i="1"/>
  <c r="P1719" i="1"/>
  <c r="M1720" i="1"/>
  <c r="N1720" i="1"/>
  <c r="O1720" i="1"/>
  <c r="P1720" i="1"/>
  <c r="M1721" i="1"/>
  <c r="N1721" i="1"/>
  <c r="O1721" i="1"/>
  <c r="P1721" i="1"/>
  <c r="M1722" i="1"/>
  <c r="N1722" i="1"/>
  <c r="O1722" i="1"/>
  <c r="P1722" i="1"/>
  <c r="M1723" i="1"/>
  <c r="N1723" i="1"/>
  <c r="O1723" i="1"/>
  <c r="P1723" i="1"/>
  <c r="M1724" i="1"/>
  <c r="N1724" i="1"/>
  <c r="O1724" i="1"/>
  <c r="P1724" i="1"/>
  <c r="M1725" i="1"/>
  <c r="N1725" i="1"/>
  <c r="O1725" i="1"/>
  <c r="P1725" i="1"/>
  <c r="M1726" i="1"/>
  <c r="N1726" i="1"/>
  <c r="O1726" i="1"/>
  <c r="P1726" i="1"/>
  <c r="M1727" i="1"/>
  <c r="N1727" i="1"/>
  <c r="O1727" i="1"/>
  <c r="P1727" i="1"/>
  <c r="M1728" i="1"/>
  <c r="N1728" i="1"/>
  <c r="O1728" i="1"/>
  <c r="P1728" i="1"/>
  <c r="M1729" i="1"/>
  <c r="N1729" i="1"/>
  <c r="O1729" i="1"/>
  <c r="P1729" i="1"/>
  <c r="M1730" i="1"/>
  <c r="N1730" i="1"/>
  <c r="O1730" i="1"/>
  <c r="P1730" i="1"/>
  <c r="M1731" i="1"/>
  <c r="N1731" i="1"/>
  <c r="O1731" i="1"/>
  <c r="P1731" i="1"/>
  <c r="M1732" i="1"/>
  <c r="N1732" i="1"/>
  <c r="O1732" i="1"/>
  <c r="P1732" i="1"/>
  <c r="M1733" i="1"/>
  <c r="N1733" i="1"/>
  <c r="O1733" i="1"/>
  <c r="P1733" i="1"/>
  <c r="M1734" i="1"/>
  <c r="N1734" i="1"/>
  <c r="O1734" i="1"/>
  <c r="P1734" i="1"/>
  <c r="M1735" i="1"/>
  <c r="N1735" i="1"/>
  <c r="O1735" i="1"/>
  <c r="P1735" i="1"/>
  <c r="M1736" i="1"/>
  <c r="N1736" i="1"/>
  <c r="O1736" i="1"/>
  <c r="P1736" i="1"/>
  <c r="M1737" i="1"/>
  <c r="N1737" i="1"/>
  <c r="O1737" i="1"/>
  <c r="P1737" i="1"/>
  <c r="M1738" i="1"/>
  <c r="N1738" i="1"/>
  <c r="O1738" i="1"/>
  <c r="P1738" i="1"/>
  <c r="M1739" i="1"/>
  <c r="N1739" i="1"/>
  <c r="O1739" i="1"/>
  <c r="P1739" i="1"/>
  <c r="M1740" i="1"/>
  <c r="N1740" i="1"/>
  <c r="O1740" i="1"/>
  <c r="P1740" i="1"/>
  <c r="M1741" i="1"/>
  <c r="N1741" i="1"/>
  <c r="O1741" i="1"/>
  <c r="P1741" i="1"/>
  <c r="M1742" i="1"/>
  <c r="N1742" i="1"/>
  <c r="O1742" i="1"/>
  <c r="P1742" i="1"/>
  <c r="M1743" i="1"/>
  <c r="N1743" i="1"/>
  <c r="O1743" i="1"/>
  <c r="P1743" i="1"/>
  <c r="M1744" i="1"/>
  <c r="N1744" i="1"/>
  <c r="O1744" i="1"/>
  <c r="P1744" i="1"/>
  <c r="M1745" i="1"/>
  <c r="N1745" i="1"/>
  <c r="O1745" i="1"/>
  <c r="P1745" i="1"/>
  <c r="M1746" i="1"/>
  <c r="N1746" i="1"/>
  <c r="O1746" i="1"/>
  <c r="P1746" i="1"/>
  <c r="M1747" i="1"/>
  <c r="N1747" i="1"/>
  <c r="O1747" i="1"/>
  <c r="P1747" i="1"/>
  <c r="M1748" i="1"/>
  <c r="N1748" i="1"/>
  <c r="O1748" i="1"/>
  <c r="P1748" i="1"/>
  <c r="M1749" i="1"/>
  <c r="N1749" i="1"/>
  <c r="O1749" i="1"/>
  <c r="P1749" i="1"/>
  <c r="M1750" i="1"/>
  <c r="N1750" i="1"/>
  <c r="O1750" i="1"/>
  <c r="P1750" i="1"/>
  <c r="M1751" i="1"/>
  <c r="N1751" i="1"/>
  <c r="O1751" i="1"/>
  <c r="P1751" i="1"/>
  <c r="M1752" i="1"/>
  <c r="N1752" i="1"/>
  <c r="O1752" i="1"/>
  <c r="P1752" i="1"/>
  <c r="M1753" i="1"/>
  <c r="N1753" i="1"/>
  <c r="O1753" i="1"/>
  <c r="P1753" i="1"/>
  <c r="M1754" i="1"/>
  <c r="N1754" i="1"/>
  <c r="O1754" i="1"/>
  <c r="P1754" i="1"/>
  <c r="M1755" i="1"/>
  <c r="N1755" i="1"/>
  <c r="O1755" i="1"/>
  <c r="P1755" i="1"/>
  <c r="M1756" i="1"/>
  <c r="N1756" i="1"/>
  <c r="O1756" i="1"/>
  <c r="P1756" i="1"/>
  <c r="M1757" i="1"/>
  <c r="N1757" i="1"/>
  <c r="O1757" i="1"/>
  <c r="P1757" i="1"/>
  <c r="M1758" i="1"/>
  <c r="N1758" i="1"/>
  <c r="O1758" i="1"/>
  <c r="P1758" i="1"/>
  <c r="M1759" i="1"/>
  <c r="N1759" i="1"/>
  <c r="O1759" i="1"/>
  <c r="P1759" i="1"/>
  <c r="M1760" i="1"/>
  <c r="N1760" i="1"/>
  <c r="O1760" i="1"/>
  <c r="P1760" i="1"/>
  <c r="M1761" i="1"/>
  <c r="N1761" i="1"/>
  <c r="O1761" i="1"/>
  <c r="P1761" i="1"/>
  <c r="M1762" i="1"/>
  <c r="N1762" i="1"/>
  <c r="O1762" i="1"/>
  <c r="P1762" i="1"/>
  <c r="M1763" i="1"/>
  <c r="N1763" i="1"/>
  <c r="O1763" i="1"/>
  <c r="P1763" i="1"/>
  <c r="M1764" i="1"/>
  <c r="N1764" i="1"/>
  <c r="O1764" i="1"/>
  <c r="P1764" i="1"/>
  <c r="M1765" i="1"/>
  <c r="N1765" i="1"/>
  <c r="O1765" i="1"/>
  <c r="P1765" i="1"/>
  <c r="M1766" i="1"/>
  <c r="N1766" i="1"/>
  <c r="O1766" i="1"/>
  <c r="P1766" i="1"/>
  <c r="M1767" i="1"/>
  <c r="N1767" i="1"/>
  <c r="O1767" i="1"/>
  <c r="P1767" i="1"/>
  <c r="M1768" i="1"/>
  <c r="N1768" i="1"/>
  <c r="O1768" i="1"/>
  <c r="P1768" i="1"/>
  <c r="M1769" i="1"/>
  <c r="N1769" i="1"/>
  <c r="O1769" i="1"/>
  <c r="P1769" i="1"/>
  <c r="M1770" i="1"/>
  <c r="N1770" i="1"/>
  <c r="O1770" i="1"/>
  <c r="P1770" i="1"/>
  <c r="M1771" i="1"/>
  <c r="N1771" i="1"/>
  <c r="O1771" i="1"/>
  <c r="P1771" i="1"/>
  <c r="M1772" i="1"/>
  <c r="N1772" i="1"/>
  <c r="O1772" i="1"/>
  <c r="P1772" i="1"/>
  <c r="M1773" i="1"/>
  <c r="N1773" i="1"/>
  <c r="O1773" i="1"/>
  <c r="P1773" i="1"/>
  <c r="M1774" i="1"/>
  <c r="N1774" i="1"/>
  <c r="O1774" i="1"/>
  <c r="P1774" i="1"/>
  <c r="M1775" i="1"/>
  <c r="N1775" i="1"/>
  <c r="O1775" i="1"/>
  <c r="P1775" i="1"/>
  <c r="M1776" i="1"/>
  <c r="N1776" i="1"/>
  <c r="O1776" i="1"/>
  <c r="P1776" i="1"/>
  <c r="M1777" i="1"/>
  <c r="N1777" i="1"/>
  <c r="O1777" i="1"/>
  <c r="P1777" i="1"/>
  <c r="M1778" i="1"/>
  <c r="N1778" i="1"/>
  <c r="O1778" i="1"/>
  <c r="P1778" i="1"/>
  <c r="M1779" i="1"/>
  <c r="N1779" i="1"/>
  <c r="O1779" i="1"/>
  <c r="P1779" i="1"/>
  <c r="M1780" i="1"/>
  <c r="N1780" i="1"/>
  <c r="O1780" i="1"/>
  <c r="P1780" i="1"/>
  <c r="M1781" i="1"/>
  <c r="N1781" i="1"/>
  <c r="O1781" i="1"/>
  <c r="P1781" i="1"/>
  <c r="M1782" i="1"/>
  <c r="N1782" i="1"/>
  <c r="O1782" i="1"/>
  <c r="P1782" i="1"/>
  <c r="M1783" i="1"/>
  <c r="N1783" i="1"/>
  <c r="O1783" i="1"/>
  <c r="P1783" i="1"/>
  <c r="M1784" i="1"/>
  <c r="N1784" i="1"/>
  <c r="O1784" i="1"/>
  <c r="P1784" i="1"/>
  <c r="M1785" i="1"/>
  <c r="N1785" i="1"/>
  <c r="O1785" i="1"/>
  <c r="P1785" i="1"/>
  <c r="M1786" i="1"/>
  <c r="N1786" i="1"/>
  <c r="O1786" i="1"/>
  <c r="P1786" i="1"/>
  <c r="M1787" i="1"/>
  <c r="N1787" i="1"/>
  <c r="O1787" i="1"/>
  <c r="P1787" i="1"/>
  <c r="M1788" i="1"/>
  <c r="N1788" i="1"/>
  <c r="O1788" i="1"/>
  <c r="P1788" i="1"/>
  <c r="M1789" i="1"/>
  <c r="N1789" i="1"/>
  <c r="O1789" i="1"/>
  <c r="P1789" i="1"/>
  <c r="M1790" i="1"/>
  <c r="N1790" i="1"/>
  <c r="O1790" i="1"/>
  <c r="P1790" i="1"/>
  <c r="M1791" i="1"/>
  <c r="N1791" i="1"/>
  <c r="O1791" i="1"/>
  <c r="P1791" i="1"/>
  <c r="M1792" i="1"/>
  <c r="N1792" i="1"/>
  <c r="O1792" i="1"/>
  <c r="P1792" i="1"/>
  <c r="M1793" i="1"/>
  <c r="N1793" i="1"/>
  <c r="O1793" i="1"/>
  <c r="P1793" i="1"/>
  <c r="M1794" i="1"/>
  <c r="N1794" i="1"/>
  <c r="O1794" i="1"/>
  <c r="P1794" i="1"/>
  <c r="M1795" i="1"/>
  <c r="N1795" i="1"/>
  <c r="O1795" i="1"/>
  <c r="P1795" i="1"/>
  <c r="M1796" i="1"/>
  <c r="N1796" i="1"/>
  <c r="O1796" i="1"/>
  <c r="P1796" i="1"/>
  <c r="M1797" i="1"/>
  <c r="N1797" i="1"/>
  <c r="O1797" i="1"/>
  <c r="P1797" i="1"/>
  <c r="M1798" i="1"/>
  <c r="N1798" i="1"/>
  <c r="O1798" i="1"/>
  <c r="P1798" i="1"/>
  <c r="M1799" i="1"/>
  <c r="N1799" i="1"/>
  <c r="O1799" i="1"/>
  <c r="P1799" i="1"/>
  <c r="M1800" i="1"/>
  <c r="N1800" i="1"/>
  <c r="O1800" i="1"/>
  <c r="P1800" i="1"/>
  <c r="M1801" i="1"/>
  <c r="N1801" i="1"/>
  <c r="O1801" i="1"/>
  <c r="P1801" i="1"/>
  <c r="M1802" i="1"/>
  <c r="N1802" i="1"/>
  <c r="O1802" i="1"/>
  <c r="P1802" i="1"/>
  <c r="M1803" i="1"/>
  <c r="N1803" i="1"/>
  <c r="O1803" i="1"/>
  <c r="P1803" i="1"/>
  <c r="M1804" i="1"/>
  <c r="N1804" i="1"/>
  <c r="O1804" i="1"/>
  <c r="P1804" i="1"/>
  <c r="M1805" i="1"/>
  <c r="N1805" i="1"/>
  <c r="O1805" i="1"/>
  <c r="P1805" i="1"/>
  <c r="M1806" i="1"/>
  <c r="N1806" i="1"/>
  <c r="O1806" i="1"/>
  <c r="P1806" i="1"/>
  <c r="M1807" i="1"/>
  <c r="N1807" i="1"/>
  <c r="O1807" i="1"/>
  <c r="P1807" i="1"/>
  <c r="M1808" i="1"/>
  <c r="N1808" i="1"/>
  <c r="O1808" i="1"/>
  <c r="P1808" i="1"/>
  <c r="M1809" i="1"/>
  <c r="N1809" i="1"/>
  <c r="O1809" i="1"/>
  <c r="P1809" i="1"/>
  <c r="M1810" i="1"/>
  <c r="N1810" i="1"/>
  <c r="O1810" i="1"/>
  <c r="P1810" i="1"/>
  <c r="M1811" i="1"/>
  <c r="N1811" i="1"/>
  <c r="O1811" i="1"/>
  <c r="P1811" i="1"/>
  <c r="M1812" i="1"/>
  <c r="N1812" i="1"/>
  <c r="O1812" i="1"/>
  <c r="P1812" i="1"/>
  <c r="M1813" i="1"/>
  <c r="N1813" i="1"/>
  <c r="O1813" i="1"/>
  <c r="P1813" i="1"/>
  <c r="M1814" i="1"/>
  <c r="N1814" i="1"/>
  <c r="O1814" i="1"/>
  <c r="P1814" i="1"/>
  <c r="M1815" i="1"/>
  <c r="N1815" i="1"/>
  <c r="O1815" i="1"/>
  <c r="P1815" i="1"/>
  <c r="M1816" i="1"/>
  <c r="N1816" i="1"/>
  <c r="O1816" i="1"/>
  <c r="P1816" i="1"/>
  <c r="M1817" i="1"/>
  <c r="N1817" i="1"/>
  <c r="O1817" i="1"/>
  <c r="P1817" i="1"/>
  <c r="M1818" i="1"/>
  <c r="N1818" i="1"/>
  <c r="O1818" i="1"/>
  <c r="P1818" i="1"/>
  <c r="M1819" i="1"/>
  <c r="N1819" i="1"/>
  <c r="O1819" i="1"/>
  <c r="P1819" i="1"/>
  <c r="M1820" i="1"/>
  <c r="N1820" i="1"/>
  <c r="O1820" i="1"/>
  <c r="P1820" i="1"/>
  <c r="M1821" i="1"/>
  <c r="N1821" i="1"/>
  <c r="O1821" i="1"/>
  <c r="P1821" i="1"/>
  <c r="M1822" i="1"/>
  <c r="N1822" i="1"/>
  <c r="O1822" i="1"/>
  <c r="P1822" i="1"/>
  <c r="M1823" i="1"/>
  <c r="N1823" i="1"/>
  <c r="O1823" i="1"/>
  <c r="P1823" i="1"/>
  <c r="M1824" i="1"/>
  <c r="N1824" i="1"/>
  <c r="O1824" i="1"/>
  <c r="P1824" i="1"/>
  <c r="M1825" i="1"/>
  <c r="N1825" i="1"/>
  <c r="O1825" i="1"/>
  <c r="P1825" i="1"/>
  <c r="M1826" i="1"/>
  <c r="N1826" i="1"/>
  <c r="O1826" i="1"/>
  <c r="P1826" i="1"/>
  <c r="M1827" i="1"/>
  <c r="N1827" i="1"/>
  <c r="O1827" i="1"/>
  <c r="P1827" i="1"/>
  <c r="M1828" i="1"/>
  <c r="N1828" i="1"/>
  <c r="O1828" i="1"/>
  <c r="P1828" i="1"/>
  <c r="M1829" i="1"/>
  <c r="N1829" i="1"/>
  <c r="O1829" i="1"/>
  <c r="P1829" i="1"/>
  <c r="M1830" i="1"/>
  <c r="N1830" i="1"/>
  <c r="O1830" i="1"/>
  <c r="P1830" i="1"/>
  <c r="M1831" i="1"/>
  <c r="N1831" i="1"/>
  <c r="O1831" i="1"/>
  <c r="P1831" i="1"/>
  <c r="M1832" i="1"/>
  <c r="N1832" i="1"/>
  <c r="O1832" i="1"/>
  <c r="P1832" i="1"/>
  <c r="M1833" i="1"/>
  <c r="N1833" i="1"/>
  <c r="O1833" i="1"/>
  <c r="P1833" i="1"/>
  <c r="M1834" i="1"/>
  <c r="N1834" i="1"/>
  <c r="O1834" i="1"/>
  <c r="P1834" i="1"/>
  <c r="M1835" i="1"/>
  <c r="N1835" i="1"/>
  <c r="O1835" i="1"/>
  <c r="P1835" i="1"/>
  <c r="M1836" i="1"/>
  <c r="N1836" i="1"/>
  <c r="O1836" i="1"/>
  <c r="P1836" i="1"/>
  <c r="M1837" i="1"/>
  <c r="N1837" i="1"/>
  <c r="O1837" i="1"/>
  <c r="P1837" i="1"/>
  <c r="M1838" i="1"/>
  <c r="N1838" i="1"/>
  <c r="O1838" i="1"/>
  <c r="P1838" i="1"/>
  <c r="M1839" i="1"/>
  <c r="N1839" i="1"/>
  <c r="O1839" i="1"/>
  <c r="P1839" i="1"/>
  <c r="M1840" i="1"/>
  <c r="N1840" i="1"/>
  <c r="O1840" i="1"/>
  <c r="P1840" i="1"/>
  <c r="M1841" i="1"/>
  <c r="N1841" i="1"/>
  <c r="O1841" i="1"/>
  <c r="P1841" i="1"/>
  <c r="M1842" i="1"/>
  <c r="N1842" i="1"/>
  <c r="O1842" i="1"/>
  <c r="P1842" i="1"/>
  <c r="M1843" i="1"/>
  <c r="N1843" i="1"/>
  <c r="O1843" i="1"/>
  <c r="P1843" i="1"/>
  <c r="M1844" i="1"/>
  <c r="N1844" i="1"/>
  <c r="O1844" i="1"/>
  <c r="P1844" i="1"/>
  <c r="M1845" i="1"/>
  <c r="N1845" i="1"/>
  <c r="O1845" i="1"/>
  <c r="P1845" i="1"/>
  <c r="M1846" i="1"/>
  <c r="N1846" i="1"/>
  <c r="O1846" i="1"/>
  <c r="P1846" i="1"/>
  <c r="M1847" i="1"/>
  <c r="N1847" i="1"/>
  <c r="O1847" i="1"/>
  <c r="P1847" i="1"/>
  <c r="M1848" i="1"/>
  <c r="N1848" i="1"/>
  <c r="O1848" i="1"/>
  <c r="P1848" i="1"/>
  <c r="M1849" i="1"/>
  <c r="N1849" i="1"/>
  <c r="O1849" i="1"/>
  <c r="P1849" i="1"/>
  <c r="M1850" i="1"/>
  <c r="N1850" i="1"/>
  <c r="O1850" i="1"/>
  <c r="P1850" i="1"/>
  <c r="M1851" i="1"/>
  <c r="N1851" i="1"/>
  <c r="O1851" i="1"/>
  <c r="P1851" i="1"/>
  <c r="M1852" i="1"/>
  <c r="N1852" i="1"/>
  <c r="O1852" i="1"/>
  <c r="P1852" i="1"/>
  <c r="M1853" i="1"/>
  <c r="N1853" i="1"/>
  <c r="O1853" i="1"/>
  <c r="P1853" i="1"/>
  <c r="M1854" i="1"/>
  <c r="N1854" i="1"/>
  <c r="O1854" i="1"/>
  <c r="P1854" i="1"/>
  <c r="M1855" i="1"/>
  <c r="N1855" i="1"/>
  <c r="O1855" i="1"/>
  <c r="P1855" i="1"/>
  <c r="M1856" i="1"/>
  <c r="N1856" i="1"/>
  <c r="O1856" i="1"/>
  <c r="P1856" i="1"/>
  <c r="M1857" i="1"/>
  <c r="N1857" i="1"/>
  <c r="O1857" i="1"/>
  <c r="P1857" i="1"/>
  <c r="M1858" i="1"/>
  <c r="N1858" i="1"/>
  <c r="O1858" i="1"/>
  <c r="P1858" i="1"/>
  <c r="M1859" i="1"/>
  <c r="N1859" i="1"/>
  <c r="O1859" i="1"/>
  <c r="P1859" i="1"/>
  <c r="M1860" i="1"/>
  <c r="N1860" i="1"/>
  <c r="O1860" i="1"/>
  <c r="P1860" i="1"/>
  <c r="M1861" i="1"/>
  <c r="N1861" i="1"/>
  <c r="O1861" i="1"/>
  <c r="P1861" i="1"/>
  <c r="M1862" i="1"/>
  <c r="N1862" i="1"/>
  <c r="O1862" i="1"/>
  <c r="P1862" i="1"/>
  <c r="M1863" i="1"/>
  <c r="N1863" i="1"/>
  <c r="O1863" i="1"/>
  <c r="P1863" i="1"/>
  <c r="M1864" i="1"/>
  <c r="N1864" i="1"/>
  <c r="O1864" i="1"/>
  <c r="P1864" i="1"/>
  <c r="M1865" i="1"/>
  <c r="N1865" i="1"/>
  <c r="O1865" i="1"/>
  <c r="P1865" i="1"/>
  <c r="M1866" i="1"/>
  <c r="N1866" i="1"/>
  <c r="O1866" i="1"/>
  <c r="P1866" i="1"/>
  <c r="M1867" i="1"/>
  <c r="N1867" i="1"/>
  <c r="O1867" i="1"/>
  <c r="P1867" i="1"/>
  <c r="M1868" i="1"/>
  <c r="N1868" i="1"/>
  <c r="O1868" i="1"/>
  <c r="P1868" i="1"/>
  <c r="M1869" i="1"/>
  <c r="N1869" i="1"/>
  <c r="O1869" i="1"/>
  <c r="P1869" i="1"/>
  <c r="M1870" i="1"/>
  <c r="N1870" i="1"/>
  <c r="O1870" i="1"/>
  <c r="P1870" i="1"/>
  <c r="M1871" i="1"/>
  <c r="N1871" i="1"/>
  <c r="O1871" i="1"/>
  <c r="P1871" i="1"/>
  <c r="M1872" i="1"/>
  <c r="N1872" i="1"/>
  <c r="O1872" i="1"/>
  <c r="P1872" i="1"/>
  <c r="M1873" i="1"/>
  <c r="N1873" i="1"/>
  <c r="O1873" i="1"/>
  <c r="P1873" i="1"/>
  <c r="M1874" i="1"/>
  <c r="N1874" i="1"/>
  <c r="O1874" i="1"/>
  <c r="P1874" i="1"/>
  <c r="M1875" i="1"/>
  <c r="N1875" i="1"/>
  <c r="O1875" i="1"/>
  <c r="P1875" i="1"/>
  <c r="M1876" i="1"/>
  <c r="N1876" i="1"/>
  <c r="O1876" i="1"/>
  <c r="P1876" i="1"/>
  <c r="M1877" i="1"/>
  <c r="N1877" i="1"/>
  <c r="O1877" i="1"/>
  <c r="P1877" i="1"/>
  <c r="M1878" i="1"/>
  <c r="N1878" i="1"/>
  <c r="O1878" i="1"/>
  <c r="P1878" i="1"/>
  <c r="M1879" i="1"/>
  <c r="N1879" i="1"/>
  <c r="O1879" i="1"/>
  <c r="P1879" i="1"/>
  <c r="M1880" i="1"/>
  <c r="N1880" i="1"/>
  <c r="O1880" i="1"/>
  <c r="P1880" i="1"/>
  <c r="M1881" i="1"/>
  <c r="N1881" i="1"/>
  <c r="O1881" i="1"/>
  <c r="P1881" i="1"/>
  <c r="M1882" i="1"/>
  <c r="N1882" i="1"/>
  <c r="O1882" i="1"/>
  <c r="P1882" i="1"/>
  <c r="M1883" i="1"/>
  <c r="N1883" i="1"/>
  <c r="O1883" i="1"/>
  <c r="P1883" i="1"/>
  <c r="M1884" i="1"/>
  <c r="N1884" i="1"/>
  <c r="O1884" i="1"/>
  <c r="P1884" i="1"/>
  <c r="M1885" i="1"/>
  <c r="N1885" i="1"/>
  <c r="O1885" i="1"/>
  <c r="P1885" i="1"/>
  <c r="M1886" i="1"/>
  <c r="N1886" i="1"/>
  <c r="O1886" i="1"/>
  <c r="P1886" i="1"/>
  <c r="M1887" i="1"/>
  <c r="N1887" i="1"/>
  <c r="O1887" i="1"/>
  <c r="P1887" i="1"/>
  <c r="M1888" i="1"/>
  <c r="N1888" i="1"/>
  <c r="O1888" i="1"/>
  <c r="P1888" i="1"/>
  <c r="M1889" i="1"/>
  <c r="N1889" i="1"/>
  <c r="O1889" i="1"/>
  <c r="P1889" i="1"/>
  <c r="M1890" i="1"/>
  <c r="N1890" i="1"/>
  <c r="O1890" i="1"/>
  <c r="P1890" i="1"/>
  <c r="M1891" i="1"/>
  <c r="N1891" i="1"/>
  <c r="O1891" i="1"/>
  <c r="P1891" i="1"/>
  <c r="M1892" i="1"/>
  <c r="N1892" i="1"/>
  <c r="O1892" i="1"/>
  <c r="P1892" i="1"/>
  <c r="M1893" i="1"/>
  <c r="N1893" i="1"/>
  <c r="O1893" i="1"/>
  <c r="P1893" i="1"/>
  <c r="M1894" i="1"/>
  <c r="N1894" i="1"/>
  <c r="O1894" i="1"/>
  <c r="P1894" i="1"/>
  <c r="M1895" i="1"/>
  <c r="N1895" i="1"/>
  <c r="O1895" i="1"/>
  <c r="P1895" i="1"/>
  <c r="M1896" i="1"/>
  <c r="N1896" i="1"/>
  <c r="O1896" i="1"/>
  <c r="P1896" i="1"/>
  <c r="M1897" i="1"/>
  <c r="N1897" i="1"/>
  <c r="O1897" i="1"/>
  <c r="P1897" i="1"/>
  <c r="M1898" i="1"/>
  <c r="N1898" i="1"/>
  <c r="O1898" i="1"/>
  <c r="P1898" i="1"/>
  <c r="M1899" i="1"/>
  <c r="N1899" i="1"/>
  <c r="O1899" i="1"/>
  <c r="P1899" i="1"/>
  <c r="M1900" i="1"/>
  <c r="N1900" i="1"/>
  <c r="O1900" i="1"/>
  <c r="P1900" i="1"/>
  <c r="M1901" i="1"/>
  <c r="N1901" i="1"/>
  <c r="O1901" i="1"/>
  <c r="P1901" i="1"/>
  <c r="M1902" i="1"/>
  <c r="N1902" i="1"/>
  <c r="O1902" i="1"/>
  <c r="P1902" i="1"/>
  <c r="M1903" i="1"/>
  <c r="N1903" i="1"/>
  <c r="O1903" i="1"/>
  <c r="P1903" i="1"/>
  <c r="M1904" i="1"/>
  <c r="N1904" i="1"/>
  <c r="O1904" i="1"/>
  <c r="P1904" i="1"/>
  <c r="M1905" i="1"/>
  <c r="N1905" i="1"/>
  <c r="O1905" i="1"/>
  <c r="P1905" i="1"/>
  <c r="M1906" i="1"/>
  <c r="N1906" i="1"/>
  <c r="O1906" i="1"/>
  <c r="P1906" i="1"/>
  <c r="M1907" i="1"/>
  <c r="N1907" i="1"/>
  <c r="O1907" i="1"/>
  <c r="P1907" i="1"/>
  <c r="M1908" i="1"/>
  <c r="N1908" i="1"/>
  <c r="O1908" i="1"/>
  <c r="P1908" i="1"/>
  <c r="M1909" i="1"/>
  <c r="N1909" i="1"/>
  <c r="O1909" i="1"/>
  <c r="P1909" i="1"/>
  <c r="M1910" i="1"/>
  <c r="N1910" i="1"/>
  <c r="O1910" i="1"/>
  <c r="P1910" i="1"/>
  <c r="M1911" i="1"/>
  <c r="N1911" i="1"/>
  <c r="O1911" i="1"/>
  <c r="P1911" i="1"/>
  <c r="M1912" i="1"/>
  <c r="N1912" i="1"/>
  <c r="O1912" i="1"/>
  <c r="P1912" i="1"/>
  <c r="M1913" i="1"/>
  <c r="N1913" i="1"/>
  <c r="O1913" i="1"/>
  <c r="P1913" i="1"/>
  <c r="M1914" i="1"/>
  <c r="N1914" i="1"/>
  <c r="O1914" i="1"/>
  <c r="P1914" i="1"/>
  <c r="M1915" i="1"/>
  <c r="N1915" i="1"/>
  <c r="O1915" i="1"/>
  <c r="P1915" i="1"/>
  <c r="M1916" i="1"/>
  <c r="N1916" i="1"/>
  <c r="O1916" i="1"/>
  <c r="P1916" i="1"/>
  <c r="M1917" i="1"/>
  <c r="N1917" i="1"/>
  <c r="O1917" i="1"/>
  <c r="P1917" i="1"/>
  <c r="M1918" i="1"/>
  <c r="N1918" i="1"/>
  <c r="O1918" i="1"/>
  <c r="P1918" i="1"/>
  <c r="M1919" i="1"/>
  <c r="N1919" i="1"/>
  <c r="O1919" i="1"/>
  <c r="P1919" i="1"/>
  <c r="M1920" i="1"/>
  <c r="N1920" i="1"/>
  <c r="O1920" i="1"/>
  <c r="P1920" i="1"/>
  <c r="M1921" i="1"/>
  <c r="N1921" i="1"/>
  <c r="O1921" i="1"/>
  <c r="P1921" i="1"/>
  <c r="M1922" i="1"/>
  <c r="N1922" i="1"/>
  <c r="O1922" i="1"/>
  <c r="P1922" i="1"/>
  <c r="M1923" i="1"/>
  <c r="N1923" i="1"/>
  <c r="O1923" i="1"/>
  <c r="P1923" i="1"/>
  <c r="M1924" i="1"/>
  <c r="N1924" i="1"/>
  <c r="O1924" i="1"/>
  <c r="P1924" i="1"/>
  <c r="M1925" i="1"/>
  <c r="N1925" i="1"/>
  <c r="O1925" i="1"/>
  <c r="P1925" i="1"/>
  <c r="M1926" i="1"/>
  <c r="N1926" i="1"/>
  <c r="O1926" i="1"/>
  <c r="P1926" i="1"/>
  <c r="M1927" i="1"/>
  <c r="N1927" i="1"/>
  <c r="O1927" i="1"/>
  <c r="P1927" i="1"/>
  <c r="M1928" i="1"/>
  <c r="N1928" i="1"/>
  <c r="O1928" i="1"/>
  <c r="P1928" i="1"/>
  <c r="M1929" i="1"/>
  <c r="N1929" i="1"/>
  <c r="O1929" i="1"/>
  <c r="P1929" i="1"/>
  <c r="M1930" i="1"/>
  <c r="N1930" i="1"/>
  <c r="O1930" i="1"/>
  <c r="P1930" i="1"/>
  <c r="M1931" i="1"/>
  <c r="N1931" i="1"/>
  <c r="O1931" i="1"/>
  <c r="P1931" i="1"/>
  <c r="M1932" i="1"/>
  <c r="N1932" i="1"/>
  <c r="O1932" i="1"/>
  <c r="P1932" i="1"/>
  <c r="M1933" i="1"/>
  <c r="N1933" i="1"/>
  <c r="O1933" i="1"/>
  <c r="P1933" i="1"/>
  <c r="M1934" i="1"/>
  <c r="N1934" i="1"/>
  <c r="O1934" i="1"/>
  <c r="P1934" i="1"/>
  <c r="M1935" i="1"/>
  <c r="N1935" i="1"/>
  <c r="O1935" i="1"/>
  <c r="P1935" i="1"/>
  <c r="M1936" i="1"/>
  <c r="N1936" i="1"/>
  <c r="O1936" i="1"/>
  <c r="P1936" i="1"/>
  <c r="M1937" i="1"/>
  <c r="N1937" i="1"/>
  <c r="O1937" i="1"/>
  <c r="P1937" i="1"/>
  <c r="M1938" i="1"/>
  <c r="N1938" i="1"/>
  <c r="O1938" i="1"/>
  <c r="P1938" i="1"/>
  <c r="M1939" i="1"/>
  <c r="N1939" i="1"/>
  <c r="O1939" i="1"/>
  <c r="P1939" i="1"/>
  <c r="M1940" i="1"/>
  <c r="N1940" i="1"/>
  <c r="O1940" i="1"/>
  <c r="P1940" i="1"/>
  <c r="M1941" i="1"/>
  <c r="N1941" i="1"/>
  <c r="O1941" i="1"/>
  <c r="P1941" i="1"/>
  <c r="M1942" i="1"/>
  <c r="N1942" i="1"/>
  <c r="O1942" i="1"/>
  <c r="P1942" i="1"/>
  <c r="M1943" i="1"/>
  <c r="N1943" i="1"/>
  <c r="O1943" i="1"/>
  <c r="P1943" i="1"/>
  <c r="M1944" i="1"/>
  <c r="N1944" i="1"/>
  <c r="O1944" i="1"/>
  <c r="P1944" i="1"/>
  <c r="M1945" i="1"/>
  <c r="N1945" i="1"/>
  <c r="O1945" i="1"/>
  <c r="P1945" i="1"/>
  <c r="M1946" i="1"/>
  <c r="N1946" i="1"/>
  <c r="O1946" i="1"/>
  <c r="P1946" i="1"/>
  <c r="M1947" i="1"/>
  <c r="N1947" i="1"/>
  <c r="O1947" i="1"/>
  <c r="P1947" i="1"/>
  <c r="M1948" i="1"/>
  <c r="N1948" i="1"/>
  <c r="O1948" i="1"/>
  <c r="P1948" i="1"/>
  <c r="M1949" i="1"/>
  <c r="N1949" i="1"/>
  <c r="O1949" i="1"/>
  <c r="P1949" i="1"/>
  <c r="M1950" i="1"/>
  <c r="N1950" i="1"/>
  <c r="O1950" i="1"/>
  <c r="P1950" i="1"/>
  <c r="M1951" i="1"/>
  <c r="N1951" i="1"/>
  <c r="O1951" i="1"/>
  <c r="P1951" i="1"/>
  <c r="M1952" i="1"/>
  <c r="N1952" i="1"/>
  <c r="O1952" i="1"/>
  <c r="P1952" i="1"/>
  <c r="M1953" i="1"/>
  <c r="N1953" i="1"/>
  <c r="O1953" i="1"/>
  <c r="P1953" i="1"/>
  <c r="M1954" i="1"/>
  <c r="N1954" i="1"/>
  <c r="O1954" i="1"/>
  <c r="P1954" i="1"/>
  <c r="M1955" i="1"/>
  <c r="N1955" i="1"/>
  <c r="O1955" i="1"/>
  <c r="P1955" i="1"/>
  <c r="M1956" i="1"/>
  <c r="N1956" i="1"/>
  <c r="O1956" i="1"/>
  <c r="P1956" i="1"/>
  <c r="M1957" i="1"/>
  <c r="N1957" i="1"/>
  <c r="O1957" i="1"/>
  <c r="P1957" i="1"/>
  <c r="M1958" i="1"/>
  <c r="N1958" i="1"/>
  <c r="O1958" i="1"/>
  <c r="P1958" i="1"/>
  <c r="M1959" i="1"/>
  <c r="N1959" i="1"/>
  <c r="O1959" i="1"/>
  <c r="P1959" i="1"/>
  <c r="M1960" i="1"/>
  <c r="N1960" i="1"/>
  <c r="O1960" i="1"/>
  <c r="P1960" i="1"/>
  <c r="M1961" i="1"/>
  <c r="N1961" i="1"/>
  <c r="O1961" i="1"/>
  <c r="P1961" i="1"/>
  <c r="M1962" i="1"/>
  <c r="N1962" i="1"/>
  <c r="O1962" i="1"/>
  <c r="P1962" i="1"/>
  <c r="M1963" i="1"/>
  <c r="N1963" i="1"/>
  <c r="O1963" i="1"/>
  <c r="P1963" i="1"/>
  <c r="M1964" i="1"/>
  <c r="N1964" i="1"/>
  <c r="O1964" i="1"/>
  <c r="P1964" i="1"/>
  <c r="M1965" i="1"/>
  <c r="N1965" i="1"/>
  <c r="O1965" i="1"/>
  <c r="P1965" i="1"/>
  <c r="M1966" i="1"/>
  <c r="N1966" i="1"/>
  <c r="O1966" i="1"/>
  <c r="P1966" i="1"/>
  <c r="M1967" i="1"/>
  <c r="N1967" i="1"/>
  <c r="O1967" i="1"/>
  <c r="P1967" i="1"/>
  <c r="M1968" i="1"/>
  <c r="N1968" i="1"/>
  <c r="O1968" i="1"/>
  <c r="P1968" i="1"/>
  <c r="M1969" i="1"/>
  <c r="N1969" i="1"/>
  <c r="O1969" i="1"/>
  <c r="P1969" i="1"/>
  <c r="M1970" i="1"/>
  <c r="N1970" i="1"/>
  <c r="O1970" i="1"/>
  <c r="P1970" i="1"/>
  <c r="M1971" i="1"/>
  <c r="N1971" i="1"/>
  <c r="O1971" i="1"/>
  <c r="P1971" i="1"/>
  <c r="M1972" i="1"/>
  <c r="N1972" i="1"/>
  <c r="O1972" i="1"/>
  <c r="P1972" i="1"/>
  <c r="M1973" i="1"/>
  <c r="N1973" i="1"/>
  <c r="O1973" i="1"/>
  <c r="P1973" i="1"/>
  <c r="M1974" i="1"/>
  <c r="N1974" i="1"/>
  <c r="O1974" i="1"/>
  <c r="P1974" i="1"/>
  <c r="M1975" i="1"/>
  <c r="N1975" i="1"/>
  <c r="O1975" i="1"/>
  <c r="P1975" i="1"/>
  <c r="M1976" i="1"/>
  <c r="N1976" i="1"/>
  <c r="O1976" i="1"/>
  <c r="P1976" i="1"/>
  <c r="M1977" i="1"/>
  <c r="N1977" i="1"/>
  <c r="O1977" i="1"/>
  <c r="P1977" i="1"/>
  <c r="M1978" i="1"/>
  <c r="N1978" i="1"/>
  <c r="O1978" i="1"/>
  <c r="P1978" i="1"/>
  <c r="M1979" i="1"/>
  <c r="N1979" i="1"/>
  <c r="O1979" i="1"/>
  <c r="P1979" i="1"/>
  <c r="M1980" i="1"/>
  <c r="N1980" i="1"/>
  <c r="O1980" i="1"/>
  <c r="P1980" i="1"/>
  <c r="M1981" i="1"/>
  <c r="N1981" i="1"/>
  <c r="O1981" i="1"/>
  <c r="P1981" i="1"/>
  <c r="M1982" i="1"/>
  <c r="N1982" i="1"/>
  <c r="O1982" i="1"/>
  <c r="P1982" i="1"/>
  <c r="M1983" i="1"/>
  <c r="N1983" i="1"/>
  <c r="O1983" i="1"/>
  <c r="P1983" i="1"/>
  <c r="M1984" i="1"/>
  <c r="N1984" i="1"/>
  <c r="O1984" i="1"/>
  <c r="P1984" i="1"/>
  <c r="M1985" i="1"/>
  <c r="N1985" i="1"/>
  <c r="O1985" i="1"/>
  <c r="P1985" i="1"/>
  <c r="M1986" i="1"/>
  <c r="N1986" i="1"/>
  <c r="O1986" i="1"/>
  <c r="P1986" i="1"/>
  <c r="M1987" i="1"/>
  <c r="N1987" i="1"/>
  <c r="O1987" i="1"/>
  <c r="P1987" i="1"/>
  <c r="M1988" i="1"/>
  <c r="N1988" i="1"/>
  <c r="O1988" i="1"/>
  <c r="P1988" i="1"/>
  <c r="M1989" i="1"/>
  <c r="N1989" i="1"/>
  <c r="O1989" i="1"/>
  <c r="P1989" i="1"/>
  <c r="M1990" i="1"/>
  <c r="N1990" i="1"/>
  <c r="O1990" i="1"/>
  <c r="P1990" i="1"/>
  <c r="M1991" i="1"/>
  <c r="N1991" i="1"/>
  <c r="O1991" i="1"/>
  <c r="P1991" i="1"/>
  <c r="M1992" i="1"/>
  <c r="N1992" i="1"/>
  <c r="O1992" i="1"/>
  <c r="P1992" i="1"/>
  <c r="M1993" i="1"/>
  <c r="N1993" i="1"/>
  <c r="O1993" i="1"/>
  <c r="P1993" i="1"/>
  <c r="M1994" i="1"/>
  <c r="N1994" i="1"/>
  <c r="O1994" i="1"/>
  <c r="P1994" i="1"/>
  <c r="M1995" i="1"/>
  <c r="N1995" i="1"/>
  <c r="O1995" i="1"/>
  <c r="P1995" i="1"/>
  <c r="M1996" i="1"/>
  <c r="N1996" i="1"/>
  <c r="O1996" i="1"/>
  <c r="P1996" i="1"/>
  <c r="M1997" i="1"/>
  <c r="N1997" i="1"/>
  <c r="O1997" i="1"/>
  <c r="P1997" i="1"/>
  <c r="M1998" i="1"/>
  <c r="N1998" i="1"/>
  <c r="O1998" i="1"/>
  <c r="P1998" i="1"/>
  <c r="M1999" i="1"/>
  <c r="N1999" i="1"/>
  <c r="O1999" i="1"/>
  <c r="P1999" i="1"/>
  <c r="M2000" i="1"/>
  <c r="N2000" i="1"/>
  <c r="O2000" i="1"/>
  <c r="P2000" i="1"/>
  <c r="M2001" i="1"/>
  <c r="N2001" i="1"/>
  <c r="O2001" i="1"/>
  <c r="P2001" i="1"/>
  <c r="M2002" i="1"/>
  <c r="N2002" i="1"/>
  <c r="O2002" i="1"/>
  <c r="P2002" i="1"/>
  <c r="M2003" i="1"/>
  <c r="N2003" i="1"/>
  <c r="O2003" i="1"/>
  <c r="P2003" i="1"/>
  <c r="M2004" i="1"/>
  <c r="N2004" i="1"/>
  <c r="O2004" i="1"/>
  <c r="P2004" i="1"/>
  <c r="M2005" i="1"/>
  <c r="N2005" i="1"/>
  <c r="O2005" i="1"/>
  <c r="P2005" i="1"/>
  <c r="M2006" i="1"/>
  <c r="N2006" i="1"/>
  <c r="O2006" i="1"/>
  <c r="P2006" i="1"/>
  <c r="M2007" i="1"/>
  <c r="N2007" i="1"/>
  <c r="O2007" i="1"/>
  <c r="P2007" i="1"/>
  <c r="M2008" i="1"/>
  <c r="N2008" i="1"/>
  <c r="O2008" i="1"/>
  <c r="P2008" i="1"/>
  <c r="M2009" i="1"/>
  <c r="N2009" i="1"/>
  <c r="O2009" i="1"/>
  <c r="P2009" i="1"/>
  <c r="M2010" i="1"/>
  <c r="N2010" i="1"/>
  <c r="O2010" i="1"/>
  <c r="P2010" i="1"/>
  <c r="M2011" i="1"/>
  <c r="N2011" i="1"/>
  <c r="O2011" i="1"/>
  <c r="P2011" i="1"/>
  <c r="M2012" i="1"/>
  <c r="N2012" i="1"/>
  <c r="O2012" i="1"/>
  <c r="P2012" i="1"/>
  <c r="M2013" i="1"/>
  <c r="N2013" i="1"/>
  <c r="O2013" i="1"/>
  <c r="P2013" i="1"/>
  <c r="M2014" i="1"/>
  <c r="N2014" i="1"/>
  <c r="O2014" i="1"/>
  <c r="P2014" i="1"/>
  <c r="M2015" i="1"/>
  <c r="N2015" i="1"/>
  <c r="O2015" i="1"/>
  <c r="P2015" i="1"/>
  <c r="M2016" i="1"/>
  <c r="N2016" i="1"/>
  <c r="O2016" i="1"/>
  <c r="P2016" i="1"/>
  <c r="M2017" i="1"/>
  <c r="N2017" i="1"/>
  <c r="O2017" i="1"/>
  <c r="P2017" i="1"/>
  <c r="M2018" i="1"/>
  <c r="N2018" i="1"/>
  <c r="O2018" i="1"/>
  <c r="P2018" i="1"/>
  <c r="M2019" i="1"/>
  <c r="N2019" i="1"/>
  <c r="O2019" i="1"/>
  <c r="P2019" i="1"/>
  <c r="M2020" i="1"/>
  <c r="N2020" i="1"/>
  <c r="O2020" i="1"/>
  <c r="P2020" i="1"/>
  <c r="M2021" i="1"/>
  <c r="N2021" i="1"/>
  <c r="O2021" i="1"/>
  <c r="P2021" i="1"/>
  <c r="M2022" i="1"/>
  <c r="N2022" i="1"/>
  <c r="O2022" i="1"/>
  <c r="P2022" i="1"/>
  <c r="M2023" i="1"/>
  <c r="N2023" i="1"/>
  <c r="O2023" i="1"/>
  <c r="P2023" i="1"/>
  <c r="M2024" i="1"/>
  <c r="N2024" i="1"/>
  <c r="O2024" i="1"/>
  <c r="P2024" i="1"/>
  <c r="M2025" i="1"/>
  <c r="N2025" i="1"/>
  <c r="O2025" i="1"/>
  <c r="P2025" i="1"/>
  <c r="M2026" i="1"/>
  <c r="N2026" i="1"/>
  <c r="O2026" i="1"/>
  <c r="P2026" i="1"/>
  <c r="M2027" i="1"/>
  <c r="N2027" i="1"/>
  <c r="O2027" i="1"/>
  <c r="P2027" i="1"/>
  <c r="M2028" i="1"/>
  <c r="N2028" i="1"/>
  <c r="O2028" i="1"/>
  <c r="P2028" i="1"/>
  <c r="M2029" i="1"/>
  <c r="N2029" i="1"/>
  <c r="O2029" i="1"/>
  <c r="P2029" i="1"/>
  <c r="M2030" i="1"/>
  <c r="N2030" i="1"/>
  <c r="O2030" i="1"/>
  <c r="P2030" i="1"/>
  <c r="M2031" i="1"/>
  <c r="N2031" i="1"/>
  <c r="O2031" i="1"/>
  <c r="P2031" i="1"/>
  <c r="M2032" i="1"/>
  <c r="N2032" i="1"/>
  <c r="O2032" i="1"/>
  <c r="P2032" i="1"/>
  <c r="M2033" i="1"/>
  <c r="N2033" i="1"/>
  <c r="O2033" i="1"/>
  <c r="P2033" i="1"/>
  <c r="M2034" i="1"/>
  <c r="N2034" i="1"/>
  <c r="O2034" i="1"/>
  <c r="P2034" i="1"/>
  <c r="M2035" i="1"/>
  <c r="N2035" i="1"/>
  <c r="O2035" i="1"/>
  <c r="P2035" i="1"/>
  <c r="M2036" i="1"/>
  <c r="N2036" i="1"/>
  <c r="O2036" i="1"/>
  <c r="P2036" i="1"/>
  <c r="M2037" i="1"/>
  <c r="N2037" i="1"/>
  <c r="O2037" i="1"/>
  <c r="P2037" i="1"/>
  <c r="M2038" i="1"/>
  <c r="N2038" i="1"/>
  <c r="O2038" i="1"/>
  <c r="P2038" i="1"/>
  <c r="M2039" i="1"/>
  <c r="N2039" i="1"/>
  <c r="O2039" i="1"/>
  <c r="P2039" i="1"/>
  <c r="M2040" i="1"/>
  <c r="N2040" i="1"/>
  <c r="O2040" i="1"/>
  <c r="P2040" i="1"/>
  <c r="M2041" i="1"/>
  <c r="N2041" i="1"/>
  <c r="O2041" i="1"/>
  <c r="P2041" i="1"/>
  <c r="M2042" i="1"/>
  <c r="N2042" i="1"/>
  <c r="O2042" i="1"/>
  <c r="P2042" i="1"/>
  <c r="M2043" i="1"/>
  <c r="N2043" i="1"/>
  <c r="O2043" i="1"/>
  <c r="P2043" i="1"/>
  <c r="M2044" i="1"/>
  <c r="N2044" i="1"/>
  <c r="O2044" i="1"/>
  <c r="P2044" i="1"/>
  <c r="M2045" i="1"/>
  <c r="N2045" i="1"/>
  <c r="O2045" i="1"/>
  <c r="P2045" i="1"/>
  <c r="M2046" i="1"/>
  <c r="N2046" i="1"/>
  <c r="O2046" i="1"/>
  <c r="P2046" i="1"/>
  <c r="M2047" i="1"/>
  <c r="N2047" i="1"/>
  <c r="O2047" i="1"/>
  <c r="P2047" i="1"/>
  <c r="M2048" i="1"/>
  <c r="N2048" i="1"/>
  <c r="O2048" i="1"/>
  <c r="P2048" i="1"/>
  <c r="M2049" i="1"/>
  <c r="N2049" i="1"/>
  <c r="O2049" i="1"/>
  <c r="P2049" i="1"/>
  <c r="M2050" i="1"/>
  <c r="N2050" i="1"/>
  <c r="O2050" i="1"/>
  <c r="P2050" i="1"/>
  <c r="M2051" i="1"/>
  <c r="N2051" i="1"/>
  <c r="O2051" i="1"/>
  <c r="P2051" i="1"/>
  <c r="M2052" i="1"/>
  <c r="N2052" i="1"/>
  <c r="O2052" i="1"/>
  <c r="P2052" i="1"/>
  <c r="M2053" i="1"/>
  <c r="N2053" i="1"/>
  <c r="O2053" i="1"/>
  <c r="P2053" i="1"/>
  <c r="M2054" i="1"/>
  <c r="N2054" i="1"/>
  <c r="O2054" i="1"/>
  <c r="P2054" i="1"/>
  <c r="M2055" i="1"/>
  <c r="N2055" i="1"/>
  <c r="O2055" i="1"/>
  <c r="P2055" i="1"/>
  <c r="M2056" i="1"/>
  <c r="N2056" i="1"/>
  <c r="O2056" i="1"/>
  <c r="P2056" i="1"/>
  <c r="M2057" i="1"/>
  <c r="N2057" i="1"/>
  <c r="O2057" i="1"/>
  <c r="P2057" i="1"/>
  <c r="M2058" i="1"/>
  <c r="N2058" i="1"/>
  <c r="O2058" i="1"/>
  <c r="P2058" i="1"/>
  <c r="M2059" i="1"/>
  <c r="N2059" i="1"/>
  <c r="O2059" i="1"/>
  <c r="P2059" i="1"/>
  <c r="M2060" i="1"/>
  <c r="N2060" i="1"/>
  <c r="O2060" i="1"/>
  <c r="P2060" i="1"/>
  <c r="M2061" i="1"/>
  <c r="N2061" i="1"/>
  <c r="O2061" i="1"/>
  <c r="P2061" i="1"/>
  <c r="M2062" i="1"/>
  <c r="N2062" i="1"/>
  <c r="O2062" i="1"/>
  <c r="P2062" i="1"/>
  <c r="M2063" i="1"/>
  <c r="N2063" i="1"/>
  <c r="O2063" i="1"/>
  <c r="P2063" i="1"/>
  <c r="M2064" i="1"/>
  <c r="N2064" i="1"/>
  <c r="O2064" i="1"/>
  <c r="P2064" i="1"/>
  <c r="M2065" i="1"/>
  <c r="N2065" i="1"/>
  <c r="O2065" i="1"/>
  <c r="P2065" i="1"/>
  <c r="M2066" i="1"/>
  <c r="N2066" i="1"/>
  <c r="O2066" i="1"/>
  <c r="P2066" i="1"/>
  <c r="M2067" i="1"/>
  <c r="N2067" i="1"/>
  <c r="O2067" i="1"/>
  <c r="P2067" i="1"/>
  <c r="M2068" i="1"/>
  <c r="N2068" i="1"/>
  <c r="O2068" i="1"/>
  <c r="P2068" i="1"/>
  <c r="M2069" i="1"/>
  <c r="N2069" i="1"/>
  <c r="O2069" i="1"/>
  <c r="P2069" i="1"/>
  <c r="M2070" i="1"/>
  <c r="N2070" i="1"/>
  <c r="O2070" i="1"/>
  <c r="P2070" i="1"/>
  <c r="M2071" i="1"/>
  <c r="N2071" i="1"/>
  <c r="O2071" i="1"/>
  <c r="P2071" i="1"/>
  <c r="M2072" i="1"/>
  <c r="N2072" i="1"/>
  <c r="O2072" i="1"/>
  <c r="P2072" i="1"/>
  <c r="M2073" i="1"/>
  <c r="N2073" i="1"/>
  <c r="O2073" i="1"/>
  <c r="P2073" i="1"/>
  <c r="M2074" i="1"/>
  <c r="N2074" i="1"/>
  <c r="O2074" i="1"/>
  <c r="P2074" i="1"/>
  <c r="M2075" i="1"/>
  <c r="N2075" i="1"/>
  <c r="O2075" i="1"/>
  <c r="P2075" i="1"/>
  <c r="M2076" i="1"/>
  <c r="N2076" i="1"/>
  <c r="O2076" i="1"/>
  <c r="P2076" i="1"/>
  <c r="M2077" i="1"/>
  <c r="N2077" i="1"/>
  <c r="O2077" i="1"/>
  <c r="P2077" i="1"/>
  <c r="M2078" i="1"/>
  <c r="N2078" i="1"/>
  <c r="O2078" i="1"/>
  <c r="P2078" i="1"/>
  <c r="M2079" i="1"/>
  <c r="N2079" i="1"/>
  <c r="O2079" i="1"/>
  <c r="P2079" i="1"/>
  <c r="M2080" i="1"/>
  <c r="N2080" i="1"/>
  <c r="O2080" i="1"/>
  <c r="P2080" i="1"/>
  <c r="M2081" i="1"/>
  <c r="N2081" i="1"/>
  <c r="O2081" i="1"/>
  <c r="P2081" i="1"/>
  <c r="M2082" i="1"/>
  <c r="N2082" i="1"/>
  <c r="O2082" i="1"/>
  <c r="P2082" i="1"/>
  <c r="M2083" i="1"/>
  <c r="N2083" i="1"/>
  <c r="O2083" i="1"/>
  <c r="P2083" i="1"/>
  <c r="M2084" i="1"/>
  <c r="N2084" i="1"/>
  <c r="O2084" i="1"/>
  <c r="P2084" i="1"/>
  <c r="M2085" i="1"/>
  <c r="N2085" i="1"/>
  <c r="O2085" i="1"/>
  <c r="P2085" i="1"/>
  <c r="M2086" i="1"/>
  <c r="N2086" i="1"/>
  <c r="O2086" i="1"/>
  <c r="P2086" i="1"/>
  <c r="M2087" i="1"/>
  <c r="N2087" i="1"/>
  <c r="O2087" i="1"/>
  <c r="P2087" i="1"/>
  <c r="M2088" i="1"/>
  <c r="N2088" i="1"/>
  <c r="O2088" i="1"/>
  <c r="P2088" i="1"/>
  <c r="M2089" i="1"/>
  <c r="N2089" i="1"/>
  <c r="O2089" i="1"/>
  <c r="P2089" i="1"/>
  <c r="M2090" i="1"/>
  <c r="N2090" i="1"/>
  <c r="O2090" i="1"/>
  <c r="P2090" i="1"/>
  <c r="M2091" i="1"/>
  <c r="N2091" i="1"/>
  <c r="O2091" i="1"/>
  <c r="P2091" i="1"/>
  <c r="M2092" i="1"/>
  <c r="N2092" i="1"/>
  <c r="O2092" i="1"/>
  <c r="P2092" i="1"/>
  <c r="M2093" i="1"/>
  <c r="N2093" i="1"/>
  <c r="O2093" i="1"/>
  <c r="P2093" i="1"/>
  <c r="M2094" i="1"/>
  <c r="N2094" i="1"/>
  <c r="O2094" i="1"/>
  <c r="P2094" i="1"/>
  <c r="M2095" i="1"/>
  <c r="N2095" i="1"/>
  <c r="O2095" i="1"/>
  <c r="P2095" i="1"/>
  <c r="M2096" i="1"/>
  <c r="N2096" i="1"/>
  <c r="O2096" i="1"/>
  <c r="P2096" i="1"/>
  <c r="M2097" i="1"/>
  <c r="N2097" i="1"/>
  <c r="O2097" i="1"/>
  <c r="P2097" i="1"/>
  <c r="M2098" i="1"/>
  <c r="N2098" i="1"/>
  <c r="O2098" i="1"/>
  <c r="P2098" i="1"/>
  <c r="M2099" i="1"/>
  <c r="N2099" i="1"/>
  <c r="O2099" i="1"/>
  <c r="P2099" i="1"/>
  <c r="M2100" i="1"/>
  <c r="N2100" i="1"/>
  <c r="O2100" i="1"/>
  <c r="P2100" i="1"/>
  <c r="M2101" i="1"/>
  <c r="N2101" i="1"/>
  <c r="O2101" i="1"/>
  <c r="P2101" i="1"/>
  <c r="M2102" i="1"/>
  <c r="N2102" i="1"/>
  <c r="O2102" i="1"/>
  <c r="P2102" i="1"/>
  <c r="M2103" i="1"/>
  <c r="N2103" i="1"/>
  <c r="O2103" i="1"/>
  <c r="P2103" i="1"/>
  <c r="M2104" i="1"/>
  <c r="N2104" i="1"/>
  <c r="O2104" i="1"/>
  <c r="P2104" i="1"/>
  <c r="M2105" i="1"/>
  <c r="N2105" i="1"/>
  <c r="O2105" i="1"/>
  <c r="P2105" i="1"/>
  <c r="M2106" i="1"/>
  <c r="N2106" i="1"/>
  <c r="O2106" i="1"/>
  <c r="P2106" i="1"/>
  <c r="M2107" i="1"/>
  <c r="N2107" i="1"/>
  <c r="O2107" i="1"/>
  <c r="P2107" i="1"/>
  <c r="M2108" i="1"/>
  <c r="N2108" i="1"/>
  <c r="O2108" i="1"/>
  <c r="P2108" i="1"/>
  <c r="M2109" i="1"/>
  <c r="N2109" i="1"/>
  <c r="O2109" i="1"/>
  <c r="P2109" i="1"/>
  <c r="M2110" i="1"/>
  <c r="N2110" i="1"/>
  <c r="O2110" i="1"/>
  <c r="P2110" i="1"/>
  <c r="M2111" i="1"/>
  <c r="N2111" i="1"/>
  <c r="O2111" i="1"/>
  <c r="P2111" i="1"/>
  <c r="M2112" i="1"/>
  <c r="N2112" i="1"/>
  <c r="O2112" i="1"/>
  <c r="P2112" i="1"/>
  <c r="M2113" i="1"/>
  <c r="N2113" i="1"/>
  <c r="O2113" i="1"/>
  <c r="P2113" i="1"/>
  <c r="M2114" i="1"/>
  <c r="N2114" i="1"/>
  <c r="O2114" i="1"/>
  <c r="P2114" i="1"/>
  <c r="M2115" i="1"/>
  <c r="N2115" i="1"/>
  <c r="O2115" i="1"/>
  <c r="P2115" i="1"/>
  <c r="M2116" i="1"/>
  <c r="N2116" i="1"/>
  <c r="O2116" i="1"/>
  <c r="P2116" i="1"/>
  <c r="M2117" i="1"/>
  <c r="N2117" i="1"/>
  <c r="O2117" i="1"/>
  <c r="P2117" i="1"/>
  <c r="M2118" i="1"/>
  <c r="N2118" i="1"/>
  <c r="O2118" i="1"/>
  <c r="P2118" i="1"/>
  <c r="M2119" i="1"/>
  <c r="N2119" i="1"/>
  <c r="O2119" i="1"/>
  <c r="P2119" i="1"/>
  <c r="M2120" i="1"/>
  <c r="N2120" i="1"/>
  <c r="O2120" i="1"/>
  <c r="P2120" i="1"/>
  <c r="M2121" i="1"/>
  <c r="N2121" i="1"/>
  <c r="O2121" i="1"/>
  <c r="P2121" i="1"/>
  <c r="M2122" i="1"/>
  <c r="N2122" i="1"/>
  <c r="O2122" i="1"/>
  <c r="P2122" i="1"/>
  <c r="M2123" i="1"/>
  <c r="N2123" i="1"/>
  <c r="O2123" i="1"/>
  <c r="P2123" i="1"/>
  <c r="M2124" i="1"/>
  <c r="N2124" i="1"/>
  <c r="O2124" i="1"/>
  <c r="P2124" i="1"/>
  <c r="M2125" i="1"/>
  <c r="N2125" i="1"/>
  <c r="O2125" i="1"/>
  <c r="P2125" i="1"/>
  <c r="M2126" i="1"/>
  <c r="N2126" i="1"/>
  <c r="O2126" i="1"/>
  <c r="P2126" i="1"/>
  <c r="M2127" i="1"/>
  <c r="N2127" i="1"/>
  <c r="O2127" i="1"/>
  <c r="P2127" i="1"/>
  <c r="M2128" i="1"/>
  <c r="N2128" i="1"/>
  <c r="O2128" i="1"/>
  <c r="P2128" i="1"/>
  <c r="M2129" i="1"/>
  <c r="N2129" i="1"/>
  <c r="O2129" i="1"/>
  <c r="P2129" i="1"/>
  <c r="M2130" i="1"/>
  <c r="N2130" i="1"/>
  <c r="O2130" i="1"/>
  <c r="P2130" i="1"/>
  <c r="M2131" i="1"/>
  <c r="N2131" i="1"/>
  <c r="O2131" i="1"/>
  <c r="P2131" i="1"/>
  <c r="M2132" i="1"/>
  <c r="N2132" i="1"/>
  <c r="O2132" i="1"/>
  <c r="P2132" i="1"/>
  <c r="M2133" i="1"/>
  <c r="N2133" i="1"/>
  <c r="O2133" i="1"/>
  <c r="P2133" i="1"/>
  <c r="M2134" i="1"/>
  <c r="N2134" i="1"/>
  <c r="O2134" i="1"/>
  <c r="P2134" i="1"/>
  <c r="M2135" i="1"/>
  <c r="N2135" i="1"/>
  <c r="O2135" i="1"/>
  <c r="P2135" i="1"/>
  <c r="M2136" i="1"/>
  <c r="N2136" i="1"/>
  <c r="O2136" i="1"/>
  <c r="P2136" i="1"/>
  <c r="M2137" i="1"/>
  <c r="N2137" i="1"/>
  <c r="O2137" i="1"/>
  <c r="P2137" i="1"/>
  <c r="M2138" i="1"/>
  <c r="N2138" i="1"/>
  <c r="O2138" i="1"/>
  <c r="P2138" i="1"/>
  <c r="M2139" i="1"/>
  <c r="N2139" i="1"/>
  <c r="O2139" i="1"/>
  <c r="P2139" i="1"/>
  <c r="M2140" i="1"/>
  <c r="N2140" i="1"/>
  <c r="O2140" i="1"/>
  <c r="P2140" i="1"/>
  <c r="M2141" i="1"/>
  <c r="N2141" i="1"/>
  <c r="O2141" i="1"/>
  <c r="P2141" i="1"/>
  <c r="M2142" i="1"/>
  <c r="N2142" i="1"/>
  <c r="O2142" i="1"/>
  <c r="P2142" i="1"/>
  <c r="M2143" i="1"/>
  <c r="N2143" i="1"/>
  <c r="O2143" i="1"/>
  <c r="P2143" i="1"/>
  <c r="M2144" i="1"/>
  <c r="N2144" i="1"/>
  <c r="O2144" i="1"/>
  <c r="P2144" i="1"/>
  <c r="M2145" i="1"/>
  <c r="N2145" i="1"/>
  <c r="O2145" i="1"/>
  <c r="P2145" i="1"/>
  <c r="M2146" i="1"/>
  <c r="N2146" i="1"/>
  <c r="O2146" i="1"/>
  <c r="P2146" i="1"/>
  <c r="M2147" i="1"/>
  <c r="N2147" i="1"/>
  <c r="O2147" i="1"/>
  <c r="P2147" i="1"/>
  <c r="M2148" i="1"/>
  <c r="N2148" i="1"/>
  <c r="O2148" i="1"/>
  <c r="P2148" i="1"/>
  <c r="M2149" i="1"/>
  <c r="N2149" i="1"/>
  <c r="O2149" i="1"/>
  <c r="P2149" i="1"/>
  <c r="M2150" i="1"/>
  <c r="N2150" i="1"/>
  <c r="O2150" i="1"/>
  <c r="P2150" i="1"/>
  <c r="M2151" i="1"/>
  <c r="N2151" i="1"/>
  <c r="O2151" i="1"/>
  <c r="P2151" i="1"/>
  <c r="M2152" i="1"/>
  <c r="N2152" i="1"/>
  <c r="O2152" i="1"/>
  <c r="P2152" i="1"/>
  <c r="M2153" i="1"/>
  <c r="N2153" i="1"/>
  <c r="O2153" i="1"/>
  <c r="P2153" i="1"/>
  <c r="M2154" i="1"/>
  <c r="N2154" i="1"/>
  <c r="O2154" i="1"/>
  <c r="P2154" i="1"/>
  <c r="M2155" i="1"/>
  <c r="N2155" i="1"/>
  <c r="O2155" i="1"/>
  <c r="P2155" i="1"/>
  <c r="M2156" i="1"/>
  <c r="N2156" i="1"/>
  <c r="O2156" i="1"/>
  <c r="P2156" i="1"/>
  <c r="M2157" i="1"/>
  <c r="N2157" i="1"/>
  <c r="O2157" i="1"/>
  <c r="P2157" i="1"/>
  <c r="M2158" i="1"/>
  <c r="N2158" i="1"/>
  <c r="O2158" i="1"/>
  <c r="P2158" i="1"/>
  <c r="M2159" i="1"/>
  <c r="N2159" i="1"/>
  <c r="O2159" i="1"/>
  <c r="P2159" i="1"/>
  <c r="M2160" i="1"/>
  <c r="N2160" i="1"/>
  <c r="O2160" i="1"/>
  <c r="P2160" i="1"/>
  <c r="M2161" i="1"/>
  <c r="N2161" i="1"/>
  <c r="O2161" i="1"/>
  <c r="P2161" i="1"/>
  <c r="M2162" i="1"/>
  <c r="N2162" i="1"/>
  <c r="O2162" i="1"/>
  <c r="P2162" i="1"/>
  <c r="M2163" i="1"/>
  <c r="N2163" i="1"/>
  <c r="O2163" i="1"/>
  <c r="P2163" i="1"/>
  <c r="M2164" i="1"/>
  <c r="N2164" i="1"/>
  <c r="O2164" i="1"/>
  <c r="P2164" i="1"/>
  <c r="M2165" i="1"/>
  <c r="N2165" i="1"/>
  <c r="O2165" i="1"/>
  <c r="P2165" i="1"/>
  <c r="M2166" i="1"/>
  <c r="N2166" i="1"/>
  <c r="O2166" i="1"/>
  <c r="P2166" i="1"/>
  <c r="M2167" i="1"/>
  <c r="N2167" i="1"/>
  <c r="O2167" i="1"/>
  <c r="P2167" i="1"/>
  <c r="M2168" i="1"/>
  <c r="N2168" i="1"/>
  <c r="O2168" i="1"/>
  <c r="P2168" i="1"/>
  <c r="M2169" i="1"/>
  <c r="N2169" i="1"/>
  <c r="O2169" i="1"/>
  <c r="P2169" i="1"/>
  <c r="M2170" i="1"/>
  <c r="N2170" i="1"/>
  <c r="O2170" i="1"/>
  <c r="P2170" i="1"/>
  <c r="M2171" i="1"/>
  <c r="N2171" i="1"/>
  <c r="O2171" i="1"/>
  <c r="P2171" i="1"/>
  <c r="M2172" i="1"/>
  <c r="N2172" i="1"/>
  <c r="O2172" i="1"/>
  <c r="P2172" i="1"/>
  <c r="M2173" i="1"/>
  <c r="N2173" i="1"/>
  <c r="O2173" i="1"/>
  <c r="P2173" i="1"/>
  <c r="M2174" i="1"/>
  <c r="N2174" i="1"/>
  <c r="O2174" i="1"/>
  <c r="P2174" i="1"/>
  <c r="M2175" i="1"/>
  <c r="N2175" i="1"/>
  <c r="O2175" i="1"/>
  <c r="P2175" i="1"/>
  <c r="M2176" i="1"/>
  <c r="N2176" i="1"/>
  <c r="O2176" i="1"/>
  <c r="P2176" i="1"/>
  <c r="M2177" i="1"/>
  <c r="N2177" i="1"/>
  <c r="O2177" i="1"/>
  <c r="P2177" i="1"/>
  <c r="M2178" i="1"/>
  <c r="N2178" i="1"/>
  <c r="O2178" i="1"/>
  <c r="P2178" i="1"/>
  <c r="M2179" i="1"/>
  <c r="N2179" i="1"/>
  <c r="O2179" i="1"/>
  <c r="P2179" i="1"/>
  <c r="M2180" i="1"/>
  <c r="N2180" i="1"/>
  <c r="O2180" i="1"/>
  <c r="P2180" i="1"/>
  <c r="M2181" i="1"/>
  <c r="N2181" i="1"/>
  <c r="O2181" i="1"/>
  <c r="P2181" i="1"/>
  <c r="M2182" i="1"/>
  <c r="N2182" i="1"/>
  <c r="O2182" i="1"/>
  <c r="P2182" i="1"/>
  <c r="M2183" i="1"/>
  <c r="N2183" i="1"/>
  <c r="O2183" i="1"/>
  <c r="P2183" i="1"/>
  <c r="M2184" i="1"/>
  <c r="N2184" i="1"/>
  <c r="O2184" i="1"/>
  <c r="P2184" i="1"/>
  <c r="M2185" i="1"/>
  <c r="N2185" i="1"/>
  <c r="O2185" i="1"/>
  <c r="P2185" i="1"/>
  <c r="M2186" i="1"/>
  <c r="N2186" i="1"/>
  <c r="O2186" i="1"/>
  <c r="P2186" i="1"/>
  <c r="M2187" i="1"/>
  <c r="N2187" i="1"/>
  <c r="O2187" i="1"/>
  <c r="P2187" i="1"/>
  <c r="M2188" i="1"/>
  <c r="N2188" i="1"/>
  <c r="O2188" i="1"/>
  <c r="P2188" i="1"/>
  <c r="M2189" i="1"/>
  <c r="N2189" i="1"/>
  <c r="O2189" i="1"/>
  <c r="P2189" i="1"/>
  <c r="M2190" i="1"/>
  <c r="N2190" i="1"/>
  <c r="O2190" i="1"/>
  <c r="P2190" i="1"/>
  <c r="M2191" i="1"/>
  <c r="N2191" i="1"/>
  <c r="O2191" i="1"/>
  <c r="P2191" i="1"/>
  <c r="M2192" i="1"/>
  <c r="N2192" i="1"/>
  <c r="O2192" i="1"/>
  <c r="P2192" i="1"/>
  <c r="M2193" i="1"/>
  <c r="N2193" i="1"/>
  <c r="O2193" i="1"/>
  <c r="P2193" i="1"/>
  <c r="M2194" i="1"/>
  <c r="N2194" i="1"/>
  <c r="O2194" i="1"/>
  <c r="P2194" i="1"/>
  <c r="M2195" i="1"/>
  <c r="N2195" i="1"/>
  <c r="O2195" i="1"/>
  <c r="P2195" i="1"/>
  <c r="M2196" i="1"/>
  <c r="N2196" i="1"/>
  <c r="O2196" i="1"/>
  <c r="P2196" i="1"/>
  <c r="M2197" i="1"/>
  <c r="N2197" i="1"/>
  <c r="O2197" i="1"/>
  <c r="P2197" i="1"/>
  <c r="M2198" i="1"/>
  <c r="N2198" i="1"/>
  <c r="O2198" i="1"/>
  <c r="P2198" i="1"/>
  <c r="M2199" i="1"/>
  <c r="N2199" i="1"/>
  <c r="O2199" i="1"/>
  <c r="P2199" i="1"/>
  <c r="M2200" i="1"/>
  <c r="N2200" i="1"/>
  <c r="O2200" i="1"/>
  <c r="P2200" i="1"/>
  <c r="M2201" i="1"/>
  <c r="N2201" i="1"/>
  <c r="O2201" i="1"/>
  <c r="P2201" i="1"/>
  <c r="M2202" i="1"/>
  <c r="N2202" i="1"/>
  <c r="O2202" i="1"/>
  <c r="P2202" i="1"/>
  <c r="M2203" i="1"/>
  <c r="N2203" i="1"/>
  <c r="O2203" i="1"/>
  <c r="P2203" i="1"/>
  <c r="M2204" i="1"/>
  <c r="N2204" i="1"/>
  <c r="O2204" i="1"/>
  <c r="P2204" i="1"/>
  <c r="M2205" i="1"/>
  <c r="N2205" i="1"/>
  <c r="O2205" i="1"/>
  <c r="P2205" i="1"/>
  <c r="M2206" i="1"/>
  <c r="N2206" i="1"/>
  <c r="O2206" i="1"/>
  <c r="P2206" i="1"/>
  <c r="M2207" i="1"/>
  <c r="N2207" i="1"/>
  <c r="O2207" i="1"/>
  <c r="P2207" i="1"/>
  <c r="M2208" i="1"/>
  <c r="N2208" i="1"/>
  <c r="O2208" i="1"/>
  <c r="P2208" i="1"/>
  <c r="M2209" i="1"/>
  <c r="N2209" i="1"/>
  <c r="O2209" i="1"/>
  <c r="P2209" i="1"/>
  <c r="M2210" i="1"/>
  <c r="N2210" i="1"/>
  <c r="O2210" i="1"/>
  <c r="P2210" i="1"/>
  <c r="M2211" i="1"/>
  <c r="N2211" i="1"/>
  <c r="O2211" i="1"/>
  <c r="P2211" i="1"/>
  <c r="M2212" i="1"/>
  <c r="N2212" i="1"/>
  <c r="O2212" i="1"/>
  <c r="P2212" i="1"/>
  <c r="M2213" i="1"/>
  <c r="N2213" i="1"/>
  <c r="O2213" i="1"/>
  <c r="P2213" i="1"/>
  <c r="M2214" i="1"/>
  <c r="N2214" i="1"/>
  <c r="O2214" i="1"/>
  <c r="P2214" i="1"/>
  <c r="M2215" i="1"/>
  <c r="N2215" i="1"/>
  <c r="O2215" i="1"/>
  <c r="P2215" i="1"/>
  <c r="M2216" i="1"/>
  <c r="N2216" i="1"/>
  <c r="O2216" i="1"/>
  <c r="P2216" i="1"/>
  <c r="M2217" i="1"/>
  <c r="N2217" i="1"/>
  <c r="O2217" i="1"/>
  <c r="P2217" i="1"/>
  <c r="M2218" i="1"/>
  <c r="N2218" i="1"/>
  <c r="O2218" i="1"/>
  <c r="P2218" i="1"/>
  <c r="M2219" i="1"/>
  <c r="N2219" i="1"/>
  <c r="O2219" i="1"/>
  <c r="P2219" i="1"/>
  <c r="M2220" i="1"/>
  <c r="N2220" i="1"/>
  <c r="O2220" i="1"/>
  <c r="P2220" i="1"/>
  <c r="M2221" i="1"/>
  <c r="N2221" i="1"/>
  <c r="O2221" i="1"/>
  <c r="P2221" i="1"/>
  <c r="M2222" i="1"/>
  <c r="N2222" i="1"/>
  <c r="O2222" i="1"/>
  <c r="P2222" i="1"/>
  <c r="M2223" i="1"/>
  <c r="N2223" i="1"/>
  <c r="O2223" i="1"/>
  <c r="P2223" i="1"/>
  <c r="M2224" i="1"/>
  <c r="N2224" i="1"/>
  <c r="O2224" i="1"/>
  <c r="P2224" i="1"/>
  <c r="M2225" i="1"/>
  <c r="N2225" i="1"/>
  <c r="O2225" i="1"/>
  <c r="P2225" i="1"/>
  <c r="M2226" i="1"/>
  <c r="N2226" i="1"/>
  <c r="O2226" i="1"/>
  <c r="P2226" i="1"/>
  <c r="M2227" i="1"/>
  <c r="N2227" i="1"/>
  <c r="O2227" i="1"/>
  <c r="P2227" i="1"/>
  <c r="M2228" i="1"/>
  <c r="N2228" i="1"/>
  <c r="O2228" i="1"/>
  <c r="P2228" i="1"/>
  <c r="M2229" i="1"/>
  <c r="N2229" i="1"/>
  <c r="O2229" i="1"/>
  <c r="P2229" i="1"/>
  <c r="M2230" i="1"/>
  <c r="N2230" i="1"/>
  <c r="O2230" i="1"/>
  <c r="P2230" i="1"/>
  <c r="M2231" i="1"/>
  <c r="N2231" i="1"/>
  <c r="O2231" i="1"/>
  <c r="P2231" i="1"/>
  <c r="M2232" i="1"/>
  <c r="N2232" i="1"/>
  <c r="O2232" i="1"/>
  <c r="P2232" i="1"/>
  <c r="M2233" i="1"/>
  <c r="N2233" i="1"/>
  <c r="O2233" i="1"/>
  <c r="P2233" i="1"/>
  <c r="M2234" i="1"/>
  <c r="N2234" i="1"/>
  <c r="O2234" i="1"/>
  <c r="P2234" i="1"/>
  <c r="M2235" i="1"/>
  <c r="N2235" i="1"/>
  <c r="O2235" i="1"/>
  <c r="P2235" i="1"/>
  <c r="M2236" i="1"/>
  <c r="N2236" i="1"/>
  <c r="O2236" i="1"/>
  <c r="P2236" i="1"/>
  <c r="M2237" i="1"/>
  <c r="N2237" i="1"/>
  <c r="O2237" i="1"/>
  <c r="P2237" i="1"/>
  <c r="M2238" i="1"/>
  <c r="N2238" i="1"/>
  <c r="O2238" i="1"/>
  <c r="P2238" i="1"/>
  <c r="M2239" i="1"/>
  <c r="N2239" i="1"/>
  <c r="O2239" i="1"/>
  <c r="P2239" i="1"/>
  <c r="M2240" i="1"/>
  <c r="N2240" i="1"/>
  <c r="O2240" i="1"/>
  <c r="P2240" i="1"/>
  <c r="M2241" i="1"/>
  <c r="N2241" i="1"/>
  <c r="O2241" i="1"/>
  <c r="P2241" i="1"/>
  <c r="M2242" i="1"/>
  <c r="N2242" i="1"/>
  <c r="O2242" i="1"/>
  <c r="P2242" i="1"/>
  <c r="M2243" i="1"/>
  <c r="N2243" i="1"/>
  <c r="O2243" i="1"/>
  <c r="P2243" i="1"/>
  <c r="M2244" i="1"/>
  <c r="N2244" i="1"/>
  <c r="O2244" i="1"/>
  <c r="P2244" i="1"/>
  <c r="M2245" i="1"/>
  <c r="N2245" i="1"/>
  <c r="O2245" i="1"/>
  <c r="P2245" i="1"/>
  <c r="M2246" i="1"/>
  <c r="N2246" i="1"/>
  <c r="O2246" i="1"/>
  <c r="P2246" i="1"/>
  <c r="M2247" i="1"/>
  <c r="N2247" i="1"/>
  <c r="O2247" i="1"/>
  <c r="P2247" i="1"/>
  <c r="M2248" i="1"/>
  <c r="N2248" i="1"/>
  <c r="O2248" i="1"/>
  <c r="P2248" i="1"/>
  <c r="M2249" i="1"/>
  <c r="N2249" i="1"/>
  <c r="O2249" i="1"/>
  <c r="P2249" i="1"/>
  <c r="M2250" i="1"/>
  <c r="N2250" i="1"/>
  <c r="O2250" i="1"/>
  <c r="P2250" i="1"/>
  <c r="M2251" i="1"/>
  <c r="N2251" i="1"/>
  <c r="O2251" i="1"/>
  <c r="P2251" i="1"/>
  <c r="M2252" i="1"/>
  <c r="N2252" i="1"/>
  <c r="O2252" i="1"/>
  <c r="P2252" i="1"/>
  <c r="M2253" i="1"/>
  <c r="N2253" i="1"/>
  <c r="O2253" i="1"/>
  <c r="P2253" i="1"/>
  <c r="M2254" i="1"/>
  <c r="N2254" i="1"/>
  <c r="O2254" i="1"/>
  <c r="P2254" i="1"/>
  <c r="M2255" i="1"/>
  <c r="N2255" i="1"/>
  <c r="O2255" i="1"/>
  <c r="P2255" i="1"/>
  <c r="M2256" i="1"/>
  <c r="N2256" i="1"/>
  <c r="O2256" i="1"/>
  <c r="P2256" i="1"/>
  <c r="M2257" i="1"/>
  <c r="N2257" i="1"/>
  <c r="O2257" i="1"/>
  <c r="P2257" i="1"/>
  <c r="M2258" i="1"/>
  <c r="N2258" i="1"/>
  <c r="O2258" i="1"/>
  <c r="P2258" i="1"/>
  <c r="M2259" i="1"/>
  <c r="N2259" i="1"/>
  <c r="O2259" i="1"/>
  <c r="P2259" i="1"/>
  <c r="M2260" i="1"/>
  <c r="N2260" i="1"/>
  <c r="O2260" i="1"/>
  <c r="P2260" i="1"/>
  <c r="M2261" i="1"/>
  <c r="N2261" i="1"/>
  <c r="O2261" i="1"/>
  <c r="P2261" i="1"/>
  <c r="M2262" i="1"/>
  <c r="N2262" i="1"/>
  <c r="O2262" i="1"/>
  <c r="P2262" i="1"/>
  <c r="M2263" i="1"/>
  <c r="N2263" i="1"/>
  <c r="O2263" i="1"/>
  <c r="P2263" i="1"/>
  <c r="M2264" i="1"/>
  <c r="N2264" i="1"/>
  <c r="O2264" i="1"/>
  <c r="P2264" i="1"/>
  <c r="M2265" i="1"/>
  <c r="N2265" i="1"/>
  <c r="O2265" i="1"/>
  <c r="P2265" i="1"/>
  <c r="M2266" i="1"/>
  <c r="N2266" i="1"/>
  <c r="O2266" i="1"/>
  <c r="P2266" i="1"/>
  <c r="M2267" i="1"/>
  <c r="N2267" i="1"/>
  <c r="O2267" i="1"/>
  <c r="P2267" i="1"/>
  <c r="M2268" i="1"/>
  <c r="N2268" i="1"/>
  <c r="O2268" i="1"/>
  <c r="P2268" i="1"/>
  <c r="M2269" i="1"/>
  <c r="N2269" i="1"/>
  <c r="O2269" i="1"/>
  <c r="P2269" i="1"/>
  <c r="M2270" i="1"/>
  <c r="N2270" i="1"/>
  <c r="O2270" i="1"/>
  <c r="P2270" i="1"/>
  <c r="M2271" i="1"/>
  <c r="N2271" i="1"/>
  <c r="O2271" i="1"/>
  <c r="P2271" i="1"/>
  <c r="M2272" i="1"/>
  <c r="N2272" i="1"/>
  <c r="O2272" i="1"/>
  <c r="P2272" i="1"/>
  <c r="M2273" i="1"/>
  <c r="N2273" i="1"/>
  <c r="O2273" i="1"/>
  <c r="P2273" i="1"/>
  <c r="M2274" i="1"/>
  <c r="N2274" i="1"/>
  <c r="O2274" i="1"/>
  <c r="P2274" i="1"/>
  <c r="M2275" i="1"/>
  <c r="N2275" i="1"/>
  <c r="O2275" i="1"/>
  <c r="P2275" i="1"/>
  <c r="M2276" i="1"/>
  <c r="N2276" i="1"/>
  <c r="O2276" i="1"/>
  <c r="P2276" i="1"/>
  <c r="M2277" i="1"/>
  <c r="N2277" i="1"/>
  <c r="O2277" i="1"/>
  <c r="P2277" i="1"/>
  <c r="M2278" i="1"/>
  <c r="N2278" i="1"/>
  <c r="O2278" i="1"/>
  <c r="P2278" i="1"/>
  <c r="M2279" i="1"/>
  <c r="N2279" i="1"/>
  <c r="O2279" i="1"/>
  <c r="P2279" i="1"/>
  <c r="M2280" i="1"/>
  <c r="N2280" i="1"/>
  <c r="O2280" i="1"/>
  <c r="P2280" i="1"/>
  <c r="M2281" i="1"/>
  <c r="N2281" i="1"/>
  <c r="O2281" i="1"/>
  <c r="P2281" i="1"/>
  <c r="M2282" i="1"/>
  <c r="N2282" i="1"/>
  <c r="O2282" i="1"/>
  <c r="P2282" i="1"/>
  <c r="M2283" i="1"/>
  <c r="N2283" i="1"/>
  <c r="O2283" i="1"/>
  <c r="P2283" i="1"/>
  <c r="M2284" i="1"/>
  <c r="N2284" i="1"/>
  <c r="O2284" i="1"/>
  <c r="P2284" i="1"/>
  <c r="M2285" i="1"/>
  <c r="N2285" i="1"/>
  <c r="O2285" i="1"/>
  <c r="P2285" i="1"/>
  <c r="M2286" i="1"/>
  <c r="N2286" i="1"/>
  <c r="O2286" i="1"/>
  <c r="P2286" i="1"/>
  <c r="M2287" i="1"/>
  <c r="N2287" i="1"/>
  <c r="O2287" i="1"/>
  <c r="P2287" i="1"/>
  <c r="M2288" i="1"/>
  <c r="N2288" i="1"/>
  <c r="O2288" i="1"/>
  <c r="P2288" i="1"/>
  <c r="M2289" i="1"/>
  <c r="N2289" i="1"/>
  <c r="O2289" i="1"/>
  <c r="P2289" i="1"/>
  <c r="M2290" i="1"/>
  <c r="N2290" i="1"/>
  <c r="O2290" i="1"/>
  <c r="P2290" i="1"/>
  <c r="N3" i="1"/>
  <c r="O3" i="1"/>
  <c r="P3" i="1"/>
  <c r="M3" i="1"/>
</calcChain>
</file>

<file path=xl/sharedStrings.xml><?xml version="1.0" encoding="utf-8"?>
<sst xmlns="http://schemas.openxmlformats.org/spreadsheetml/2006/main" count="13769" uniqueCount="209">
  <si>
    <t>Country</t>
  </si>
  <si>
    <t>Region</t>
  </si>
  <si>
    <t>year</t>
  </si>
  <si>
    <t>BaU</t>
  </si>
  <si>
    <t>EAT</t>
  </si>
  <si>
    <t>HUS</t>
  </si>
  <si>
    <t>MED</t>
  </si>
  <si>
    <t>VEG</t>
  </si>
  <si>
    <t>SEN</t>
  </si>
  <si>
    <t>Africa</t>
  </si>
  <si>
    <t>y2020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</si>
  <si>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</si>
  <si>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</si>
  <si>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</si>
  <si>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</si>
  <si>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</si>
  <si>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</si>
  <si>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</si>
  <si>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</si>
  <si>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</si>
  <si>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</si>
  <si>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</si>
  <si>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</si>
  <si>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</si>
  <si>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</si>
  <si>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</si>
  <si>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</si>
  <si>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</si>
  <si>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</si>
  <si>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</si>
  <si>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</si>
  <si>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</si>
  <si>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</si>
  <si>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</si>
  <si>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</si>
  <si>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</si>
  <si>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</si>
  <si>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</si>
  <si>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</si>
  <si>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</si>
  <si>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</si>
  <si>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</si>
  <si>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</si>
  <si>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</si>
  <si>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</si>
  <si>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</si>
  <si>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</si>
  <si>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</si>
  <si>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</si>
  <si>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</si>
  <si>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</si>
  <si>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</si>
  <si>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</si>
  <si>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</si>
  <si>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</si>
  <si>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</si>
  <si>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</si>
  <si>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</si>
  <si>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</si>
  <si>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Asia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</si>
  <si>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</si>
  <si>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</si>
  <si>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</si>
  <si>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</si>
  <si>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</si>
  <si>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</si>
  <si>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</si>
  <si>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</si>
  <si>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</si>
  <si>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</si>
  <si>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Europe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</si>
  <si>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</si>
  <si>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</si>
  <si>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</si>
  <si>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</si>
  <si>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</si>
  <si>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</si>
  <si>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</si>
  <si>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</si>
  <si>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</si>
  <si>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</si>
  <si>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</si>
  <si>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</si>
  <si>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</si>
  <si>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</si>
  <si>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</si>
  <si>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</si>
  <si>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</si>
  <si>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</si>
  <si>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</si>
  <si>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</si>
  <si>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</si>
  <si>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</si>
  <si>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</si>
  <si>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</si>
  <si>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</si>
  <si>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</si>
  <si>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MNE</t>
  </si>
  <si>
    <t>SRB</t>
  </si>
  <si>
    <t>ALB</t>
  </si>
  <si>
    <t>GRC</t>
  </si>
  <si>
    <t>MKD</t>
  </si>
  <si>
    <t>ROU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</si>
  <si>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</si>
  <si>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</si>
  <si>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</si>
  <si>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</si>
  <si>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</si>
  <si>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</si>
  <si>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</si>
  <si>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</si>
  <si>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</si>
  <si>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</si>
  <si>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</si>
  <si>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</si>
  <si>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</si>
  <si>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</si>
  <si>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</si>
  <si>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</si>
  <si>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</si>
  <si>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</si>
  <si>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</si>
  <si>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</si>
  <si>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</si>
  <si>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Latin America</t>
  </si>
  <si>
    <t>USA</t>
  </si>
  <si>
    <t>North America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</si>
  <si>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</si>
  <si>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</si>
  <si>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</si>
  <si>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</si>
  <si>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</si>
  <si>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</si>
  <si>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</si>
  <si>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</si>
  <si>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</si>
  <si>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</si>
  <si>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</si>
  <si>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</si>
  <si>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</si>
  <si>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</si>
  <si>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</si>
  <si>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</si>
  <si>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</si>
  <si>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</si>
  <si>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</si>
  <si>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</si>
  <si>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</si>
  <si>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</si>
  <si>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</si>
  <si>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</si>
  <si>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</si>
  <si>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</si>
  <si>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</si>
  <si>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</si>
  <si>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</si>
  <si>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</si>
  <si>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</si>
  <si>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</si>
  <si>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</si>
  <si>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</si>
  <si>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</si>
  <si>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</si>
  <si>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</si>
  <si>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</si>
  <si>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</si>
  <si>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</si>
  <si>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</si>
  <si>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</si>
  <si>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</si>
  <si>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</si>
  <si>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</si>
  <si>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Oceania</t>
  </si>
  <si>
    <t>JPN</t>
  </si>
  <si>
    <t>NZL</t>
  </si>
  <si>
    <t>IDN</t>
  </si>
  <si>
    <t>MYS</t>
  </si>
  <si>
    <t>SGP</t>
  </si>
  <si>
    <t>BRN</t>
  </si>
  <si>
    <t>PHL</t>
  </si>
  <si>
    <t>TLS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</si>
  <si>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</si>
  <si>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</si>
  <si>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</si>
  <si>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</si>
  <si>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</si>
  <si>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</si>
  <si>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</si>
  <si>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</si>
  <si>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</si>
  <si>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</si>
  <si>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y2025</t>
  </si>
  <si>
    <t>y2030</t>
  </si>
  <si>
    <t>y2035</t>
  </si>
  <si>
    <t>y2040</t>
  </si>
  <si>
    <t>y2045</t>
  </si>
  <si>
    <t>y2050</t>
  </si>
  <si>
    <t>y2055</t>
  </si>
  <si>
    <t>y2060</t>
  </si>
  <si>
    <t>y2070</t>
  </si>
  <si>
    <t>y2080</t>
  </si>
  <si>
    <t>y2090</t>
  </si>
  <si>
    <t>y2100</t>
  </si>
  <si>
    <r>
      <rPr>
        <sz val="12"/>
        <color theme="1"/>
        <rFont val="等线"/>
        <family val="2"/>
        <charset val="134"/>
      </rPr>
      <t>求和项</t>
    </r>
    <r>
      <rPr>
        <sz val="12"/>
        <color theme="1"/>
        <rFont val="Times New Roman"/>
        <family val="1"/>
      </rPr>
      <t>:EAT</t>
    </r>
  </si>
  <si>
    <r>
      <rPr>
        <sz val="12"/>
        <color theme="1"/>
        <rFont val="等线"/>
        <family val="2"/>
        <charset val="134"/>
      </rPr>
      <t>列标签</t>
    </r>
  </si>
  <si>
    <r>
      <rPr>
        <sz val="12"/>
        <color theme="1"/>
        <rFont val="等线"/>
        <family val="2"/>
        <charset val="134"/>
      </rPr>
      <t>行标签</t>
    </r>
  </si>
  <si>
    <r>
      <rPr>
        <sz val="12"/>
        <color theme="1"/>
        <rFont val="等线"/>
        <family val="2"/>
        <charset val="134"/>
      </rPr>
      <t>总计</t>
    </r>
  </si>
  <si>
    <t>Total caloric needs in different dietary scenarios</t>
    <phoneticPr fontId="18" type="noConversion"/>
  </si>
  <si>
    <t>Differences in total caloric needs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</si>
</sst>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2"/>
      <color rgb="FF006100"/>
      <name val="等线"/>
      <family val="2"/>
      <charset val="134"/>
      <scheme val="minor"/>
    </font>
    <font>
      <sz val="12"/>
      <color rgb="FF9C0006"/>
      <name val="等线"/>
      <family val="2"/>
      <charset val="134"/>
      <scheme val="minor"/>
    </font>
    <font>
      <sz val="12"/>
      <color rgb="FF9C5700"/>
      <name val="等线"/>
      <family val="2"/>
      <charset val="134"/>
      <scheme val="minor"/>
    </font>
    <font>
      <sz val="12"/>
      <color rgb="FF3F3F76"/>
      <name val="等线"/>
      <family val="2"/>
      <charset val="134"/>
      <scheme val="minor"/>
    </font>
    <font>
      <b/>
      <sz val="12"/>
      <color rgb="FF3F3F3F"/>
      <name val="等线"/>
      <family val="2"/>
      <charset val="134"/>
      <scheme val="minor"/>
    </font>
    <font>
      <b/>
      <sz val="12"/>
      <color rgb="FFFA7D00"/>
      <name val="等线"/>
      <family val="2"/>
      <charset val="134"/>
      <scheme val="minor"/>
    </font>
    <font>
      <sz val="12"/>
      <color rgb="FFFA7D00"/>
      <name val="等线"/>
      <family val="2"/>
      <charset val="134"/>
      <scheme val="minor"/>
    </font>
    <font>
      <b/>
      <sz val="12"/>
      <color theme="0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i/>
      <sz val="12"/>
      <color rgb="FF7F7F7F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sz val="12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</font>
    <font>
      <sz val="12"/>
      <color theme="1"/>
      <name val="Times New Roman"/>
      <family val="1"/>
    </font>
    <font>
      <sz val="2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33" borderId="0" xfId="0" applyFont="1" applyFill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NumberFormat="1" applyFont="1" applyFill="1">
      <alignment vertical="center"/>
    </xf>
    <xf numFmtId="0" fontId="20" fillId="33" borderId="10" xfId="0" applyFont="1" applyFill="1" applyBorder="1">
      <alignment vertical="center"/>
    </xf>
    <xf numFmtId="0" fontId="20" fillId="33" borderId="11" xfId="0" applyFont="1" applyFill="1" applyBorder="1">
      <alignment vertical="center"/>
    </xf>
    <xf numFmtId="0" fontId="20" fillId="33" borderId="12" xfId="0" applyFont="1" applyFill="1" applyBorder="1">
      <alignment vertical="center"/>
    </xf>
    <xf numFmtId="0" fontId="20" fillId="33" borderId="13" xfId="0" applyFont="1" applyFill="1" applyBorder="1">
      <alignment vertical="center"/>
    </xf>
    <xf numFmtId="0" fontId="20" fillId="33" borderId="0" xfId="0" applyFont="1" applyFill="1" applyBorder="1">
      <alignment vertical="center"/>
    </xf>
    <xf numFmtId="0" fontId="20" fillId="33" borderId="14" xfId="0" applyFont="1" applyFill="1" applyBorder="1">
      <alignment vertical="center"/>
    </xf>
    <xf numFmtId="0" fontId="20" fillId="33" borderId="15" xfId="0" applyFont="1" applyFill="1" applyBorder="1">
      <alignment vertical="center"/>
    </xf>
    <xf numFmtId="0" fontId="20" fillId="33" borderId="16" xfId="0" applyFont="1" applyFill="1" applyBorder="1">
      <alignment vertical="center"/>
    </xf>
    <xf numFmtId="0" fontId="20" fillId="33" borderId="17" xfId="0" applyFont="1" applyFill="1" applyBorder="1">
      <alignment vertical="center"/>
    </xf>
    <xf numFmtId="0" fontId="21" fillId="33" borderId="0" xfId="0" applyFon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0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[Supplementary data 2.xlsx]DataS7!数据透视表52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DataS7!$S$3:$S$4</c:f>
              <c:strCache>
                <c:ptCount val="1"/>
                <c:pt idx="0">
                  <c:v>Africa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DataS7!$S$5:$S$18</c:f>
              <c:numCache>
                <c:formatCode>General</c:formatCode>
                <c:ptCount val="13"/>
                <c:pt idx="0">
                  <c:v>0</c:v>
                </c:pt>
                <c:pt idx="1">
                  <c:v>41069.683657399961</c:v>
                </c:pt>
                <c:pt idx="2">
                  <c:v>74611.183048159553</c:v>
                </c:pt>
                <c:pt idx="3">
                  <c:v>86742.612034811566</c:v>
                </c:pt>
                <c:pt idx="4">
                  <c:v>65932.781358150576</c:v>
                </c:pt>
                <c:pt idx="5">
                  <c:v>-4905.5788119332592</c:v>
                </c:pt>
                <c:pt idx="6">
                  <c:v>-122443.40340790933</c:v>
                </c:pt>
                <c:pt idx="7">
                  <c:v>-266175.68467159907</c:v>
                </c:pt>
                <c:pt idx="8">
                  <c:v>-432460.70294783649</c:v>
                </c:pt>
                <c:pt idx="9">
                  <c:v>-760893.76163975778</c:v>
                </c:pt>
                <c:pt idx="10">
                  <c:v>-1065033.9484072579</c:v>
                </c:pt>
                <c:pt idx="11">
                  <c:v>-1313086.5880960857</c:v>
                </c:pt>
                <c:pt idx="12">
                  <c:v>-1486632.9152582956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8-3640-A443-7244B6FB00F3}"/>
            </c:ext>
          </c:extLst>
        </c:ser>
        <c:ser>
          <c:idx val="1"/>
          <c:order val="1"/>
          <c:tx>
            <c:strRef>
              <c:f>DataS7!$T$3:$T$4</c:f>
              <c:strCache>
                <c:ptCount val="1"/>
                <c:pt idx="0">
                  <c:v>Asia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DataS7!$T$5:$T$18</c:f>
              <c:numCache>
                <c:formatCode>General</c:formatCode>
                <c:ptCount val="13"/>
                <c:pt idx="0">
                  <c:v>0</c:v>
                </c:pt>
                <c:pt idx="1">
                  <c:v>33106.771052366777</c:v>
                </c:pt>
                <c:pt idx="2">
                  <c:v>17447.686965211429</c:v>
                </c:pt>
                <c:pt idx="3">
                  <c:v>-38530.407093906128</c:v>
                </c:pt>
                <c:pt idx="4">
                  <c:v>-137571.35776906653</c:v>
                </c:pt>
                <c:pt idx="5">
                  <c:v>-278012.93895828741</c:v>
                </c:pt>
                <c:pt idx="6">
                  <c:v>-439718.81835823023</c:v>
                </c:pt>
                <c:pt idx="7">
                  <c:v>-525361.12482521229</c:v>
                </c:pt>
                <c:pt idx="8">
                  <c:v>-605741.4883643901</c:v>
                </c:pt>
                <c:pt idx="9">
                  <c:v>-766949.3310885086</c:v>
                </c:pt>
                <c:pt idx="10">
                  <c:v>-882413.4239837887</c:v>
                </c:pt>
                <c:pt idx="11">
                  <c:v>-971726.24541330384</c:v>
                </c:pt>
                <c:pt idx="12">
                  <c:v>-1020707.3032421934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8-3640-A443-7244B6FB00F3}"/>
            </c:ext>
          </c:extLst>
        </c:ser>
        <c:ser>
          <c:idx val="2"/>
          <c:order val="2"/>
          <c:tx>
            <c:strRef>
              <c:f>DataS7!$U$3:$U$4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DataS7!$U$5:$U$18</c:f>
              <c:numCache>
                <c:formatCode>General</c:formatCode>
                <c:ptCount val="13"/>
                <c:pt idx="0">
                  <c:v>0</c:v>
                </c:pt>
                <c:pt idx="1">
                  <c:v>-57993.84282755696</c:v>
                </c:pt>
                <c:pt idx="2">
                  <c:v>-126351.95504471657</c:v>
                </c:pt>
                <c:pt idx="3">
                  <c:v>-203625.24825248859</c:v>
                </c:pt>
                <c:pt idx="4">
                  <c:v>-285062.31870986172</c:v>
                </c:pt>
                <c:pt idx="5">
                  <c:v>-368408.4006886892</c:v>
                </c:pt>
                <c:pt idx="6">
                  <c:v>-455101.17460731632</c:v>
                </c:pt>
                <c:pt idx="7">
                  <c:v>-465462.7684321205</c:v>
                </c:pt>
                <c:pt idx="8">
                  <c:v>-478365.15478666162</c:v>
                </c:pt>
                <c:pt idx="9">
                  <c:v>-492458.07893691654</c:v>
                </c:pt>
                <c:pt idx="10">
                  <c:v>-500701.74202182656</c:v>
                </c:pt>
                <c:pt idx="11">
                  <c:v>-512278.34281451919</c:v>
                </c:pt>
                <c:pt idx="12">
                  <c:v>-520438.28612363723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3640-A443-7244B6FB00F3}"/>
            </c:ext>
          </c:extLst>
        </c:ser>
        <c:ser>
          <c:idx val="3"/>
          <c:order val="3"/>
          <c:tx>
            <c:strRef>
              <c:f>DataS7!$V$3:$V$4</c:f>
              <c:strCache>
                <c:ptCount val="1"/>
                <c:pt idx="0">
                  <c:v>Latin America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DataS7!$V$5:$V$18</c:f>
              <c:numCache>
                <c:formatCode>General</c:formatCode>
                <c:ptCount val="13"/>
                <c:pt idx="0">
                  <c:v>0</c:v>
                </c:pt>
                <c:pt idx="1">
                  <c:v>-10721.357312354765</c:v>
                </c:pt>
                <c:pt idx="2">
                  <c:v>-28851.61313833452</c:v>
                </c:pt>
                <c:pt idx="3">
                  <c:v>-55240.878559237841</c:v>
                </c:pt>
                <c:pt idx="4">
                  <c:v>-88584.839712587011</c:v>
                </c:pt>
                <c:pt idx="5">
                  <c:v>-127485.40620186013</c:v>
                </c:pt>
                <c:pt idx="6">
                  <c:v>-170390.03721431241</c:v>
                </c:pt>
                <c:pt idx="7">
                  <c:v>-185118.75827243624</c:v>
                </c:pt>
                <c:pt idx="8">
                  <c:v>-197094.07848394813</c:v>
                </c:pt>
                <c:pt idx="9">
                  <c:v>-216555.99011810138</c:v>
                </c:pt>
                <c:pt idx="10">
                  <c:v>-227811.9713089038</c:v>
                </c:pt>
                <c:pt idx="11">
                  <c:v>-232760.32931483994</c:v>
                </c:pt>
                <c:pt idx="12">
                  <c:v>-231675.33606028801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8-3640-A443-7244B6FB00F3}"/>
            </c:ext>
          </c:extLst>
        </c:ser>
        <c:ser>
          <c:idx val="4"/>
          <c:order val="4"/>
          <c:tx>
            <c:strRef>
              <c:f>DataS7!$W$3:$W$4</c:f>
              <c:strCache>
                <c:ptCount val="1"/>
                <c:pt idx="0">
                  <c:v>North America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DataS7!$W$5:$W$18</c:f>
              <c:numCache>
                <c:formatCode>General</c:formatCode>
                <c:ptCount val="13"/>
                <c:pt idx="0">
                  <c:v>0</c:v>
                </c:pt>
                <c:pt idx="1">
                  <c:v>-36067.840748995004</c:v>
                </c:pt>
                <c:pt idx="2">
                  <c:v>-74450.086037656933</c:v>
                </c:pt>
                <c:pt idx="3">
                  <c:v>-119846.10690466093</c:v>
                </c:pt>
                <c:pt idx="4">
                  <c:v>-172335.26957458683</c:v>
                </c:pt>
                <c:pt idx="5">
                  <c:v>-231444.51558807289</c:v>
                </c:pt>
                <c:pt idx="6">
                  <c:v>-296862.9300221689</c:v>
                </c:pt>
                <c:pt idx="7">
                  <c:v>-303845.32244434603</c:v>
                </c:pt>
                <c:pt idx="8">
                  <c:v>-311371.85069737607</c:v>
                </c:pt>
                <c:pt idx="9">
                  <c:v>-326720.18824760197</c:v>
                </c:pt>
                <c:pt idx="10">
                  <c:v>-344571.55064306589</c:v>
                </c:pt>
                <c:pt idx="11">
                  <c:v>-358954.76907207404</c:v>
                </c:pt>
                <c:pt idx="12">
                  <c:v>-372309.49815830204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F8-3640-A443-7244B6FB00F3}"/>
            </c:ext>
          </c:extLst>
        </c:ser>
        <c:ser>
          <c:idx val="5"/>
          <c:order val="5"/>
          <c:tx>
            <c:strRef>
              <c:f>DataS7!$X$3:$X$4</c:f>
              <c:strCache>
                <c:ptCount val="1"/>
                <c:pt idx="0">
                  <c:v>Oceania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DataS7!$R$5:$R$18</c:f>
              <c:strCache>
                <c:ptCount val="13"/>
                <c:pt idx="0">
                  <c:v>y2020</c:v>
                </c:pt>
                <c:pt idx="1">
                  <c:v>y2025</c:v>
                </c:pt>
                <c:pt idx="2">
                  <c:v>y2030</c:v>
                </c:pt>
                <c:pt idx="3">
                  <c:v>y2035</c:v>
                </c:pt>
                <c:pt idx="4">
                  <c:v>y2040</c:v>
                </c:pt>
                <c:pt idx="5">
                  <c:v>y2045</c:v>
                </c:pt>
                <c:pt idx="6">
                  <c:v>y2050</c:v>
                </c:pt>
                <c:pt idx="7">
                  <c:v>y2055</c:v>
                </c:pt>
                <c:pt idx="8">
                  <c:v>y2060</c:v>
                </c:pt>
                <c:pt idx="9">
                  <c:v>y2070</c:v>
                </c:pt>
                <c:pt idx="10">
                  <c:v>y2080</c:v>
                </c:pt>
                <c:pt idx="11">
                  <c:v>y2090</c:v>
                </c:pt>
                <c:pt idx="12">
                  <c:v>y2100</c:v>
                </c:pt>
              </c:strCache>
            </c:strRef>
          </c:cat>
          <c:val>
            <c:numRef>
              <c:f>DataS7!$X$5:$X$18</c:f>
              <c:numCache>
                <c:formatCode>General</c:formatCode>
                <c:ptCount val="13"/>
                <c:pt idx="0">
                  <c:v>0</c:v>
                </c:pt>
                <c:pt idx="1">
                  <c:v>2432.7137459728983</c:v>
                </c:pt>
                <c:pt idx="2">
                  <c:v>682.43504063390355</c:v>
                </c:pt>
                <c:pt idx="3">
                  <c:v>-1582.6953392602954</c:v>
                </c:pt>
                <c:pt idx="4">
                  <c:v>-4454.1608765407982</c:v>
                </c:pt>
                <c:pt idx="5">
                  <c:v>-7760.2365915668015</c:v>
                </c:pt>
                <c:pt idx="6">
                  <c:v>-11460.185682851006</c:v>
                </c:pt>
                <c:pt idx="7">
                  <c:v>-12007.074490130995</c:v>
                </c:pt>
                <c:pt idx="8">
                  <c:v>-12693.227942366302</c:v>
                </c:pt>
                <c:pt idx="9">
                  <c:v>-13942.809436660304</c:v>
                </c:pt>
                <c:pt idx="10">
                  <c:v>-14986.838670838304</c:v>
                </c:pt>
                <c:pt idx="11">
                  <c:v>-15831.506761946082</c:v>
                </c:pt>
                <c:pt idx="12">
                  <c:v>-16739.137562871496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F8-3640-A443-7244B6FB0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527952"/>
        <c:axId val="470693616"/>
      </c:lineChart>
      <c:catAx>
        <c:axId val="47052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470693616"/>
        <c:crosses val="autoZero"/>
        <c:auto val="1"/>
        <c:lblAlgn val="ctr"/>
        <c:lblOffset val="100"/>
        <c:noMultiLvlLbl val="0"/>
      </c:catAx>
      <c:valAx>
        <c:axId val="4706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47052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571500</xdr:colOff>
      <xdr:row>19</xdr:row>
      <xdr:rowOff>88900</xdr:rowOff>
    </xdr:from>
    <xdr:to>
      <xdr:col>24</xdr:col>
      <xdr:colOff>787400</xdr:colOff>
      <xdr:row>43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3F0A33B-7B11-F811-E960-9E1A8D17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" refreshedDate="45138.923598842593" createdVersion="8" refreshedVersion="8" minRefreshableVersion="3" recordCount="2288" xr:uid="{2290A72D-756B-3442-A0FE-5B14415344DD}">
  <cacheSource type="worksheet">
    <worksheetSource ref="J2:P2290" sheet="DataS7"/>
  </cacheSource>
  <cacheFields count="7">
    <cacheField name="Country" numFmtId="0">
      <sharedItems/>
    </cacheField>
    <cacheField name="Region" numFmtId="0">
      <sharedItems count="6">
        <s v="Africa"/>
        <s v="Asia"/>
        <s v="Europe"/>
        <s v="Latin America"/>
        <s v="North America"/>
        <s v="Oceania"/>
      </sharedItems>
    </cacheField>
    <cacheField name="year" numFmtId="0">
      <sharedItems count="13">
        <s v="y2020"/>
        <s v="y2025"/>
        <s v="y2030"/>
        <s v="y2035"/>
        <s v="y2040"/>
        <s v="y2045"/>
        <s v="y2050"/>
        <s v="y2055"/>
        <s v="y2060"/>
        <s v="y2070"/>
        <s v="y2080"/>
        <s v="y2090"/>
        <s v="y2100"/>
      </sharedItems>
    </cacheField>
    <cacheField name="EAT" numFmtId="0">
      <sharedItems containsSemiMixedTypes="0" containsString="0" containsNumber="1" minValue="-520853.12677569967" maxValue="114343.6516065998"/>
    </cacheField>
    <cacheField name="HUS" numFmtId="0">
      <sharedItems containsSemiMixedTypes="0" containsString="0" containsNumber="1" minValue="-519554.7597126998" maxValue="121177.84636740014"/>
    </cacheField>
    <cacheField name="MED" numFmtId="0">
      <sharedItems containsSemiMixedTypes="0" containsString="0" containsNumber="1" minValue="-520840.14310506964" maxValue="121472.95932298061"/>
    </cacheField>
    <cacheField name="VEG" numFmtId="0">
      <sharedItems containsSemiMixedTypes="0" containsString="0" containsNumber="1" minValue="-525670.06857942976" maxValue="108658.844146479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8">
  <r>
    <s v="SEN"/>
    <x v="0"/>
    <x v="0"/>
    <n v="0"/>
    <n v="0"/>
    <n v="0"/>
    <n v="0"/>
  </r>
  <r>
    <s v="GMB"/>
    <x v="0"/>
    <x v="0"/>
    <n v="0"/>
    <n v="0"/>
    <n v="0"/>
    <n v="0"/>
  </r>
  <r>
    <s v="MRT"/>
    <x v="0"/>
    <x v="0"/>
    <n v="0"/>
    <n v="0"/>
    <n v="0"/>
    <n v="0"/>
  </r>
  <r>
    <s v="ESH"/>
    <x v="0"/>
    <x v="0"/>
    <n v="0"/>
    <n v="0"/>
    <n v="0"/>
    <n v="0"/>
  </r>
  <r>
    <s v="GNB"/>
    <x v="0"/>
    <x v="0"/>
    <n v="0"/>
    <n v="0"/>
    <n v="0"/>
    <n v="0"/>
  </r>
  <r>
    <s v="GIN"/>
    <x v="0"/>
    <x v="0"/>
    <n v="0"/>
    <n v="0"/>
    <n v="0"/>
    <n v="0"/>
  </r>
  <r>
    <s v="SLE"/>
    <x v="0"/>
    <x v="0"/>
    <n v="0"/>
    <n v="0"/>
    <n v="0"/>
    <n v="0"/>
  </r>
  <r>
    <s v="MLI"/>
    <x v="0"/>
    <x v="0"/>
    <n v="0"/>
    <n v="0"/>
    <n v="0"/>
    <n v="0"/>
  </r>
  <r>
    <s v="LBR"/>
    <x v="0"/>
    <x v="0"/>
    <n v="0"/>
    <n v="0"/>
    <n v="0"/>
    <n v="0"/>
  </r>
  <r>
    <s v="CIV"/>
    <x v="0"/>
    <x v="0"/>
    <n v="0"/>
    <n v="0"/>
    <n v="0"/>
    <n v="0"/>
  </r>
  <r>
    <s v="BFA"/>
    <x v="0"/>
    <x v="0"/>
    <n v="0"/>
    <n v="0"/>
    <n v="0"/>
    <n v="0"/>
  </r>
  <r>
    <s v="GHA"/>
    <x v="0"/>
    <x v="0"/>
    <n v="0"/>
    <n v="0"/>
    <n v="0"/>
    <n v="0"/>
  </r>
  <r>
    <s v="TGO"/>
    <x v="0"/>
    <x v="0"/>
    <n v="0"/>
    <n v="0"/>
    <n v="0"/>
    <n v="0"/>
  </r>
  <r>
    <s v="NER"/>
    <x v="0"/>
    <x v="0"/>
    <n v="0"/>
    <n v="0"/>
    <n v="0"/>
    <n v="0"/>
  </r>
  <r>
    <s v="BEN"/>
    <x v="0"/>
    <x v="0"/>
    <n v="0"/>
    <n v="0"/>
    <n v="0"/>
    <n v="0"/>
  </r>
  <r>
    <s v="DZA"/>
    <x v="0"/>
    <x v="0"/>
    <n v="0"/>
    <n v="0"/>
    <n v="0"/>
    <n v="0"/>
  </r>
  <r>
    <s v="NGA"/>
    <x v="0"/>
    <x v="0"/>
    <n v="0"/>
    <n v="0"/>
    <n v="0"/>
    <n v="0"/>
  </r>
  <r>
    <s v="CMR"/>
    <x v="0"/>
    <x v="0"/>
    <n v="0"/>
    <n v="0"/>
    <n v="0"/>
    <n v="0"/>
  </r>
  <r>
    <s v="GAB"/>
    <x v="0"/>
    <x v="0"/>
    <n v="0"/>
    <n v="0"/>
    <n v="0"/>
    <n v="0"/>
  </r>
  <r>
    <s v="GNQ"/>
    <x v="0"/>
    <x v="0"/>
    <n v="0"/>
    <n v="0"/>
    <n v="0"/>
    <n v="0"/>
  </r>
  <r>
    <s v="NAM"/>
    <x v="0"/>
    <x v="0"/>
    <n v="0"/>
    <n v="0"/>
    <n v="0"/>
    <n v="0"/>
  </r>
  <r>
    <s v="AGO"/>
    <x v="0"/>
    <x v="0"/>
    <n v="0"/>
    <n v="0"/>
    <n v="0"/>
    <n v="0"/>
  </r>
  <r>
    <s v="COG"/>
    <x v="0"/>
    <x v="0"/>
    <n v="0"/>
    <n v="0"/>
    <n v="0"/>
    <n v="0"/>
  </r>
  <r>
    <s v="COD"/>
    <x v="0"/>
    <x v="0"/>
    <n v="0"/>
    <n v="0"/>
    <n v="0"/>
    <n v="0"/>
  </r>
  <r>
    <s v="LBY"/>
    <x v="0"/>
    <x v="0"/>
    <n v="0"/>
    <n v="0"/>
    <n v="0"/>
    <n v="0"/>
  </r>
  <r>
    <s v="TCD"/>
    <x v="0"/>
    <x v="0"/>
    <n v="0"/>
    <n v="0"/>
    <n v="0"/>
    <n v="0"/>
  </r>
  <r>
    <s v="CAF"/>
    <x v="0"/>
    <x v="0"/>
    <n v="0"/>
    <n v="0"/>
    <n v="0"/>
    <n v="0"/>
  </r>
  <r>
    <s v="ZAF"/>
    <x v="0"/>
    <x v="0"/>
    <n v="0"/>
    <n v="0"/>
    <n v="0"/>
    <n v="0"/>
  </r>
  <r>
    <s v="BWA"/>
    <x v="0"/>
    <x v="0"/>
    <n v="0"/>
    <n v="0"/>
    <n v="0"/>
    <n v="0"/>
  </r>
  <r>
    <s v="ZMB"/>
    <x v="0"/>
    <x v="0"/>
    <n v="0"/>
    <n v="0"/>
    <n v="0"/>
    <n v="0"/>
  </r>
  <r>
    <s v="SDN"/>
    <x v="0"/>
    <x v="0"/>
    <n v="0"/>
    <n v="0"/>
    <n v="0"/>
    <n v="0"/>
  </r>
  <r>
    <s v="ZWE"/>
    <x v="0"/>
    <x v="0"/>
    <n v="0"/>
    <n v="0"/>
    <n v="0"/>
    <n v="0"/>
  </r>
  <r>
    <s v="LSO"/>
    <x v="0"/>
    <x v="0"/>
    <n v="0"/>
    <n v="0"/>
    <n v="0"/>
    <n v="0"/>
  </r>
  <r>
    <s v="BDI"/>
    <x v="0"/>
    <x v="0"/>
    <n v="0"/>
    <n v="0"/>
    <n v="0"/>
    <n v="0"/>
  </r>
  <r>
    <s v="RWA"/>
    <x v="0"/>
    <x v="0"/>
    <n v="0"/>
    <n v="0"/>
    <n v="0"/>
    <n v="0"/>
  </r>
  <r>
    <s v="TZA"/>
    <x v="0"/>
    <x v="0"/>
    <n v="0"/>
    <n v="0"/>
    <n v="0"/>
    <n v="0"/>
  </r>
  <r>
    <s v="UGA"/>
    <x v="0"/>
    <x v="0"/>
    <n v="0"/>
    <n v="0"/>
    <n v="0"/>
    <n v="0"/>
  </r>
  <r>
    <s v="MOZ"/>
    <x v="0"/>
    <x v="0"/>
    <n v="0"/>
    <n v="0"/>
    <n v="0"/>
    <n v="0"/>
  </r>
  <r>
    <s v="SWZ"/>
    <x v="0"/>
    <x v="0"/>
    <n v="0"/>
    <n v="0"/>
    <n v="0"/>
    <n v="0"/>
  </r>
  <r>
    <s v="MWI"/>
    <x v="0"/>
    <x v="0"/>
    <n v="0"/>
    <n v="0"/>
    <n v="0"/>
    <n v="0"/>
  </r>
  <r>
    <s v="ETH"/>
    <x v="0"/>
    <x v="0"/>
    <n v="0"/>
    <n v="0"/>
    <n v="0"/>
    <n v="0"/>
  </r>
  <r>
    <s v="EGY"/>
    <x v="0"/>
    <x v="0"/>
    <n v="0"/>
    <n v="0"/>
    <n v="0"/>
    <n v="0"/>
  </r>
  <r>
    <s v="KEN"/>
    <x v="0"/>
    <x v="0"/>
    <n v="0"/>
    <n v="0"/>
    <n v="0"/>
    <n v="0"/>
  </r>
  <r>
    <s v="ERI"/>
    <x v="0"/>
    <x v="0"/>
    <n v="0"/>
    <n v="0"/>
    <n v="0"/>
    <n v="0"/>
  </r>
  <r>
    <s v="SOM"/>
    <x v="0"/>
    <x v="0"/>
    <n v="0"/>
    <n v="0"/>
    <n v="0"/>
    <n v="0"/>
  </r>
  <r>
    <s v="DJI"/>
    <x v="0"/>
    <x v="0"/>
    <n v="0"/>
    <n v="0"/>
    <n v="0"/>
    <n v="0"/>
  </r>
  <r>
    <s v="MDG"/>
    <x v="0"/>
    <x v="0"/>
    <n v="0"/>
    <n v="0"/>
    <n v="0"/>
    <n v="0"/>
  </r>
  <r>
    <s v="MUS"/>
    <x v="0"/>
    <x v="0"/>
    <n v="0"/>
    <n v="0"/>
    <n v="0"/>
    <n v="0"/>
  </r>
  <r>
    <s v="ATF"/>
    <x v="1"/>
    <x v="0"/>
    <n v="0"/>
    <n v="0"/>
    <n v="0"/>
    <n v="0"/>
  </r>
  <r>
    <s v="CHN"/>
    <x v="1"/>
    <x v="0"/>
    <n v="0"/>
    <n v="0"/>
    <n v="0"/>
    <n v="0"/>
  </r>
  <r>
    <s v="IND"/>
    <x v="1"/>
    <x v="0"/>
    <n v="0"/>
    <n v="0"/>
    <n v="0"/>
    <n v="0"/>
  </r>
  <r>
    <s v="NPL"/>
    <x v="1"/>
    <x v="0"/>
    <n v="0"/>
    <n v="0"/>
    <n v="0"/>
    <n v="0"/>
  </r>
  <r>
    <s v="MNG"/>
    <x v="1"/>
    <x v="0"/>
    <n v="0"/>
    <n v="0"/>
    <n v="0"/>
    <n v="0"/>
  </r>
  <r>
    <s v="MMR"/>
    <x v="1"/>
    <x v="0"/>
    <n v="0"/>
    <n v="0"/>
    <n v="0"/>
    <n v="0"/>
  </r>
  <r>
    <s v="LAO"/>
    <x v="1"/>
    <x v="0"/>
    <n v="0"/>
    <n v="0"/>
    <n v="0"/>
    <n v="0"/>
  </r>
  <r>
    <s v="THA"/>
    <x v="1"/>
    <x v="0"/>
    <n v="0"/>
    <n v="0"/>
    <n v="0"/>
    <n v="0"/>
  </r>
  <r>
    <s v="KHM"/>
    <x v="1"/>
    <x v="0"/>
    <n v="0"/>
    <n v="0"/>
    <n v="0"/>
    <n v="0"/>
  </r>
  <r>
    <s v="VNM"/>
    <x v="1"/>
    <x v="0"/>
    <n v="0"/>
    <n v="0"/>
    <n v="0"/>
    <n v="0"/>
  </r>
  <r>
    <s v="RUS"/>
    <x v="2"/>
    <x v="0"/>
    <n v="0"/>
    <n v="0"/>
    <n v="0"/>
    <n v="0"/>
  </r>
  <r>
    <s v="PRK"/>
    <x v="1"/>
    <x v="0"/>
    <n v="0"/>
    <n v="0"/>
    <n v="0"/>
    <n v="0"/>
  </r>
  <r>
    <s v="GRL"/>
    <x v="2"/>
    <x v="0"/>
    <n v="0"/>
    <n v="0"/>
    <n v="0"/>
    <n v="0"/>
  </r>
  <r>
    <s v="ISL"/>
    <x v="2"/>
    <x v="0"/>
    <n v="0"/>
    <n v="0"/>
    <n v="0"/>
    <n v="0"/>
  </r>
  <r>
    <s v="ESP"/>
    <x v="2"/>
    <x v="0"/>
    <n v="0"/>
    <n v="0"/>
    <n v="0"/>
    <n v="0"/>
  </r>
  <r>
    <s v="IRL"/>
    <x v="2"/>
    <x v="0"/>
    <n v="0"/>
    <n v="0"/>
    <n v="0"/>
    <n v="0"/>
  </r>
  <r>
    <s v="PRT"/>
    <x v="2"/>
    <x v="0"/>
    <n v="0"/>
    <n v="0"/>
    <n v="0"/>
    <n v="0"/>
  </r>
  <r>
    <s v="GBR"/>
    <x v="2"/>
    <x v="0"/>
    <n v="0"/>
    <n v="0"/>
    <n v="0"/>
    <n v="0"/>
  </r>
  <r>
    <s v="FRA"/>
    <x v="2"/>
    <x v="0"/>
    <n v="0"/>
    <n v="0"/>
    <n v="0"/>
    <n v="0"/>
  </r>
  <r>
    <s v="BEL"/>
    <x v="2"/>
    <x v="0"/>
    <n v="0"/>
    <n v="0"/>
    <n v="0"/>
    <n v="0"/>
  </r>
  <r>
    <s v="NLD"/>
    <x v="2"/>
    <x v="0"/>
    <n v="0"/>
    <n v="0"/>
    <n v="0"/>
    <n v="0"/>
  </r>
  <r>
    <s v="NOR"/>
    <x v="2"/>
    <x v="0"/>
    <n v="0"/>
    <n v="0"/>
    <n v="0"/>
    <n v="0"/>
  </r>
  <r>
    <s v="LUX"/>
    <x v="2"/>
    <x v="0"/>
    <n v="0"/>
    <n v="0"/>
    <n v="0"/>
    <n v="0"/>
  </r>
  <r>
    <s v="DEU"/>
    <x v="2"/>
    <x v="0"/>
    <n v="0"/>
    <n v="0"/>
    <n v="0"/>
    <n v="0"/>
  </r>
  <r>
    <s v="CHE"/>
    <x v="2"/>
    <x v="0"/>
    <n v="0"/>
    <n v="0"/>
    <n v="0"/>
    <n v="0"/>
  </r>
  <r>
    <s v="ITA"/>
    <x v="2"/>
    <x v="0"/>
    <n v="0"/>
    <n v="0"/>
    <n v="0"/>
    <n v="0"/>
  </r>
  <r>
    <s v="DNK"/>
    <x v="2"/>
    <x v="0"/>
    <n v="0"/>
    <n v="0"/>
    <n v="0"/>
    <n v="0"/>
  </r>
  <r>
    <s v="AUT"/>
    <x v="2"/>
    <x v="0"/>
    <n v="0"/>
    <n v="0"/>
    <n v="0"/>
    <n v="0"/>
  </r>
  <r>
    <s v="SWE"/>
    <x v="2"/>
    <x v="0"/>
    <n v="0"/>
    <n v="0"/>
    <n v="0"/>
    <n v="0"/>
  </r>
  <r>
    <s v="CZE"/>
    <x v="2"/>
    <x v="0"/>
    <n v="0"/>
    <n v="0"/>
    <n v="0"/>
    <n v="0"/>
  </r>
  <r>
    <s v="HRV"/>
    <x v="2"/>
    <x v="0"/>
    <n v="0"/>
    <n v="0"/>
    <n v="0"/>
    <n v="0"/>
  </r>
  <r>
    <s v="SVN"/>
    <x v="2"/>
    <x v="0"/>
    <n v="0"/>
    <n v="0"/>
    <n v="0"/>
    <n v="0"/>
  </r>
  <r>
    <s v="SJM"/>
    <x v="2"/>
    <x v="0"/>
    <n v="0"/>
    <n v="0"/>
    <n v="0"/>
    <n v="0"/>
  </r>
  <r>
    <s v="POL"/>
    <x v="2"/>
    <x v="0"/>
    <n v="0"/>
    <n v="0"/>
    <n v="0"/>
    <n v="0"/>
  </r>
  <r>
    <s v="BIH"/>
    <x v="2"/>
    <x v="0"/>
    <n v="0"/>
    <n v="0"/>
    <n v="0"/>
    <n v="0"/>
  </r>
  <r>
    <s v="HUN"/>
    <x v="2"/>
    <x v="0"/>
    <n v="0"/>
    <n v="0"/>
    <n v="0"/>
    <n v="0"/>
  </r>
  <r>
    <s v="SVK"/>
    <x v="2"/>
    <x v="0"/>
    <n v="0"/>
    <n v="0"/>
    <n v="0"/>
    <n v="0"/>
  </r>
  <r>
    <s v="MNE"/>
    <x v="2"/>
    <x v="0"/>
    <n v="0"/>
    <n v="0"/>
    <n v="0"/>
    <n v="0"/>
  </r>
  <r>
    <s v="SRB"/>
    <x v="2"/>
    <x v="0"/>
    <n v="0"/>
    <n v="0"/>
    <n v="0"/>
    <n v="0"/>
  </r>
  <r>
    <s v="ALB"/>
    <x v="2"/>
    <x v="0"/>
    <n v="0"/>
    <n v="0"/>
    <n v="0"/>
    <n v="0"/>
  </r>
  <r>
    <s v="GRC"/>
    <x v="2"/>
    <x v="0"/>
    <n v="0"/>
    <n v="0"/>
    <n v="0"/>
    <n v="0"/>
  </r>
  <r>
    <s v="MKD"/>
    <x v="2"/>
    <x v="0"/>
    <n v="0"/>
    <n v="0"/>
    <n v="0"/>
    <n v="0"/>
  </r>
  <r>
    <s v="ROU"/>
    <x v="2"/>
    <x v="0"/>
    <n v="0"/>
    <n v="0"/>
    <n v="0"/>
    <n v="0"/>
  </r>
  <r>
    <s v="LTU"/>
    <x v="2"/>
    <x v="0"/>
    <n v="0"/>
    <n v="0"/>
    <n v="0"/>
    <n v="0"/>
  </r>
  <r>
    <s v="LVA"/>
    <x v="2"/>
    <x v="0"/>
    <n v="0"/>
    <n v="0"/>
    <n v="0"/>
    <n v="0"/>
  </r>
  <r>
    <s v="FIN"/>
    <x v="2"/>
    <x v="0"/>
    <n v="0"/>
    <n v="0"/>
    <n v="0"/>
    <n v="0"/>
  </r>
  <r>
    <s v="EST"/>
    <x v="2"/>
    <x v="0"/>
    <n v="0"/>
    <n v="0"/>
    <n v="0"/>
    <n v="0"/>
  </r>
  <r>
    <s v="BGR"/>
    <x v="2"/>
    <x v="0"/>
    <n v="0"/>
    <n v="0"/>
    <n v="0"/>
    <n v="0"/>
  </r>
  <r>
    <s v="BLR"/>
    <x v="2"/>
    <x v="0"/>
    <n v="0"/>
    <n v="0"/>
    <n v="0"/>
    <n v="0"/>
  </r>
  <r>
    <s v="TUR"/>
    <x v="2"/>
    <x v="0"/>
    <n v="0"/>
    <n v="0"/>
    <n v="0"/>
    <n v="0"/>
  </r>
  <r>
    <s v="MDA"/>
    <x v="2"/>
    <x v="0"/>
    <n v="0"/>
    <n v="0"/>
    <n v="0"/>
    <n v="0"/>
  </r>
  <r>
    <s v="CYP"/>
    <x v="2"/>
    <x v="0"/>
    <n v="0"/>
    <n v="0"/>
    <n v="0"/>
    <n v="0"/>
  </r>
  <r>
    <s v="IRN"/>
    <x v="0"/>
    <x v="0"/>
    <n v="0"/>
    <n v="0"/>
    <n v="0"/>
    <n v="0"/>
  </r>
  <r>
    <s v="UKR"/>
    <x v="2"/>
    <x v="0"/>
    <n v="0"/>
    <n v="0"/>
    <n v="0"/>
    <n v="0"/>
  </r>
  <r>
    <s v="GEO"/>
    <x v="2"/>
    <x v="0"/>
    <n v="0"/>
    <n v="0"/>
    <n v="0"/>
    <n v="0"/>
  </r>
  <r>
    <s v="ARM"/>
    <x v="2"/>
    <x v="0"/>
    <n v="0"/>
    <n v="0"/>
    <n v="0"/>
    <n v="0"/>
  </r>
  <r>
    <s v="AZE"/>
    <x v="2"/>
    <x v="0"/>
    <n v="0"/>
    <n v="0"/>
    <n v="0"/>
    <n v="0"/>
  </r>
  <r>
    <s v="KAZ"/>
    <x v="2"/>
    <x v="0"/>
    <n v="0"/>
    <n v="0"/>
    <n v="0"/>
    <n v="0"/>
  </r>
  <r>
    <s v="TKM"/>
    <x v="2"/>
    <x v="0"/>
    <n v="0"/>
    <n v="0"/>
    <n v="0"/>
    <n v="0"/>
  </r>
  <r>
    <s v="UZB"/>
    <x v="2"/>
    <x v="0"/>
    <n v="0"/>
    <n v="0"/>
    <n v="0"/>
    <n v="0"/>
  </r>
  <r>
    <s v="AFG"/>
    <x v="1"/>
    <x v="0"/>
    <n v="0"/>
    <n v="0"/>
    <n v="0"/>
    <n v="0"/>
  </r>
  <r>
    <s v="TJK"/>
    <x v="2"/>
    <x v="0"/>
    <n v="0"/>
    <n v="0"/>
    <n v="0"/>
    <n v="0"/>
  </r>
  <r>
    <s v="KGZ"/>
    <x v="2"/>
    <x v="0"/>
    <n v="0"/>
    <n v="0"/>
    <n v="0"/>
    <n v="0"/>
  </r>
  <r>
    <s v="MEX"/>
    <x v="3"/>
    <x v="0"/>
    <n v="0"/>
    <n v="0"/>
    <n v="0"/>
    <n v="0"/>
  </r>
  <r>
    <s v="USA"/>
    <x v="4"/>
    <x v="0"/>
    <n v="0"/>
    <n v="0"/>
    <n v="0"/>
    <n v="0"/>
  </r>
  <r>
    <s v="GTM"/>
    <x v="3"/>
    <x v="0"/>
    <n v="0"/>
    <n v="0"/>
    <n v="0"/>
    <n v="0"/>
  </r>
  <r>
    <s v="ECU"/>
    <x v="3"/>
    <x v="0"/>
    <n v="0"/>
    <n v="0"/>
    <n v="0"/>
    <n v="0"/>
  </r>
  <r>
    <s v="SLV"/>
    <x v="3"/>
    <x v="0"/>
    <n v="0"/>
    <n v="0"/>
    <n v="0"/>
    <n v="0"/>
  </r>
  <r>
    <s v="HND"/>
    <x v="3"/>
    <x v="0"/>
    <n v="0"/>
    <n v="0"/>
    <n v="0"/>
    <n v="0"/>
  </r>
  <r>
    <s v="BLZ"/>
    <x v="3"/>
    <x v="0"/>
    <n v="0"/>
    <n v="0"/>
    <n v="0"/>
    <n v="0"/>
  </r>
  <r>
    <s v="NIC"/>
    <x v="3"/>
    <x v="0"/>
    <n v="0"/>
    <n v="0"/>
    <n v="0"/>
    <n v="0"/>
  </r>
  <r>
    <s v="CRI"/>
    <x v="3"/>
    <x v="0"/>
    <n v="0"/>
    <n v="0"/>
    <n v="0"/>
    <n v="0"/>
  </r>
  <r>
    <s v="CUB"/>
    <x v="3"/>
    <x v="0"/>
    <n v="0"/>
    <n v="0"/>
    <n v="0"/>
    <n v="0"/>
  </r>
  <r>
    <s v="PAN"/>
    <x v="3"/>
    <x v="0"/>
    <n v="0"/>
    <n v="0"/>
    <n v="0"/>
    <n v="0"/>
  </r>
  <r>
    <s v="PER"/>
    <x v="3"/>
    <x v="0"/>
    <n v="0"/>
    <n v="0"/>
    <n v="0"/>
    <n v="0"/>
  </r>
  <r>
    <s v="COL"/>
    <x v="3"/>
    <x v="0"/>
    <n v="0"/>
    <n v="0"/>
    <n v="0"/>
    <n v="0"/>
  </r>
  <r>
    <s v="BHS"/>
    <x v="3"/>
    <x v="0"/>
    <n v="0"/>
    <n v="0"/>
    <n v="0"/>
    <n v="0"/>
  </r>
  <r>
    <s v="JAM"/>
    <x v="3"/>
    <x v="0"/>
    <n v="0"/>
    <n v="0"/>
    <n v="0"/>
    <n v="0"/>
  </r>
  <r>
    <s v="CHL"/>
    <x v="3"/>
    <x v="0"/>
    <n v="0"/>
    <n v="0"/>
    <n v="0"/>
    <n v="0"/>
  </r>
  <r>
    <s v="HTI"/>
    <x v="3"/>
    <x v="0"/>
    <n v="0"/>
    <n v="0"/>
    <n v="0"/>
    <n v="0"/>
  </r>
  <r>
    <s v="BRA"/>
    <x v="3"/>
    <x v="0"/>
    <n v="0"/>
    <n v="0"/>
    <n v="0"/>
    <n v="0"/>
  </r>
  <r>
    <s v="ARG"/>
    <x v="3"/>
    <x v="0"/>
    <n v="0"/>
    <n v="0"/>
    <n v="0"/>
    <n v="0"/>
  </r>
  <r>
    <s v="VEN"/>
    <x v="3"/>
    <x v="0"/>
    <n v="0"/>
    <n v="0"/>
    <n v="0"/>
    <n v="0"/>
  </r>
  <r>
    <s v="DOM"/>
    <x v="3"/>
    <x v="0"/>
    <n v="0"/>
    <n v="0"/>
    <n v="0"/>
    <n v="0"/>
  </r>
  <r>
    <s v="BOL"/>
    <x v="3"/>
    <x v="0"/>
    <n v="0"/>
    <n v="0"/>
    <n v="0"/>
    <n v="0"/>
  </r>
  <r>
    <s v="PRY"/>
    <x v="3"/>
    <x v="0"/>
    <n v="0"/>
    <n v="0"/>
    <n v="0"/>
    <n v="0"/>
  </r>
  <r>
    <s v="TTO"/>
    <x v="3"/>
    <x v="0"/>
    <n v="0"/>
    <n v="0"/>
    <n v="0"/>
    <n v="0"/>
  </r>
  <r>
    <s v="FLK"/>
    <x v="3"/>
    <x v="0"/>
    <n v="0"/>
    <n v="0"/>
    <n v="0"/>
    <n v="0"/>
  </r>
  <r>
    <s v="GUY"/>
    <x v="3"/>
    <x v="0"/>
    <n v="0"/>
    <n v="0"/>
    <n v="0"/>
    <n v="0"/>
  </r>
  <r>
    <s v="URY"/>
    <x v="3"/>
    <x v="0"/>
    <n v="0"/>
    <n v="0"/>
    <n v="0"/>
    <n v="0"/>
  </r>
  <r>
    <s v="SUR"/>
    <x v="3"/>
    <x v="0"/>
    <n v="0"/>
    <n v="0"/>
    <n v="0"/>
    <n v="0"/>
  </r>
  <r>
    <s v="GUF"/>
    <x v="3"/>
    <x v="0"/>
    <n v="0"/>
    <n v="0"/>
    <n v="0"/>
    <n v="0"/>
  </r>
  <r>
    <s v="SGS"/>
    <x v="3"/>
    <x v="0"/>
    <n v="0"/>
    <n v="0"/>
    <n v="0"/>
    <n v="0"/>
  </r>
  <r>
    <s v="MAR"/>
    <x v="0"/>
    <x v="0"/>
    <n v="0"/>
    <n v="0"/>
    <n v="0"/>
    <n v="0"/>
  </r>
  <r>
    <s v="TUN"/>
    <x v="0"/>
    <x v="0"/>
    <n v="0"/>
    <n v="0"/>
    <n v="0"/>
    <n v="0"/>
  </r>
  <r>
    <s v="SAU"/>
    <x v="0"/>
    <x v="0"/>
    <n v="0"/>
    <n v="0"/>
    <n v="0"/>
    <n v="0"/>
  </r>
  <r>
    <s v="ISR"/>
    <x v="0"/>
    <x v="0"/>
    <n v="0"/>
    <n v="0"/>
    <n v="0"/>
    <n v="0"/>
  </r>
  <r>
    <s v="JOR"/>
    <x v="0"/>
    <x v="0"/>
    <n v="0"/>
    <n v="0"/>
    <n v="0"/>
    <n v="0"/>
  </r>
  <r>
    <s v="LBN"/>
    <x v="0"/>
    <x v="0"/>
    <n v="0"/>
    <n v="0"/>
    <n v="0"/>
    <n v="0"/>
  </r>
  <r>
    <s v="SYR"/>
    <x v="0"/>
    <x v="0"/>
    <n v="0"/>
    <n v="0"/>
    <n v="0"/>
    <n v="0"/>
  </r>
  <r>
    <s v="IRQ"/>
    <x v="0"/>
    <x v="0"/>
    <n v="0"/>
    <n v="0"/>
    <n v="0"/>
    <n v="0"/>
  </r>
  <r>
    <s v="YEM"/>
    <x v="0"/>
    <x v="0"/>
    <n v="0"/>
    <n v="0"/>
    <n v="0"/>
    <n v="0"/>
  </r>
  <r>
    <s v="KWT"/>
    <x v="0"/>
    <x v="0"/>
    <n v="0"/>
    <n v="0"/>
    <n v="0"/>
    <n v="0"/>
  </r>
  <r>
    <s v="QAT"/>
    <x v="0"/>
    <x v="0"/>
    <n v="0"/>
    <n v="0"/>
    <n v="0"/>
    <n v="0"/>
  </r>
  <r>
    <s v="OMN"/>
    <x v="0"/>
    <x v="0"/>
    <n v="0"/>
    <n v="0"/>
    <n v="0"/>
    <n v="0"/>
  </r>
  <r>
    <s v="ARE"/>
    <x v="0"/>
    <x v="0"/>
    <n v="0"/>
    <n v="0"/>
    <n v="0"/>
    <n v="0"/>
  </r>
  <r>
    <s v="PAK"/>
    <x v="1"/>
    <x v="0"/>
    <n v="0"/>
    <n v="0"/>
    <n v="0"/>
    <n v="0"/>
  </r>
  <r>
    <s v="CAN"/>
    <x v="4"/>
    <x v="0"/>
    <n v="0"/>
    <n v="0"/>
    <n v="0"/>
    <n v="0"/>
  </r>
  <r>
    <s v="PRI"/>
    <x v="3"/>
    <x v="0"/>
    <n v="0"/>
    <n v="0"/>
    <n v="0"/>
    <n v="0"/>
  </r>
  <r>
    <s v="AUS"/>
    <x v="5"/>
    <x v="0"/>
    <n v="0"/>
    <n v="0"/>
    <n v="0"/>
    <n v="0"/>
  </r>
  <r>
    <s v="JPN"/>
    <x v="1"/>
    <x v="0"/>
    <n v="0"/>
    <n v="0"/>
    <n v="0"/>
    <n v="0"/>
  </r>
  <r>
    <s v="NZL"/>
    <x v="5"/>
    <x v="0"/>
    <n v="0"/>
    <n v="0"/>
    <n v="0"/>
    <n v="0"/>
  </r>
  <r>
    <s v="IDN"/>
    <x v="1"/>
    <x v="0"/>
    <n v="0"/>
    <n v="0"/>
    <n v="0"/>
    <n v="0"/>
  </r>
  <r>
    <s v="MYS"/>
    <x v="1"/>
    <x v="0"/>
    <n v="0"/>
    <n v="0"/>
    <n v="0"/>
    <n v="0"/>
  </r>
  <r>
    <s v="SGP"/>
    <x v="1"/>
    <x v="0"/>
    <n v="0"/>
    <n v="0"/>
    <n v="0"/>
    <n v="0"/>
  </r>
  <r>
    <s v="BRN"/>
    <x v="1"/>
    <x v="0"/>
    <n v="0"/>
    <n v="0"/>
    <n v="0"/>
    <n v="0"/>
  </r>
  <r>
    <s v="PHL"/>
    <x v="1"/>
    <x v="0"/>
    <n v="0"/>
    <n v="0"/>
    <n v="0"/>
    <n v="0"/>
  </r>
  <r>
    <s v="TLS"/>
    <x v="1"/>
    <x v="0"/>
    <n v="0"/>
    <n v="0"/>
    <n v="0"/>
    <n v="0"/>
  </r>
  <r>
    <s v="KOR"/>
    <x v="1"/>
    <x v="0"/>
    <n v="0"/>
    <n v="0"/>
    <n v="0"/>
    <n v="0"/>
  </r>
  <r>
    <s v="PNG"/>
    <x v="1"/>
    <x v="0"/>
    <n v="0"/>
    <n v="0"/>
    <n v="0"/>
    <n v="0"/>
  </r>
  <r>
    <s v="SLB"/>
    <x v="1"/>
    <x v="0"/>
    <n v="0"/>
    <n v="0"/>
    <n v="0"/>
    <n v="0"/>
  </r>
  <r>
    <s v="NCL"/>
    <x v="1"/>
    <x v="0"/>
    <n v="0"/>
    <n v="0"/>
    <n v="0"/>
    <n v="0"/>
  </r>
  <r>
    <s v="VUT"/>
    <x v="1"/>
    <x v="0"/>
    <n v="0"/>
    <n v="0"/>
    <n v="0"/>
    <n v="0"/>
  </r>
  <r>
    <s v="FJI"/>
    <x v="1"/>
    <x v="0"/>
    <n v="0"/>
    <n v="0"/>
    <n v="0"/>
    <n v="0"/>
  </r>
  <r>
    <s v="REU"/>
    <x v="0"/>
    <x v="0"/>
    <n v="0"/>
    <n v="0"/>
    <n v="0"/>
    <n v="0"/>
  </r>
  <r>
    <s v="LKA"/>
    <x v="1"/>
    <x v="0"/>
    <n v="0"/>
    <n v="0"/>
    <n v="0"/>
    <n v="0"/>
  </r>
  <r>
    <s v="BGD"/>
    <x v="1"/>
    <x v="0"/>
    <n v="0"/>
    <n v="0"/>
    <n v="0"/>
    <n v="0"/>
  </r>
  <r>
    <s v="BTN"/>
    <x v="1"/>
    <x v="0"/>
    <n v="0"/>
    <n v="0"/>
    <n v="0"/>
    <n v="0"/>
  </r>
  <r>
    <s v="SEN"/>
    <x v="0"/>
    <x v="1"/>
    <n v="-438.6001508062036"/>
    <n v="-439.3626309661995"/>
    <n v="-435.55023016619816"/>
    <n v="-460.7120754462012"/>
  </r>
  <r>
    <s v="GMB"/>
    <x v="0"/>
    <x v="1"/>
    <n v="-557.09906268835948"/>
    <n v="-557.21025044836006"/>
    <n v="-556.65431164835991"/>
    <n v="-560.3235077283598"/>
  </r>
  <r>
    <s v="MRT"/>
    <x v="0"/>
    <x v="1"/>
    <n v="-2117.0200790354993"/>
    <n v="-2117.2317069154997"/>
    <n v="-2116.1735675154996"/>
    <n v="-2123.1572875554994"/>
  </r>
  <r>
    <s v="ESH"/>
    <x v="0"/>
    <x v="1"/>
    <n v="228.97320125734996"/>
    <n v="227.31238477734996"/>
    <n v="227.75447261734985"/>
    <n v="230.72960429734985"/>
  </r>
  <r>
    <s v="GNB"/>
    <x v="0"/>
    <x v="1"/>
    <n v="265.28913323864981"/>
    <n v="265.20076987865014"/>
    <n v="265.64258667865033"/>
    <n v="262.72659579865012"/>
  </r>
  <r>
    <s v="GIN"/>
    <x v="0"/>
    <x v="1"/>
    <n v="-2463.191966116603"/>
    <n v="-2463.7921199966004"/>
    <n v="-2460.7913505965989"/>
    <n v="-2480.5964286365997"/>
  </r>
  <r>
    <s v="SLE"/>
    <x v="0"/>
    <x v="1"/>
    <n v="1248.3761190033001"/>
    <n v="1248.0238762033005"/>
    <n v="1249.7850902032988"/>
    <n v="1238.1610778032991"/>
  </r>
  <r>
    <s v="MLI"/>
    <x v="0"/>
    <x v="1"/>
    <n v="-7996.8926491168022"/>
    <n v="-7997.829284716805"/>
    <n v="-7993.1461067168057"/>
    <n v="-8024.0550815168026"/>
  </r>
  <r>
    <s v="LBR"/>
    <x v="0"/>
    <x v="1"/>
    <n v="1553.9268301130996"/>
    <n v="1553.6991612730999"/>
    <n v="1554.8375054731005"/>
    <n v="1547.3244337530996"/>
  </r>
  <r>
    <s v="CIV"/>
    <x v="0"/>
    <x v="1"/>
    <n v="-11678.480267751205"/>
    <n v="-11679.675803591206"/>
    <n v="-11673.698124391201"/>
    <n v="-11713.150807111204"/>
  </r>
  <r>
    <s v="BFA"/>
    <x v="0"/>
    <x v="1"/>
    <n v="-5990.8856281117987"/>
    <n v="-5991.8454442717994"/>
    <n v="-5987.0463634717962"/>
    <n v="-6018.7202967517951"/>
  </r>
  <r>
    <s v="GHA"/>
    <x v="0"/>
    <x v="1"/>
    <n v="-23888.653487593008"/>
    <n v="-23890.029848393009"/>
    <n v="-23883.148044393005"/>
    <n v="-23928.567950793004"/>
  </r>
  <r>
    <s v="TGO"/>
    <x v="0"/>
    <x v="1"/>
    <n v="396.37045366989696"/>
    <n v="395.99814210990007"/>
    <n v="397.85969990989906"/>
    <n v="385.5734184298999"/>
  </r>
  <r>
    <s v="NER"/>
    <x v="0"/>
    <x v="1"/>
    <n v="-2759.1796233250061"/>
    <n v="-2760.3446490850038"/>
    <n v="-2754.5195202850009"/>
    <n v="-2792.9653703649965"/>
  </r>
  <r>
    <s v="BEN"/>
    <x v="0"/>
    <x v="1"/>
    <n v="-2368.0646938080026"/>
    <n v="-2368.6175861680022"/>
    <n v="-2365.8531243679972"/>
    <n v="-2384.0985722480036"/>
  </r>
  <r>
    <s v="DZA"/>
    <x v="0"/>
    <x v="1"/>
    <n v="-4423.6225295629993"/>
    <n v="-4555.361539303005"/>
    <n v="-4520.2943208829965"/>
    <n v="-4284.3014185430075"/>
  </r>
  <r>
    <s v="NGA"/>
    <x v="0"/>
    <x v="1"/>
    <n v="-45636.283988776966"/>
    <n v="-45645.61769333703"/>
    <n v="-45598.94917053706"/>
    <n v="-45906.961421016953"/>
  </r>
  <r>
    <s v="CMR"/>
    <x v="0"/>
    <x v="1"/>
    <n v="-2897.7167341086024"/>
    <n v="-2898.9180110686139"/>
    <n v="-2892.9116262686002"/>
    <n v="-2932.5537659485999"/>
  </r>
  <r>
    <s v="GAB"/>
    <x v="0"/>
    <x v="1"/>
    <n v="-643.90166138152017"/>
    <n v="-644.00117246151967"/>
    <n v="-643.50361706151944"/>
    <n v="-646.78748270151937"/>
  </r>
  <r>
    <s v="GNQ"/>
    <x v="0"/>
    <x v="1"/>
    <n v="-714.24522031555989"/>
    <n v="-714.31070303555953"/>
    <n v="-713.98328943555953"/>
    <n v="-716.14421919556025"/>
  </r>
  <r>
    <s v="NAM"/>
    <x v="0"/>
    <x v="1"/>
    <n v="1267.75873501146"/>
    <n v="1267.6477754114603"/>
    <n v="1268.2025734114604"/>
    <n v="1264.5409066114598"/>
  </r>
  <r>
    <s v="AGO"/>
    <x v="0"/>
    <x v="1"/>
    <n v="7826.2031588608952"/>
    <n v="7824.6640229408949"/>
    <n v="7832.3597025408963"/>
    <n v="7781.5682171809021"/>
  </r>
  <r>
    <s v="COG"/>
    <x v="0"/>
    <x v="1"/>
    <n v="3019.6799450731996"/>
    <n v="3019.4305375131989"/>
    <n v="3020.6775753132006"/>
    <n v="3012.4471258331996"/>
  </r>
  <r>
    <s v="COD"/>
    <x v="0"/>
    <x v="1"/>
    <n v="42639.406521938043"/>
    <n v="42635.241139818041"/>
    <n v="42656.068050417991"/>
    <n v="42518.610440457996"/>
  </r>
  <r>
    <s v="LBY"/>
    <x v="0"/>
    <x v="1"/>
    <n v="-2058.8138273935983"/>
    <n v="-2079.019954373598"/>
    <n v="-2073.6413450336004"/>
    <n v="-2037.4447578535983"/>
  </r>
  <r>
    <s v="TCD"/>
    <x v="0"/>
    <x v="1"/>
    <n v="9867.5136903549937"/>
    <n v="9866.7552534349961"/>
    <n v="9870.5474380349988"/>
    <n v="9845.5190196749973"/>
  </r>
  <r>
    <s v="CAF"/>
    <x v="0"/>
    <x v="1"/>
    <n v="2004.0025723194994"/>
    <n v="2003.7890594394994"/>
    <n v="2004.8566238394997"/>
    <n v="1997.8106987994997"/>
  </r>
  <r>
    <s v="ZAF"/>
    <x v="0"/>
    <x v="1"/>
    <n v="-29112.119004567008"/>
    <n v="-29114.631114887015"/>
    <n v="-29102.070563287009"/>
    <n v="-29184.970203847013"/>
  </r>
  <r>
    <s v="BWA"/>
    <x v="0"/>
    <x v="1"/>
    <n v="611.32304844031933"/>
    <n v="611.22034140031974"/>
    <n v="611.73387660031949"/>
    <n v="608.3445442803295"/>
  </r>
  <r>
    <s v="ZMB"/>
    <x v="0"/>
    <x v="1"/>
    <n v="13295.671665119"/>
    <n v="13294.823783878994"/>
    <n v="13299.063190078996"/>
    <n v="13271.083109158993"/>
  </r>
  <r>
    <s v="SDN"/>
    <x v="0"/>
    <x v="1"/>
    <n v="28979.274297266995"/>
    <n v="28842.071878627001"/>
    <n v="28878.593385746994"/>
    <n v="29124.373257986997"/>
  </r>
  <r>
    <s v="ZWE"/>
    <x v="0"/>
    <x v="1"/>
    <n v="5167.6029696439"/>
    <n v="5166.958569483897"/>
    <n v="5170.1805702838974"/>
    <n v="5148.9153650039007"/>
  </r>
  <r>
    <s v="LSO"/>
    <x v="0"/>
    <x v="1"/>
    <n v="-112.90382079073061"/>
    <n v="-112.99295463073031"/>
    <n v="-112.54728543072997"/>
    <n v="-115.48870215073021"/>
  </r>
  <r>
    <s v="BDI"/>
    <x v="0"/>
    <x v="1"/>
    <n v="5375.8146640557025"/>
    <n v="5375.2641107757008"/>
    <n v="5378.0168771757017"/>
    <n v="5359.8486189356991"/>
  </r>
  <r>
    <s v="RWA"/>
    <x v="0"/>
    <x v="1"/>
    <n v="2247.5852369073982"/>
    <n v="2247.0021441873978"/>
    <n v="2249.9176077873999"/>
    <n v="2230.6755480274005"/>
  </r>
  <r>
    <s v="TZA"/>
    <x v="0"/>
    <x v="1"/>
    <n v="19527.122713059012"/>
    <n v="19524.365339898999"/>
    <n v="19538.152205699007"/>
    <n v="19447.158891419007"/>
  </r>
  <r>
    <s v="UGA"/>
    <x v="0"/>
    <x v="1"/>
    <n v="11476.122188128997"/>
    <n v="11474.030424729019"/>
    <n v="11484.489241728996"/>
    <n v="11415.461049528996"/>
  </r>
  <r>
    <s v="MOZ"/>
    <x v="0"/>
    <x v="1"/>
    <n v="6380.8282026343077"/>
    <n v="6379.3887792743044"/>
    <n v="6386.5858960743062"/>
    <n v="6339.0849251943"/>
  </r>
  <r>
    <s v="SWZ"/>
    <x v="0"/>
    <x v="1"/>
    <n v="241.48733091364011"/>
    <n v="241.43836063364006"/>
    <n v="241.6832120336403"/>
    <n v="240.06719279364006"/>
  </r>
  <r>
    <s v="MWI"/>
    <x v="0"/>
    <x v="1"/>
    <n v="3346.8462076482974"/>
    <n v="3345.9719264482992"/>
    <n v="3350.3433324482976"/>
    <n v="3321.492052848298"/>
  </r>
  <r>
    <s v="ETH"/>
    <x v="0"/>
    <x v="1"/>
    <n v="38838.000300681975"/>
    <n v="38832.810356081987"/>
    <n v="38858.760079081985"/>
    <n v="38687.491907281976"/>
  </r>
  <r>
    <s v="EGY"/>
    <x v="0"/>
    <x v="1"/>
    <n v="-62890.790614917991"/>
    <n v="-63201.395908857987"/>
    <n v="-63118.716801838018"/>
    <n v="-62562.308757297986"/>
  </r>
  <r>
    <s v="KEN"/>
    <x v="0"/>
    <x v="1"/>
    <n v="14176.107443668006"/>
    <n v="14173.708186788019"/>
    <n v="14185.704471188015"/>
    <n v="14106.528994148015"/>
  </r>
  <r>
    <s v="ERI"/>
    <x v="0"/>
    <x v="1"/>
    <n v="46.919818788610428"/>
    <n v="46.791256788610553"/>
    <n v="47.434066788609925"/>
    <n v="43.191520788610433"/>
  </r>
  <r>
    <s v="SOM"/>
    <x v="0"/>
    <x v="1"/>
    <n v="-2246.5685406456978"/>
    <n v="-2247.3036341256957"/>
    <n v="-2243.628166725699"/>
    <n v="-2267.8862515656947"/>
  </r>
  <r>
    <s v="DJI"/>
    <x v="0"/>
    <x v="1"/>
    <n v="-164.50221972493"/>
    <n v="-164.54446316492977"/>
    <n v="-164.33324596493003"/>
    <n v="-165.72727948493002"/>
  </r>
  <r>
    <s v="MDG"/>
    <x v="0"/>
    <x v="1"/>
    <n v="12669.168963039803"/>
    <n v="12667.908558719806"/>
    <n v="12674.210580319806"/>
    <n v="12632.617237759798"/>
  </r>
  <r>
    <s v="MUS"/>
    <x v="0"/>
    <x v="1"/>
    <n v="-872.5375864289399"/>
    <n v="-872.58841894893976"/>
    <n v="-872.33425634894002"/>
    <n v="-874.01172950893988"/>
  </r>
  <r>
    <s v="ATF"/>
    <x v="1"/>
    <x v="1"/>
    <n v="-0.10412359547427996"/>
    <n v="-0.10429044547428001"/>
    <n v="-0.10418469547428"/>
    <n v="-0.10420114547427994"/>
  </r>
  <r>
    <s v="CHN"/>
    <x v="1"/>
    <x v="1"/>
    <n v="-77052.414303570054"/>
    <n v="-83594.536071679555"/>
    <n v="-81834.833036439493"/>
    <n v="-82232.185334719718"/>
  </r>
  <r>
    <s v="IND"/>
    <x v="1"/>
    <x v="1"/>
    <n v="63110.738842839841"/>
    <n v="65538.359822679777"/>
    <n v="65986.313693959732"/>
    <n v="61550.125355799682"/>
  </r>
  <r>
    <s v="NPL"/>
    <x v="1"/>
    <x v="1"/>
    <n v="-625.49760153378884"/>
    <n v="-648.04498136379698"/>
    <n v="-633.75438851380022"/>
    <n v="-635.97736962379713"/>
  </r>
  <r>
    <s v="MNG"/>
    <x v="1"/>
    <x v="1"/>
    <n v="586.79886749077014"/>
    <n v="584.30364420078149"/>
    <n v="585.88512375077153"/>
    <n v="585.63911582078072"/>
  </r>
  <r>
    <s v="MMR"/>
    <x v="1"/>
    <x v="1"/>
    <n v="8942.322860832006"/>
    <n v="8902.1880717120075"/>
    <n v="8927.6256141120102"/>
    <n v="8923.6686630720214"/>
  </r>
  <r>
    <s v="LAO"/>
    <x v="1"/>
    <x v="1"/>
    <n v="1318.4648198176001"/>
    <n v="1312.9448452975994"/>
    <n v="1316.4434206976002"/>
    <n v="1315.8991978576014"/>
  </r>
  <r>
    <s v="THA"/>
    <x v="1"/>
    <x v="1"/>
    <n v="-4604.9028122879972"/>
    <n v="-4654.8364484379999"/>
    <n v="-4623.1883691879921"/>
    <n v="-4628.111403738003"/>
  </r>
  <r>
    <s v="KHM"/>
    <x v="1"/>
    <x v="1"/>
    <n v="2202.5307764241006"/>
    <n v="2189.8884773741011"/>
    <n v="2197.9012021240997"/>
    <n v="2196.6547782741036"/>
  </r>
  <r>
    <s v="VNM"/>
    <x v="1"/>
    <x v="1"/>
    <n v="-14336.614326725015"/>
    <n v="-14408.400049645046"/>
    <n v="-14362.902056245017"/>
    <n v="-14369.979521885049"/>
  </r>
  <r>
    <s v="RUS"/>
    <x v="2"/>
    <x v="1"/>
    <n v="-28289.970080645988"/>
    <n v="-28612.301894646022"/>
    <n v="-28421.767977926007"/>
    <n v="-27864.492086165992"/>
  </r>
  <r>
    <s v="PRK"/>
    <x v="1"/>
    <x v="1"/>
    <n v="17951.017288435898"/>
    <n v="17932.362112985902"/>
    <n v="17944.185815735902"/>
    <n v="17942.346573085895"/>
  </r>
  <r>
    <s v="GRL"/>
    <x v="2"/>
    <x v="1"/>
    <n v="5.3833712398080138"/>
    <n v="5.0779713298080082"/>
    <n v="5.1332933098080105"/>
    <n v="5.4979667698079879"/>
  </r>
  <r>
    <s v="ISL"/>
    <x v="2"/>
    <x v="1"/>
    <n v="79.492236071360139"/>
    <n v="77.454949091360049"/>
    <n v="77.823995531359969"/>
    <n v="80.256689411359957"/>
  </r>
  <r>
    <s v="ESP"/>
    <x v="2"/>
    <x v="1"/>
    <n v="6326.5667233850108"/>
    <n v="6174.0142458649934"/>
    <n v="6244.1695518850174"/>
    <n v="6490.8902254049899"/>
  </r>
  <r>
    <s v="IRL"/>
    <x v="2"/>
    <x v="1"/>
    <n v="-1632.8455997451965"/>
    <n v="-1649.5216173051995"/>
    <n v="-1641.8527079952"/>
    <n v="-1614.8828524351993"/>
  </r>
  <r>
    <s v="PRT"/>
    <x v="2"/>
    <x v="1"/>
    <n v="-1972.8235250543003"/>
    <n v="-2005.7278278142985"/>
    <n v="-1990.5959108043025"/>
    <n v="-1937.3803100443038"/>
  </r>
  <r>
    <s v="GBR"/>
    <x v="2"/>
    <x v="1"/>
    <n v="-2550.0917755969858"/>
    <n v="-2772.0301977169875"/>
    <n v="-2669.9659233469865"/>
    <n v="-2311.0284752269799"/>
  </r>
  <r>
    <s v="FRA"/>
    <x v="2"/>
    <x v="1"/>
    <n v="-13392.038896630984"/>
    <n v="-13613.019542350987"/>
    <n v="-13511.39572688099"/>
    <n v="-13154.007275160984"/>
  </r>
  <r>
    <s v="BEL"/>
    <x v="2"/>
    <x v="1"/>
    <n v="-4112.3727306579967"/>
    <n v="-4150.3179874179987"/>
    <n v="-4132.8678539079992"/>
    <n v="-4071.4995991479955"/>
  </r>
  <r>
    <s v="NLD"/>
    <x v="2"/>
    <x v="1"/>
    <n v="2718.8898457338946"/>
    <n v="2661.8206509738957"/>
    <n v="2688.0654349838951"/>
    <n v="2780.3625277438987"/>
  </r>
  <r>
    <s v="NOR"/>
    <x v="2"/>
    <x v="1"/>
    <n v="239.21185100229923"/>
    <n v="208.87219230230039"/>
    <n v="214.3681009023021"/>
    <n v="250.59623310230018"/>
  </r>
  <r>
    <s v="LUX"/>
    <x v="2"/>
    <x v="1"/>
    <n v="-115.89947019933015"/>
    <n v="-118.05253119933013"/>
    <n v="-117.06238894932994"/>
    <n v="-113.58027794933014"/>
  </r>
  <r>
    <s v="DEU"/>
    <x v="2"/>
    <x v="1"/>
    <n v="-10729.973000678991"/>
    <n v="-10997.714453919034"/>
    <n v="-10874.586439929029"/>
    <n v="-10441.572484689008"/>
  </r>
  <r>
    <s v="CHE"/>
    <x v="2"/>
    <x v="1"/>
    <n v="856.10656541099888"/>
    <n v="807.92996900099752"/>
    <n v="816.65696798099816"/>
    <n v="874.18392044099892"/>
  </r>
  <r>
    <s v="ITA"/>
    <x v="2"/>
    <x v="1"/>
    <n v="-14498.774920521973"/>
    <n v="-14689.584932481986"/>
    <n v="-14601.835883772001"/>
    <n v="-14293.241913811973"/>
  </r>
  <r>
    <s v="DNK"/>
    <x v="2"/>
    <x v="1"/>
    <n v="-338.26709054020102"/>
    <n v="-357.50093582020054"/>
    <n v="-348.65574154020214"/>
    <n v="-317.54915226020239"/>
  </r>
  <r>
    <s v="AUT"/>
    <x v="2"/>
    <x v="1"/>
    <n v="-3154.3082150900009"/>
    <n v="-3183.3979945700012"/>
    <n v="-3170.0202873400012"/>
    <n v="-3122.9738538600031"/>
  </r>
  <r>
    <s v="SWE"/>
    <x v="2"/>
    <x v="1"/>
    <n v="2538.4928950916001"/>
    <n v="2504.0590596116017"/>
    <n v="2519.8943728416052"/>
    <n v="2575.5836623216019"/>
  </r>
  <r>
    <s v="CZE"/>
    <x v="2"/>
    <x v="1"/>
    <n v="745.55189434100612"/>
    <n v="710.770445741"/>
    <n v="726.76561809100531"/>
    <n v="783.01709669100092"/>
  </r>
  <r>
    <s v="HRV"/>
    <x v="2"/>
    <x v="1"/>
    <n v="1377.7924080045996"/>
    <n v="1365.0262539645992"/>
    <n v="1370.8971087545997"/>
    <n v="1391.5436047946005"/>
  </r>
  <r>
    <s v="SVN"/>
    <x v="2"/>
    <x v="1"/>
    <n v="388.27340732284938"/>
    <n v="381.50131160284946"/>
    <n v="384.61563957284943"/>
    <n v="395.56804129284956"/>
  </r>
  <r>
    <s v="SJM"/>
    <x v="2"/>
    <x v="1"/>
    <n v="0.30859120758789871"/>
    <n v="0.29422765758789993"/>
    <n v="0.29682955758790008"/>
    <n v="0.31398085758790018"/>
  </r>
  <r>
    <s v="POL"/>
    <x v="2"/>
    <x v="1"/>
    <n v="-3467.7981920159946"/>
    <n v="-3589.6468127760018"/>
    <n v="-3533.6114902660047"/>
    <n v="-3336.5476715060067"/>
  </r>
  <r>
    <s v="BIH"/>
    <x v="2"/>
    <x v="1"/>
    <n v="1230.820358334"/>
    <n v="1213.4439631040004"/>
    <n v="1216.5916280439997"/>
    <n v="1237.3405214239992"/>
  </r>
  <r>
    <s v="HUN"/>
    <x v="2"/>
    <x v="1"/>
    <n v="2032.9356143667028"/>
    <n v="2001.8584998867009"/>
    <n v="2016.150135866701"/>
    <n v="2066.4106543467024"/>
  </r>
  <r>
    <s v="SVK"/>
    <x v="2"/>
    <x v="1"/>
    <n v="2378.6506652620992"/>
    <n v="2361.0059460220982"/>
    <n v="2369.1203385121007"/>
    <n v="2397.6568597521"/>
  </r>
  <r>
    <s v="MNE"/>
    <x v="2"/>
    <x v="1"/>
    <n v="10.824573226429948"/>
    <n v="7.4660344064300261"/>
    <n v="8.0744203664298766"/>
    <n v="12.084801286429865"/>
  </r>
  <r>
    <s v="SRB"/>
    <x v="2"/>
    <x v="1"/>
    <n v="5961.3273626566006"/>
    <n v="5915.6809420966019"/>
    <n v="5923.9496097766023"/>
    <n v="5978.4553171366024"/>
  </r>
  <r>
    <s v="ALB"/>
    <x v="2"/>
    <x v="1"/>
    <n v="897.70102114907968"/>
    <n v="882.55845278907873"/>
    <n v="885.30146886908005"/>
    <n v="903.3829830290797"/>
  </r>
  <r>
    <s v="GRC"/>
    <x v="2"/>
    <x v="1"/>
    <n v="-953.05108226599987"/>
    <n v="-986.87709698599792"/>
    <n v="-971.32130626599974"/>
    <n v="-916.61503554599767"/>
  </r>
  <r>
    <s v="MKD"/>
    <x v="2"/>
    <x v="1"/>
    <n v="1080.6182912963704"/>
    <n v="1069.3954356463701"/>
    <n v="1071.42841134637"/>
    <n v="1084.8294552463703"/>
  </r>
  <r>
    <s v="ROU"/>
    <x v="2"/>
    <x v="1"/>
    <n v="-1647.0387667023024"/>
    <n v="-1708.1358938223057"/>
    <n v="-1680.0387582023031"/>
    <n v="-1581.2273550823011"/>
  </r>
  <r>
    <s v="LTU"/>
    <x v="2"/>
    <x v="1"/>
    <n v="-38.743496394388785"/>
    <n v="-47.403902994388773"/>
    <n v="-43.421185144388801"/>
    <n v="-29.414848544389315"/>
  </r>
  <r>
    <s v="LVA"/>
    <x v="2"/>
    <x v="1"/>
    <n v="268.1746436261401"/>
    <n v="262.29000334614011"/>
    <n v="264.99621137614031"/>
    <n v="274.51334565613979"/>
  </r>
  <r>
    <s v="FIN"/>
    <x v="2"/>
    <x v="1"/>
    <n v="548.19166114459949"/>
    <n v="530.18758378459825"/>
    <n v="538.46723664459932"/>
    <n v="567.58494200459972"/>
  </r>
  <r>
    <s v="EST"/>
    <x v="2"/>
    <x v="1"/>
    <n v="-12.293680067430614"/>
    <n v="-16.521948107430035"/>
    <n v="-14.577466817429922"/>
    <n v="-7.739156777430253"/>
  </r>
  <r>
    <s v="BGR"/>
    <x v="2"/>
    <x v="1"/>
    <n v="3434.9000241973008"/>
    <n v="3413.3079935173009"/>
    <n v="3423.2376619473034"/>
    <n v="3458.1581066273029"/>
  </r>
  <r>
    <s v="BLR"/>
    <x v="2"/>
    <x v="1"/>
    <n v="-732.04620306690049"/>
    <n v="-753.03061881689791"/>
    <n v="-740.62649750689889"/>
    <n v="-704.34677427689894"/>
  </r>
  <r>
    <s v="TUR"/>
    <x v="2"/>
    <x v="1"/>
    <n v="-24277.661760232004"/>
    <n v="-24746.736637961993"/>
    <n v="-24661.765588021954"/>
    <n v="-24101.650299642002"/>
  </r>
  <r>
    <s v="MDA"/>
    <x v="2"/>
    <x v="1"/>
    <n v="705.16557602561988"/>
    <n v="699.37083152561991"/>
    <n v="702.79616938561958"/>
    <n v="712.81463876561975"/>
  </r>
  <r>
    <s v="CYP"/>
    <x v="2"/>
    <x v="1"/>
    <n v="843.06516625552968"/>
    <n v="839.02989853552981"/>
    <n v="840.88562350552957"/>
    <n v="847.41179722553034"/>
  </r>
  <r>
    <s v="IRN"/>
    <x v="0"/>
    <x v="1"/>
    <n v="615.97191238898085"/>
    <n v="369.1773150889785"/>
    <n v="434.87084098899504"/>
    <n v="876.97051528899465"/>
  </r>
  <r>
    <s v="UKR"/>
    <x v="2"/>
    <x v="1"/>
    <n v="-1173.9026725559961"/>
    <n v="-1270.0097148059867"/>
    <n v="-1213.1997742759995"/>
    <n v="-1047.0413767859864"/>
  </r>
  <r>
    <s v="GEO"/>
    <x v="2"/>
    <x v="1"/>
    <n v="573.57920792410005"/>
    <n v="565.36213142409906"/>
    <n v="570.2193366440988"/>
    <n v="584.42574890409924"/>
  </r>
  <r>
    <s v="ARM"/>
    <x v="2"/>
    <x v="1"/>
    <n v="625.03820677256954"/>
    <n v="618.33924352257054"/>
    <n v="622.29907513257058"/>
    <n v="633.88083826257025"/>
  </r>
  <r>
    <s v="AZE"/>
    <x v="2"/>
    <x v="1"/>
    <n v="2011.7341550562014"/>
    <n v="1988.1943558062012"/>
    <n v="2002.1089926961977"/>
    <n v="2042.8066900661979"/>
  </r>
  <r>
    <s v="KAZ"/>
    <x v="2"/>
    <x v="1"/>
    <n v="-2788.9679789926959"/>
    <n v="-2833.4542702426988"/>
    <n v="-2807.1579291926973"/>
    <n v="-2730.2460745427015"/>
  </r>
  <r>
    <s v="TKM"/>
    <x v="2"/>
    <x v="1"/>
    <n v="436.42052567439896"/>
    <n v="421.93439342439888"/>
    <n v="430.49730715440091"/>
    <n v="455.54222024439878"/>
  </r>
  <r>
    <s v="UZB"/>
    <x v="2"/>
    <x v="1"/>
    <n v="9523.3550510009954"/>
    <n v="9441.4027407510002"/>
    <n v="9489.8456619210046"/>
    <n v="9631.5321005309961"/>
  </r>
  <r>
    <s v="AFG"/>
    <x v="1"/>
    <x v="1"/>
    <n v="27968.127234631902"/>
    <n v="27937.219185191905"/>
    <n v="27956.808793991906"/>
    <n v="27953.7615215119"/>
  </r>
  <r>
    <s v="TJK"/>
    <x v="2"/>
    <x v="1"/>
    <n v="8484.3090775219025"/>
    <n v="8460.5430295218976"/>
    <n v="8474.5914045618993"/>
    <n v="8515.680260881898"/>
  </r>
  <r>
    <s v="KGZ"/>
    <x v="2"/>
    <x v="1"/>
    <n v="1562.1453397969999"/>
    <n v="1546.2161250470017"/>
    <n v="1555.6320608770002"/>
    <n v="1583.1719032670007"/>
  </r>
  <r>
    <s v="MEX"/>
    <x v="3"/>
    <x v="1"/>
    <n v="-17241.628061786992"/>
    <n v="-17362.030666926992"/>
    <n v="-17293.035915667017"/>
    <n v="-17230.805355707009"/>
  </r>
  <r>
    <s v="USA"/>
    <x v="4"/>
    <x v="1"/>
    <n v="-30849.86504075001"/>
    <n v="-31374.857604749966"/>
    <n v="-29847.298595950007"/>
    <n v="-33356.281152750133"/>
  </r>
  <r>
    <s v="GTM"/>
    <x v="3"/>
    <x v="1"/>
    <n v="6437.8300264333011"/>
    <n v="6421.4336641233022"/>
    <n v="6430.8293324132974"/>
    <n v="6439.3038567533004"/>
  </r>
  <r>
    <s v="ECU"/>
    <x v="3"/>
    <x v="1"/>
    <n v="10239.503535178701"/>
    <n v="10222.823915238696"/>
    <n v="10232.381899698703"/>
    <n v="10241.002826858698"/>
  </r>
  <r>
    <s v="SLV"/>
    <x v="3"/>
    <x v="1"/>
    <n v="2460.6829747746015"/>
    <n v="2454.7704457846012"/>
    <n v="2458.1585241946013"/>
    <n v="2461.2144380546015"/>
  </r>
  <r>
    <s v="HND"/>
    <x v="3"/>
    <x v="1"/>
    <n v="2760.9898756108996"/>
    <n v="2751.4742999908995"/>
    <n v="2756.9270455709011"/>
    <n v="2761.8452082508993"/>
  </r>
  <r>
    <s v="BLZ"/>
    <x v="3"/>
    <x v="1"/>
    <n v="50.439787277050073"/>
    <n v="50.053820977050009"/>
    <n v="50.274992677050022"/>
    <n v="50.474480877049928"/>
  </r>
  <r>
    <s v="NIC"/>
    <x v="3"/>
    <x v="1"/>
    <n v="2381.1598095551999"/>
    <n v="2374.9230348752026"/>
    <n v="2378.4969169952019"/>
    <n v="2381.7204185152004"/>
  </r>
  <r>
    <s v="CRI"/>
    <x v="3"/>
    <x v="1"/>
    <n v="298.29654998830119"/>
    <n v="293.57759109830113"/>
    <n v="296.28171360830129"/>
    <n v="298.72072606830079"/>
  </r>
  <r>
    <s v="CUB"/>
    <x v="3"/>
    <x v="1"/>
    <n v="-2349.2294172211987"/>
    <n v="-2359.2478811112014"/>
    <n v="-2353.5069636011976"/>
    <n v="-2348.3288811411985"/>
  </r>
  <r>
    <s v="PAN"/>
    <x v="3"/>
    <x v="1"/>
    <n v="1224.7533766027991"/>
    <n v="1220.6274807827995"/>
    <n v="1222.9917581627997"/>
    <n v="1225.1242436428001"/>
  </r>
  <r>
    <s v="PER"/>
    <x v="3"/>
    <x v="1"/>
    <n v="8403.0512191909947"/>
    <n v="8372.3311568309873"/>
    <n v="8389.9347880709975"/>
    <n v="8405.8125731109903"/>
  </r>
  <r>
    <s v="COL"/>
    <x v="3"/>
    <x v="1"/>
    <n v="12103.91893668499"/>
    <n v="12057.632736945001"/>
    <n v="12084.156289604987"/>
    <n v="12108.079493964993"/>
  </r>
  <r>
    <s v="BHS"/>
    <x v="3"/>
    <x v="1"/>
    <n v="174.50003023121985"/>
    <n v="174.13393674121994"/>
    <n v="174.34372065121988"/>
    <n v="174.53293751121987"/>
  </r>
  <r>
    <s v="JAM"/>
    <x v="3"/>
    <x v="1"/>
    <n v="656.52884059226017"/>
    <n v="653.84526898226068"/>
    <n v="655.38304597226124"/>
    <n v="656.7700605122609"/>
  </r>
  <r>
    <s v="CHL"/>
    <x v="3"/>
    <x v="1"/>
    <n v="560.23739923480025"/>
    <n v="543.11265024480235"/>
    <n v="552.92570865480229"/>
    <n v="561.77670251479867"/>
  </r>
  <r>
    <s v="HTI"/>
    <x v="3"/>
    <x v="1"/>
    <n v="9465.3449677032004"/>
    <n v="9454.5861243832005"/>
    <n v="9460.7513042632017"/>
    <n v="9466.3120547432009"/>
  </r>
  <r>
    <s v="BRA"/>
    <x v="3"/>
    <x v="1"/>
    <n v="-60710.849741289974"/>
    <n v="-60905.778880739934"/>
    <n v="-60794.077913190005"/>
    <n v="-60693.328020890011"/>
  </r>
  <r>
    <s v="ARG"/>
    <x v="3"/>
    <x v="1"/>
    <n v="-7840.6513453959778"/>
    <n v="-7882.8097740859957"/>
    <n v="-7858.6515733760025"/>
    <n v="-7836.8618237159972"/>
  </r>
  <r>
    <s v="VEN"/>
    <x v="3"/>
    <x v="1"/>
    <n v="7615.4979631955066"/>
    <n v="7587.4798545055091"/>
    <n v="7603.5351752155111"/>
    <n v="7618.0164448755095"/>
  </r>
  <r>
    <s v="DOM"/>
    <x v="3"/>
    <x v="1"/>
    <n v="3256.7907350590031"/>
    <n v="3246.6928119689983"/>
    <n v="3252.4792622789973"/>
    <n v="3257.6984135390012"/>
  </r>
  <r>
    <s v="BOL"/>
    <x v="3"/>
    <x v="1"/>
    <n v="8029.0507594365008"/>
    <n v="8017.9541344165009"/>
    <n v="8024.3128745964968"/>
    <n v="8030.048208876502"/>
  </r>
  <r>
    <s v="PRY"/>
    <x v="3"/>
    <x v="1"/>
    <n v="2257.6932694108"/>
    <n v="2250.9670152008002"/>
    <n v="2254.8213855907998"/>
    <n v="2258.2978765307998"/>
  </r>
  <r>
    <s v="TTO"/>
    <x v="3"/>
    <x v="1"/>
    <n v="297.87208866913988"/>
    <n v="296.61400424913973"/>
    <n v="297.33492902913986"/>
    <n v="297.98517490914037"/>
  </r>
  <r>
    <s v="FLK"/>
    <x v="3"/>
    <x v="1"/>
    <n v="-1.631646215207601"/>
    <n v="-1.6348208452075994"/>
    <n v="-1.6330016752076002"/>
    <n v="-1.6313608552075998"/>
  </r>
  <r>
    <s v="GUY"/>
    <x v="3"/>
    <x v="1"/>
    <n v="-95.839459746820012"/>
    <n v="-96.555581336820069"/>
    <n v="-96.145219526819801"/>
    <n v="-95.775089266820032"/>
  </r>
  <r>
    <s v="URY"/>
    <x v="3"/>
    <x v="1"/>
    <n v="-203.33620173030067"/>
    <n v="-206.47416996030006"/>
    <n v="-204.67600839030092"/>
    <n v="-203.05413717030024"/>
  </r>
  <r>
    <s v="SUR"/>
    <x v="3"/>
    <x v="1"/>
    <n v="132.53754322415011"/>
    <n v="131.9940175541501"/>
    <n v="132.30547608415009"/>
    <n v="132.58639946415019"/>
  </r>
  <r>
    <s v="GUF"/>
    <x v="3"/>
    <x v="1"/>
    <n v="-54.889056175894098"/>
    <n v="-55.154957915894101"/>
    <n v="-55.002587255894014"/>
    <n v="-54.865154895894079"/>
  </r>
  <r>
    <s v="SGS"/>
    <x v="3"/>
    <x v="1"/>
    <n v="-4.4917123521035995E-2"/>
    <n v="-4.5020363521036E-2"/>
    <n v="-4.4961203521035997E-2"/>
    <n v="-4.4907843521035995E-2"/>
  </r>
  <r>
    <s v="MAR"/>
    <x v="0"/>
    <x v="1"/>
    <n v="-12735.656908207005"/>
    <n v="-12844.10364346701"/>
    <n v="-12815.236526887005"/>
    <n v="-12620.968634227014"/>
  </r>
  <r>
    <s v="TUN"/>
    <x v="0"/>
    <x v="1"/>
    <n v="-3542.7998585837995"/>
    <n v="-3577.1236401038041"/>
    <n v="-3567.9870939438042"/>
    <n v="-3506.5006076237987"/>
  </r>
  <r>
    <s v="SAU"/>
    <x v="0"/>
    <x v="1"/>
    <n v="-6029.6556280829973"/>
    <n v="-6133.2076868430013"/>
    <n v="-6105.6434697630029"/>
    <n v="-5920.1437386030011"/>
  </r>
  <r>
    <s v="ISR"/>
    <x v="0"/>
    <x v="1"/>
    <n v="-5380.2729928987974"/>
    <n v="-5407.8436401188956"/>
    <n v="-5400.5046908587974"/>
    <n v="-5351.1155458388967"/>
  </r>
  <r>
    <s v="JOR"/>
    <x v="0"/>
    <x v="1"/>
    <n v="-1735.160079721998"/>
    <n v="-1763.9059024419985"/>
    <n v="-1756.2541366819969"/>
    <n v="-1704.7598211619988"/>
  </r>
  <r>
    <s v="LBN"/>
    <x v="0"/>
    <x v="1"/>
    <n v="-5.0767978189978749"/>
    <n v="-22.861836698997649"/>
    <n v="-18.127689658998861"/>
    <n v="13.731840421001834"/>
  </r>
  <r>
    <s v="SYR"/>
    <x v="0"/>
    <x v="1"/>
    <n v="6236.0049594868033"/>
    <n v="6171.8936308667035"/>
    <n v="6188.9592363268021"/>
    <n v="6303.8061487467057"/>
  </r>
  <r>
    <s v="IRQ"/>
    <x v="0"/>
    <x v="1"/>
    <n v="17690.141955115017"/>
    <n v="17564.520288115018"/>
    <n v="17597.959149114991"/>
    <n v="17822.993646115006"/>
  </r>
  <r>
    <s v="YEM"/>
    <x v="0"/>
    <x v="1"/>
    <n v="31669.965765867993"/>
    <n v="31577.836429647999"/>
    <n v="31602.360065907997"/>
    <n v="31767.397509927992"/>
  </r>
  <r>
    <s v="KWT"/>
    <x v="0"/>
    <x v="1"/>
    <n v="-2162.6047049844001"/>
    <n v="-2175.1637024844003"/>
    <n v="-2171.8206599844016"/>
    <n v="-2149.3228874844008"/>
  </r>
  <r>
    <s v="QAT"/>
    <x v="0"/>
    <x v="1"/>
    <n v="-2271.4728696294496"/>
    <n v="-2280.1524410694492"/>
    <n v="-2277.842051549449"/>
    <n v="-2262.2937545094501"/>
  </r>
  <r>
    <s v="OMN"/>
    <x v="0"/>
    <x v="1"/>
    <n v="-610.64966904870016"/>
    <n v="-626.14169720869904"/>
    <n v="-622.0179199287013"/>
    <n v="-594.26601336869862"/>
  </r>
  <r>
    <s v="ARE"/>
    <x v="0"/>
    <x v="1"/>
    <n v="-715.50495608969868"/>
    <n v="-744.20706886969856"/>
    <n v="-736.56693812969752"/>
    <n v="-685.15092314970025"/>
  </r>
  <r>
    <s v="PAK"/>
    <x v="1"/>
    <x v="1"/>
    <n v="48402.756165125989"/>
    <n v="48230.769707756001"/>
    <n v="48339.775208905921"/>
    <n v="48322.818797615939"/>
  </r>
  <r>
    <s v="CAN"/>
    <x v="4"/>
    <x v="1"/>
    <n v="-5217.9757082449942"/>
    <n v="-5317.2917798049893"/>
    <n v="-5158.6234742449888"/>
    <n v="-5263.8747692049947"/>
  </r>
  <r>
    <s v="PRI"/>
    <x v="3"/>
    <x v="1"/>
    <n v="-1029.9371537222996"/>
    <n v="-1032.8654032423001"/>
    <n v="-1031.1874175622997"/>
    <n v="-1029.6739402822986"/>
  </r>
  <r>
    <s v="AUS"/>
    <x v="5"/>
    <x v="1"/>
    <n v="1747.5570021246967"/>
    <n v="1679.676481804694"/>
    <n v="1788.1230501246901"/>
    <n v="1716.1859250045964"/>
  </r>
  <r>
    <s v="JPN"/>
    <x v="1"/>
    <x v="1"/>
    <n v="4887.4546234420268"/>
    <n v="4380.8529385620495"/>
    <n v="4502.5848968220525"/>
    <n v="5187.4808640020201"/>
  </r>
  <r>
    <s v="NZL"/>
    <x v="5"/>
    <x v="1"/>
    <n v="685.15674384820159"/>
    <n v="671.92620252820052"/>
    <n v="693.06344184820045"/>
    <n v="679.04223072820241"/>
  </r>
  <r>
    <s v="IDN"/>
    <x v="1"/>
    <x v="1"/>
    <n v="-16760.705451789894"/>
    <n v="-16964.539129559998"/>
    <n v="-16835.348770409939"/>
    <n v="-16855.445048499969"/>
  </r>
  <r>
    <s v="MYS"/>
    <x v="1"/>
    <x v="1"/>
    <n v="-8411.0797741277929"/>
    <n v="-8435.4683344778023"/>
    <n v="-8420.010796227798"/>
    <n v="-8422.4153021778038"/>
  </r>
  <r>
    <s v="SGP"/>
    <x v="1"/>
    <x v="1"/>
    <n v="-4193.9872207085973"/>
    <n v="-4198.1807391486"/>
    <n v="-4195.5228753485972"/>
    <n v="-4195.9363208285977"/>
  </r>
  <r>
    <s v="BRN"/>
    <x v="1"/>
    <x v="1"/>
    <n v="-89.297950296790077"/>
    <n v="-89.622127776789966"/>
    <n v="-89.416663176790053"/>
    <n v="-89.448624336789862"/>
  </r>
  <r>
    <s v="PHL"/>
    <x v="1"/>
    <x v="1"/>
    <n v="-5248.4405088330386"/>
    <n v="-5331.3920623729937"/>
    <n v="-5278.8171340730041"/>
    <n v="-5286.9954562530038"/>
  </r>
  <r>
    <s v="TLS"/>
    <x v="1"/>
    <x v="1"/>
    <n v="899.49518194266011"/>
    <n v="898.46740937265986"/>
    <n v="899.11881452266016"/>
    <n v="899.0174848326601"/>
  </r>
  <r>
    <s v="KOR"/>
    <x v="1"/>
    <x v="1"/>
    <n v="-27058.698421637993"/>
    <n v="-27095.445632488001"/>
    <n v="-27072.15514673799"/>
    <n v="-27075.778111188003"/>
  </r>
  <r>
    <s v="PNG"/>
    <x v="1"/>
    <x v="1"/>
    <n v="2567.2652273472013"/>
    <n v="2560.294365697202"/>
    <n v="2564.7125174471985"/>
    <n v="2564.0252493972002"/>
  </r>
  <r>
    <s v="SLB"/>
    <x v="1"/>
    <x v="1"/>
    <n v="148.4843198102601"/>
    <n v="147.93552673026011"/>
    <n v="148.28335333025984"/>
    <n v="148.22924697025996"/>
  </r>
  <r>
    <s v="NCL"/>
    <x v="1"/>
    <x v="1"/>
    <n v="-24.876336978060067"/>
    <n v="-25.078114718060078"/>
    <n v="-24.950227418060081"/>
    <n v="-24.970120998059997"/>
  </r>
  <r>
    <s v="VUT"/>
    <x v="1"/>
    <x v="1"/>
    <n v="-47.416521144146031"/>
    <n v="-47.660937934145977"/>
    <n v="-47.50602588414597"/>
    <n v="-47.530123314146067"/>
  </r>
  <r>
    <s v="FJI"/>
    <x v="1"/>
    <x v="1"/>
    <n v="-203.02907344918003"/>
    <n v="-203.68976039918016"/>
    <n v="-203.27101514918013"/>
    <n v="-203.3361532991803"/>
  </r>
  <r>
    <s v="REU"/>
    <x v="0"/>
    <x v="1"/>
    <n v="-618.84852426231009"/>
    <n v="-618.88433994230991"/>
    <n v="-618.70526154230993"/>
    <n v="-619.88717898231016"/>
  </r>
  <r>
    <s v="LKA"/>
    <x v="1"/>
    <x v="1"/>
    <n v="3910.0155280127001"/>
    <n v="3894.181497802696"/>
    <n v="3904.2171507527019"/>
    <n v="3902.6560491826967"/>
  </r>
  <r>
    <s v="BGD"/>
    <x v="1"/>
    <x v="1"/>
    <n v="9090.6467205390218"/>
    <n v="8968.2430868990486"/>
    <n v="9045.8228546990431"/>
    <n v="9033.754890819022"/>
  </r>
  <r>
    <s v="BTN"/>
    <x v="1"/>
    <x v="1"/>
    <n v="-222.28297764734998"/>
    <n v="-222.85855689735035"/>
    <n v="-222.49375314736017"/>
    <n v="-222.55050039735033"/>
  </r>
  <r>
    <s v="SEN"/>
    <x v="0"/>
    <x v="2"/>
    <n v="132.91941383139783"/>
    <n v="141.8318205514006"/>
    <n v="145.65142343140178"/>
    <n v="81.35477495140367"/>
  </r>
  <r>
    <s v="GMB"/>
    <x v="0"/>
    <x v="2"/>
    <n v="-587.34479363749051"/>
    <n v="-586.04673827748957"/>
    <n v="-585.49042883749098"/>
    <n v="-594.85497107748961"/>
  </r>
  <r>
    <s v="MRT"/>
    <x v="0"/>
    <x v="2"/>
    <n v="-2029.6157443165012"/>
    <n v="-2027.1730873165016"/>
    <n v="-2026.1262343165017"/>
    <n v="-2043.7482598165006"/>
  </r>
  <r>
    <s v="ESH"/>
    <x v="0"/>
    <x v="2"/>
    <n v="226.45323548741999"/>
    <n v="223.62356714741986"/>
    <n v="224.34067487742004"/>
    <n v="229.38627070741995"/>
  </r>
  <r>
    <s v="GNB"/>
    <x v="0"/>
    <x v="2"/>
    <n v="307.53913698823999"/>
    <n v="308.54528394823956"/>
    <n v="308.97648978823963"/>
    <n v="301.71785814823943"/>
  </r>
  <r>
    <s v="GIN"/>
    <x v="0"/>
    <x v="2"/>
    <n v="-3926.1309264405063"/>
    <n v="-3919.1677506405031"/>
    <n v="-3916.1835324405038"/>
    <n v="-3966.4178721405042"/>
  </r>
  <r>
    <s v="SLE"/>
    <x v="0"/>
    <x v="2"/>
    <n v="1626.178151268803"/>
    <n v="1630.2070336088"/>
    <n v="1631.9336974688013"/>
    <n v="1602.8681891588021"/>
  </r>
  <r>
    <s v="MLI"/>
    <x v="0"/>
    <x v="2"/>
    <n v="-8000.5845735429029"/>
    <n v="-7989.4774845429056"/>
    <n v="-7984.7173035429005"/>
    <n v="-8064.8470170429064"/>
  </r>
  <r>
    <s v="LBR"/>
    <x v="0"/>
    <x v="2"/>
    <n v="1862.1974443086019"/>
    <n v="1864.8428710085991"/>
    <n v="1865.9766253086"/>
    <n v="1846.8917612585992"/>
  </r>
  <r>
    <s v="CIV"/>
    <x v="0"/>
    <x v="2"/>
    <n v="-13290.168921960707"/>
    <n v="-13276.38405702071"/>
    <n v="-13270.476257760703"/>
    <n v="-13369.924211970705"/>
  </r>
  <r>
    <s v="BFA"/>
    <x v="0"/>
    <x v="2"/>
    <n v="-5906.4795903961931"/>
    <n v="-5895.1246186562057"/>
    <n v="-5890.2582021962007"/>
    <n v="-5972.1762126061949"/>
  </r>
  <r>
    <s v="GHA"/>
    <x v="0"/>
    <x v="2"/>
    <n v="-25584.84168323499"/>
    <n v="-25569.058510794988"/>
    <n v="-25562.294294034989"/>
    <n v="-25676.158609494989"/>
  </r>
  <r>
    <s v="TGO"/>
    <x v="0"/>
    <x v="2"/>
    <n v="769.76378495329845"/>
    <n v="774.04081841330117"/>
    <n v="775.87383275329921"/>
    <n v="745.01809136330121"/>
  </r>
  <r>
    <s v="NER"/>
    <x v="0"/>
    <x v="2"/>
    <n v="-1262.4697018299048"/>
    <n v="-1248.036085149899"/>
    <n v="-1241.8502494299028"/>
    <n v="-1345.9784840499051"/>
  </r>
  <r>
    <s v="BEN"/>
    <x v="0"/>
    <x v="2"/>
    <n v="-2108.8208004243934"/>
    <n v="-2102.3619875043951"/>
    <n v="-2099.5939248243958"/>
    <n v="-2146.1896466043981"/>
  </r>
  <r>
    <s v="DZA"/>
    <x v="0"/>
    <x v="2"/>
    <n v="-6118.2752826090145"/>
    <n v="-6336.0306311490131"/>
    <n v="-6280.846056519018"/>
    <n v="-5892.5654007890262"/>
  </r>
  <r>
    <s v="NGA"/>
    <x v="0"/>
    <x v="2"/>
    <n v="-36893.145204050001"/>
    <n v="-36783.411247550044"/>
    <n v="-36736.382409050013"/>
    <n v="-37528.034523800015"/>
  </r>
  <r>
    <s v="CMR"/>
    <x v="0"/>
    <x v="2"/>
    <n v="-2673.2846498282015"/>
    <n v="-2659.4551292281976"/>
    <n v="-2653.528191828198"/>
    <n v="-2753.2983047282032"/>
  </r>
  <r>
    <s v="GAB"/>
    <x v="0"/>
    <x v="2"/>
    <n v="-531.66668431522976"/>
    <n v="-530.53500439522941"/>
    <n v="-530.04999871522978"/>
    <n v="-538.21426099522978"/>
  </r>
  <r>
    <s v="GNQ"/>
    <x v="0"/>
    <x v="2"/>
    <n v="-668.54325065050034"/>
    <n v="-667.78027403050055"/>
    <n v="-667.45328405050077"/>
    <n v="-672.9576153805001"/>
  </r>
  <r>
    <s v="NAM"/>
    <x v="0"/>
    <x v="2"/>
    <n v="1523.3758826481298"/>
    <n v="1524.6290584881299"/>
    <n v="1525.1661338481299"/>
    <n v="1516.1253652881296"/>
  </r>
  <r>
    <s v="AGO"/>
    <x v="0"/>
    <x v="2"/>
    <n v="12546.643015301001"/>
    <n v="12564.948447340998"/>
    <n v="12572.793632500994"/>
    <n v="12440.733015641003"/>
  </r>
  <r>
    <s v="COG"/>
    <x v="0"/>
    <x v="2"/>
    <n v="3383.6266510453006"/>
    <n v="3386.5212435853009"/>
    <n v="3387.7617832453016"/>
    <n v="3366.8793656352991"/>
  </r>
  <r>
    <s v="COD"/>
    <x v="0"/>
    <x v="2"/>
    <n v="50985.552007424994"/>
    <n v="51035.000157225004"/>
    <n v="51056.192221425008"/>
    <n v="50699.459140725026"/>
  </r>
  <r>
    <s v="LBY"/>
    <x v="0"/>
    <x v="2"/>
    <n v="-2437.0473491853991"/>
    <n v="-2470.3320335253993"/>
    <n v="-2461.8968737953983"/>
    <n v="-2402.5467859653982"/>
  </r>
  <r>
    <s v="TCD"/>
    <x v="0"/>
    <x v="2"/>
    <n v="12031.642722706696"/>
    <n v="12040.639791766698"/>
    <n v="12044.495678506697"/>
    <n v="11979.588251716697"/>
  </r>
  <r>
    <s v="CAF"/>
    <x v="0"/>
    <x v="2"/>
    <n v="2371.8351373003006"/>
    <n v="2374.2579421603004"/>
    <n v="2375.2962871003001"/>
    <n v="2357.8174806102998"/>
  </r>
  <r>
    <s v="ZAF"/>
    <x v="0"/>
    <x v="2"/>
    <n v="-26526.196084035997"/>
    <n v="-26498.649344956008"/>
    <n v="-26486.843599635991"/>
    <n v="-26685.573645855999"/>
  </r>
  <r>
    <s v="BWA"/>
    <x v="0"/>
    <x v="2"/>
    <n v="797.89016948695007"/>
    <n v="799.03670690695071"/>
    <n v="799.52808008695047"/>
    <n v="791.2566315569502"/>
  </r>
  <r>
    <s v="ZMB"/>
    <x v="0"/>
    <x v="2"/>
    <n v="16057.010522450902"/>
    <n v="16067.148766370905"/>
    <n v="16071.493728050904"/>
    <n v="15998.353539770898"/>
  </r>
  <r>
    <s v="SDN"/>
    <x v="0"/>
    <x v="2"/>
    <n v="28406.69453939001"/>
    <n v="28169.54944331001"/>
    <n v="28229.647858070006"/>
    <n v="28652.502470030013"/>
  </r>
  <r>
    <s v="ZWE"/>
    <x v="0"/>
    <x v="2"/>
    <n v="6453.9495226063955"/>
    <n v="6461.2427323063966"/>
    <n v="6464.3683936063971"/>
    <n v="6411.753095056396"/>
  </r>
  <r>
    <s v="LSO"/>
    <x v="0"/>
    <x v="2"/>
    <n v="-62.20805802383984"/>
    <n v="-61.23861654384018"/>
    <n v="-60.823141623839547"/>
    <n v="-67.816969443840208"/>
  </r>
  <r>
    <s v="BDI"/>
    <x v="0"/>
    <x v="2"/>
    <n v="6268.491991707604"/>
    <n v="6274.8217344275981"/>
    <n v="6277.5344813076008"/>
    <n v="6231.8699088276044"/>
  </r>
  <r>
    <s v="RWA"/>
    <x v="0"/>
    <x v="2"/>
    <n v="2748.7783878051996"/>
    <n v="2755.5724401051993"/>
    <n v="2758.4841768051992"/>
    <n v="2709.4699423552011"/>
  </r>
  <r>
    <s v="TZA"/>
    <x v="0"/>
    <x v="2"/>
    <n v="23830.010501862998"/>
    <n v="23862.824410542991"/>
    <n v="23876.887514263013"/>
    <n v="23640.158601642994"/>
  </r>
  <r>
    <s v="UGA"/>
    <x v="0"/>
    <x v="2"/>
    <n v="14618.832887136028"/>
    <n v="14644.078440336016"/>
    <n v="14654.897963136027"/>
    <n v="14472.769329336006"/>
  </r>
  <r>
    <s v="MOZ"/>
    <x v="0"/>
    <x v="2"/>
    <n v="7026.4993947780022"/>
    <n v="7043.2592633579916"/>
    <n v="7050.4420641780016"/>
    <n v="6929.5315837079979"/>
  </r>
  <r>
    <s v="SWZ"/>
    <x v="0"/>
    <x v="2"/>
    <n v="336.30572121772002"/>
    <n v="336.84791601771985"/>
    <n v="337.08028521771985"/>
    <n v="333.16873701771965"/>
  </r>
  <r>
    <s v="MWI"/>
    <x v="0"/>
    <x v="2"/>
    <n v="4828.0510306561991"/>
    <n v="4838.5519630561976"/>
    <n v="4843.052362656199"/>
    <n v="4767.2956360562021"/>
  </r>
  <r>
    <s v="ETH"/>
    <x v="0"/>
    <x v="2"/>
    <n v="47371.980936920969"/>
    <n v="47432.359734561003"/>
    <n v="47458.23636212101"/>
    <n v="47022.646464860998"/>
  </r>
  <r>
    <s v="EGY"/>
    <x v="0"/>
    <x v="2"/>
    <n v="-73298.355872201966"/>
    <n v="-73820.952085722005"/>
    <n v="-73688.513319281978"/>
    <n v="-72756.669386041991"/>
  </r>
  <r>
    <s v="KEN"/>
    <x v="0"/>
    <x v="2"/>
    <n v="17520.182518359012"/>
    <n v="17548.080246819009"/>
    <n v="17560.036416159011"/>
    <n v="17358.774232269003"/>
  </r>
  <r>
    <s v="ERI"/>
    <x v="0"/>
    <x v="2"/>
    <n v="264.81795121590949"/>
    <n v="266.26129717590993"/>
    <n v="266.87987401590908"/>
    <n v="256.46716387591005"/>
  </r>
  <r>
    <s v="SOM"/>
    <x v="0"/>
    <x v="2"/>
    <n v="-815.92156341070222"/>
    <n v="-807.17574549070559"/>
    <n v="-803.42753781070496"/>
    <n v="-866.52236709070712"/>
  </r>
  <r>
    <s v="DJI"/>
    <x v="0"/>
    <x v="2"/>
    <n v="-126.04640320217004"/>
    <n v="-125.56902406216977"/>
    <n v="-125.36443300216979"/>
    <n v="-128.80838251216983"/>
  </r>
  <r>
    <s v="MDG"/>
    <x v="0"/>
    <x v="2"/>
    <n v="15666.582034534309"/>
    <n v="15681.285717934312"/>
    <n v="15687.587296534301"/>
    <n v="15581.510723434199"/>
  </r>
  <r>
    <s v="MUS"/>
    <x v="0"/>
    <x v="2"/>
    <n v="-753.73606031527015"/>
    <n v="-753.20562929527023"/>
    <n v="-752.97830171527039"/>
    <n v="-756.80498264527023"/>
  </r>
  <r>
    <s v="ATF"/>
    <x v="1"/>
    <x v="2"/>
    <n v="-8.8404457384230972E-2"/>
    <n v="-8.859797738423103E-2"/>
    <n v="-8.8461097384231024E-2"/>
    <n v="-8.8734857384231036E-2"/>
  </r>
  <r>
    <s v="CHN"/>
    <x v="1"/>
    <x v="2"/>
    <n v="-161200.52738505043"/>
    <n v="-171409.24436841067"/>
    <n v="-168733.17292616982"/>
    <n v="-169809.26514633"/>
  </r>
  <r>
    <s v="IND"/>
    <x v="1"/>
    <x v="2"/>
    <n v="99126.73785195034"/>
    <n v="104074.69051943999"/>
    <n v="104601.06846278999"/>
    <n v="95457.131618309766"/>
  </r>
  <r>
    <s v="NPL"/>
    <x v="1"/>
    <x v="2"/>
    <n v="-463.32422064860293"/>
    <n v="-490.82232040859526"/>
    <n v="-471.37244496859785"/>
    <n v="-510.27219584860723"/>
  </r>
  <r>
    <s v="MNG"/>
    <x v="1"/>
    <x v="2"/>
    <n v="573.61677168700044"/>
    <n v="570.60946924699965"/>
    <n v="572.73658560699914"/>
    <n v="568.48235288700016"/>
  </r>
  <r>
    <s v="MMR"/>
    <x v="1"/>
    <x v="2"/>
    <n v="10303.299036382989"/>
    <n v="10255.892961862992"/>
    <n v="10289.424087743013"/>
    <n v="10222.361835983"/>
  </r>
  <r>
    <s v="LAO"/>
    <x v="1"/>
    <x v="2"/>
    <n v="1322.5757864416992"/>
    <n v="1315.8619077016992"/>
    <n v="1320.610748761701"/>
    <n v="1311.1130666417012"/>
  </r>
  <r>
    <s v="THA"/>
    <x v="1"/>
    <x v="2"/>
    <n v="-2386.0423619810026"/>
    <n v="-2443.7803020210122"/>
    <n v="-2402.9412712609919"/>
    <n v="-2484.6193327810033"/>
  </r>
  <r>
    <s v="KHM"/>
    <x v="1"/>
    <x v="2"/>
    <n v="1857.4341136553994"/>
    <n v="1842.0153830554045"/>
    <n v="1852.9213144554014"/>
    <n v="1831.1094516554003"/>
  </r>
  <r>
    <s v="VNM"/>
    <x v="1"/>
    <x v="2"/>
    <n v="-14134.948410199024"/>
    <n v="-14220.02093625901"/>
    <n v="-14159.847686119028"/>
    <n v="-14280.194186398992"/>
  </r>
  <r>
    <s v="RUS"/>
    <x v="2"/>
    <x v="2"/>
    <n v="-35424.503233554016"/>
    <n v="-35856.826306554023"/>
    <n v="-35561.546822054021"/>
    <n v="-34795.798111053999"/>
  </r>
  <r>
    <s v="PRK"/>
    <x v="1"/>
    <x v="2"/>
    <n v="19826.737573977298"/>
    <n v="19805.062447557299"/>
    <n v="19820.393634537293"/>
    <n v="19789.731260577304"/>
  </r>
  <r>
    <s v="GRL"/>
    <x v="2"/>
    <x v="2"/>
    <n v="-0.7175688559850073"/>
    <n v="-1.1979179359850036"/>
    <n v="-1.1139132259850157"/>
    <n v="-0.56139902598499702"/>
  </r>
  <r>
    <s v="ISL"/>
    <x v="2"/>
    <x v="2"/>
    <n v="40.351406873289989"/>
    <n v="37.051857953289982"/>
    <n v="37.628891743289842"/>
    <n v="41.424147543290019"/>
  </r>
  <r>
    <s v="ESP"/>
    <x v="2"/>
    <x v="2"/>
    <n v="2997.941174075997"/>
    <n v="2760.7702155559964"/>
    <n v="2871.1042201159871"/>
    <n v="3249.2575177959807"/>
  </r>
  <r>
    <s v="IRL"/>
    <x v="2"/>
    <x v="2"/>
    <n v="-2072.9728328689998"/>
    <n v="-2099.460903408999"/>
    <n v="-2087.1384212890007"/>
    <n v="-2044.904956929"/>
  </r>
  <r>
    <s v="PRT"/>
    <x v="2"/>
    <x v="2"/>
    <n v="-2629.6376239827005"/>
    <n v="-2679.6213476427001"/>
    <n v="-2656.368482162703"/>
    <n v="-2576.6727637227013"/>
  </r>
  <r>
    <s v="GBR"/>
    <x v="2"/>
    <x v="2"/>
    <n v="-7834.3187089860148"/>
    <n v="-8185.3370628159901"/>
    <n v="-8022.0402540760115"/>
    <n v="-7462.3648668559908"/>
  </r>
  <r>
    <s v="FRA"/>
    <x v="2"/>
    <x v="2"/>
    <n v="-19059.191360155004"/>
    <n v="-19408.753544075007"/>
    <n v="-19246.134158314992"/>
    <n v="-18688.780537034996"/>
  </r>
  <r>
    <s v="BEL"/>
    <x v="2"/>
    <x v="2"/>
    <n v="-5076.1793842188999"/>
    <n v="-5135.9959027789009"/>
    <n v="-5108.1687350989014"/>
    <n v="-5012.7952800589046"/>
  </r>
  <r>
    <s v="NLD"/>
    <x v="2"/>
    <x v="2"/>
    <n v="1680.8028319767982"/>
    <n v="1591.0752473968023"/>
    <n v="1632.8173046368029"/>
    <n v="1775.8819623567979"/>
  </r>
  <r>
    <s v="NOR"/>
    <x v="2"/>
    <x v="2"/>
    <n v="-261.00013715410023"/>
    <n v="-310.41717659409915"/>
    <n v="-301.77499481409905"/>
    <n v="-244.93379921410087"/>
  </r>
  <r>
    <s v="LUX"/>
    <x v="2"/>
    <x v="2"/>
    <n v="-156.16716684584026"/>
    <n v="-159.67867523584027"/>
    <n v="-158.04509081584001"/>
    <n v="-152.44622455584022"/>
  </r>
  <r>
    <s v="DEU"/>
    <x v="2"/>
    <x v="2"/>
    <n v="-15616.182463441975"/>
    <n v="-16030.538245291973"/>
    <n v="-15837.776310991962"/>
    <n v="-15177.113613091991"/>
  </r>
  <r>
    <s v="CHE"/>
    <x v="2"/>
    <x v="2"/>
    <n v="65.400085228000535"/>
    <n v="-12.603692731998308"/>
    <n v="1.0378130380013317"/>
    <n v="90.760468438002135"/>
  </r>
  <r>
    <s v="ITA"/>
    <x v="2"/>
    <x v="2"/>
    <n v="-18298.967576811992"/>
    <n v="-18591.962491391983"/>
    <n v="-18455.658694151993"/>
    <n v="-17988.497816432005"/>
  </r>
  <r>
    <s v="DNK"/>
    <x v="2"/>
    <x v="2"/>
    <n v="-666.75501090840044"/>
    <n v="-697.12664887839856"/>
    <n v="-682.99749721839908"/>
    <n v="-634.5719432383994"/>
  </r>
  <r>
    <s v="AUT"/>
    <x v="2"/>
    <x v="2"/>
    <n v="-3766.8479627221022"/>
    <n v="-3812.4901626021019"/>
    <n v="-3791.2570119621014"/>
    <n v="-3718.4835640421006"/>
  </r>
  <r>
    <s v="SWE"/>
    <x v="2"/>
    <x v="2"/>
    <n v="1803.6696978237014"/>
    <n v="1748.8150831236999"/>
    <n v="1774.3339297236962"/>
    <n v="1861.7959595236971"/>
  </r>
  <r>
    <s v="CZE"/>
    <x v="2"/>
    <x v="2"/>
    <n v="-291.15431980729772"/>
    <n v="-344.69901687729725"/>
    <n v="-319.78955541729374"/>
    <n v="-234.41610203729942"/>
  </r>
  <r>
    <s v="HRV"/>
    <x v="2"/>
    <x v="2"/>
    <n v="1012.3830487439991"/>
    <n v="993.06511242399938"/>
    <n v="1002.0519853839996"/>
    <n v="1032.8531482639992"/>
  </r>
  <r>
    <s v="SVN"/>
    <x v="2"/>
    <x v="2"/>
    <n v="201.36208902232011"/>
    <n v="190.8566322223196"/>
    <n v="195.74386262232019"/>
    <n v="212.49411382231938"/>
  </r>
  <r>
    <s v="SJM"/>
    <x v="2"/>
    <x v="2"/>
    <n v="3.7071532560489118E-2"/>
    <n v="1.4467972560490594E-2"/>
    <n v="1.8420942560489095E-2"/>
    <n v="4.442034256048899E-2"/>
  </r>
  <r>
    <s v="POL"/>
    <x v="2"/>
    <x v="2"/>
    <n v="-6690.6250836010004"/>
    <n v="-6876.9246743609983"/>
    <n v="-6790.2564750809979"/>
    <n v="-6493.2141852409986"/>
  </r>
  <r>
    <s v="BIH"/>
    <x v="2"/>
    <x v="2"/>
    <n v="743.19568393886948"/>
    <n v="717.31925965887058"/>
    <n v="721.84459676886945"/>
    <n v="751.60855896887006"/>
  </r>
  <r>
    <s v="HUN"/>
    <x v="2"/>
    <x v="2"/>
    <n v="1223.6814222993999"/>
    <n v="1176.4031847393999"/>
    <n v="1198.397434419403"/>
    <n v="1273.7794354594007"/>
  </r>
  <r>
    <s v="SVK"/>
    <x v="2"/>
    <x v="2"/>
    <n v="1851.6968764555986"/>
    <n v="1824.5792712357015"/>
    <n v="1837.1946183956006"/>
    <n v="1880.4318338756002"/>
  </r>
  <r>
    <s v="MNE"/>
    <x v="2"/>
    <x v="2"/>
    <n v="-69.677334986050028"/>
    <n v="-74.944969826050055"/>
    <n v="-74.023751996050123"/>
    <n v="-67.964735396049946"/>
  </r>
  <r>
    <s v="SRB"/>
    <x v="2"/>
    <x v="2"/>
    <n v="4858.3343015462015"/>
    <n v="4788.4361448662021"/>
    <n v="4800.6601182762024"/>
    <n v="4881.0594064762008"/>
  </r>
  <r>
    <s v="ALB"/>
    <x v="2"/>
    <x v="2"/>
    <n v="542.58212820252083"/>
    <n v="519.42719640252108"/>
    <n v="523.47659175252011"/>
    <n v="550.11019875251986"/>
  </r>
  <r>
    <s v="GRC"/>
    <x v="2"/>
    <x v="2"/>
    <n v="-1823.911278859101"/>
    <n v="-1876.0333158790963"/>
    <n v="-1851.785688319098"/>
    <n v="-1768.6805716391027"/>
  </r>
  <r>
    <s v="MKD"/>
    <x v="2"/>
    <x v="2"/>
    <n v="780.33754662110005"/>
    <n v="762.9963135010903"/>
    <n v="766.02899394109045"/>
    <n v="785.97548274109067"/>
  </r>
  <r>
    <s v="ROU"/>
    <x v="2"/>
    <x v="2"/>
    <n v="-3134.6405601693987"/>
    <n v="-3225.9693547093993"/>
    <n v="-3183.4824005894043"/>
    <n v="-3037.8647202294014"/>
  </r>
  <r>
    <s v="LTU"/>
    <x v="2"/>
    <x v="2"/>
    <n v="-277.82556343983015"/>
    <n v="-290.80153994983084"/>
    <n v="-284.76500216983004"/>
    <n v="-264.07567182983075"/>
  </r>
  <r>
    <s v="LVA"/>
    <x v="2"/>
    <x v="2"/>
    <n v="72.57306884801983"/>
    <n v="63.749608838019412"/>
    <n v="67.854359618019771"/>
    <n v="81.92277895801999"/>
  </r>
  <r>
    <s v="FIN"/>
    <x v="2"/>
    <x v="2"/>
    <n v="147.80519639520207"/>
    <n v="119.73194650519872"/>
    <n v="132.79186792519977"/>
    <n v="177.55279518520183"/>
  </r>
  <r>
    <s v="EST"/>
    <x v="2"/>
    <x v="2"/>
    <n v="-151.28437577374007"/>
    <n v="-157.7572463637398"/>
    <n v="-154.74601034373973"/>
    <n v="-144.42544928373991"/>
  </r>
  <r>
    <s v="BGR"/>
    <x v="2"/>
    <x v="2"/>
    <n v="2594.1204981721021"/>
    <n v="2562.2182865322029"/>
    <n v="2577.0594744521004"/>
    <n v="2627.925426212103"/>
  </r>
  <r>
    <s v="BLR"/>
    <x v="2"/>
    <x v="2"/>
    <n v="-1124.0203000248002"/>
    <n v="-1152.0818250047996"/>
    <n v="-1132.9156200348007"/>
    <n v="-1083.2118731748014"/>
  </r>
  <r>
    <s v="TUR"/>
    <x v="2"/>
    <x v="2"/>
    <n v="-36295.084477141965"/>
    <n v="-37058.543035381997"/>
    <n v="-36925.027395501966"/>
    <n v="-36046.870837901952"/>
  </r>
  <r>
    <s v="MDA"/>
    <x v="2"/>
    <x v="2"/>
    <n v="575.69029583641986"/>
    <n v="567.96127133641949"/>
    <n v="573.24024558641941"/>
    <n v="586.93021708641936"/>
  </r>
  <r>
    <s v="CYP"/>
    <x v="2"/>
    <x v="2"/>
    <n v="771.76315750723006"/>
    <n v="765.31601536722974"/>
    <n v="768.31528228722982"/>
    <n v="778.59482104722974"/>
  </r>
  <r>
    <s v="IRN"/>
    <x v="0"/>
    <x v="2"/>
    <n v="-3717.7362332619959"/>
    <n v="-4120.5765891820192"/>
    <n v="-4018.486909942003"/>
    <n v="-3300.1802479019971"/>
  </r>
  <r>
    <s v="UKR"/>
    <x v="2"/>
    <x v="2"/>
    <n v="-3591.4257714600099"/>
    <n v="-3718.4461083000206"/>
    <n v="-3631.6903880400205"/>
    <n v="-3406.706654160007"/>
  </r>
  <r>
    <s v="GEO"/>
    <x v="2"/>
    <x v="2"/>
    <n v="389.92774904150065"/>
    <n v="379.29623192150029"/>
    <n v="386.55762760149992"/>
    <n v="405.38861544150132"/>
  </r>
  <r>
    <s v="ARM"/>
    <x v="2"/>
    <x v="2"/>
    <n v="533.0021338022998"/>
    <n v="524.08367506230024"/>
    <n v="530.17504067230038"/>
    <n v="545.97178785230062"/>
  </r>
  <r>
    <s v="AZE"/>
    <x v="2"/>
    <x v="2"/>
    <n v="1558.1209129786002"/>
    <n v="1525.5506065185982"/>
    <n v="1547.7963387085983"/>
    <n v="1605.4862279285953"/>
  </r>
  <r>
    <s v="KAZ"/>
    <x v="2"/>
    <x v="2"/>
    <n v="-3702.8276046378014"/>
    <n v="-3764.3552633177969"/>
    <n v="-3722.3314702978023"/>
    <n v="-3613.3511075377974"/>
  </r>
  <r>
    <s v="TKM"/>
    <x v="2"/>
    <x v="2"/>
    <n v="38.778869484700408"/>
    <n v="18.098609184700763"/>
    <n v="32.223362134700437"/>
    <n v="68.853104234698549"/>
  </r>
  <r>
    <s v="UZB"/>
    <x v="2"/>
    <x v="2"/>
    <n v="8016.4141608420032"/>
    <n v="7899.7913306819974"/>
    <n v="7979.4454859219986"/>
    <n v="8186.0127210420032"/>
  </r>
  <r>
    <s v="AFG"/>
    <x v="1"/>
    <x v="2"/>
    <n v="32753.623847020019"/>
    <n v="32713.107300160002"/>
    <n v="32741.765345500011"/>
    <n v="32684.449254819992"/>
  </r>
  <r>
    <s v="TJK"/>
    <x v="2"/>
    <x v="2"/>
    <n v="8103.0398812987987"/>
    <n v="8068.4257794188015"/>
    <n v="8092.0674372388021"/>
    <n v="8153.3773823988013"/>
  </r>
  <r>
    <s v="KGZ"/>
    <x v="2"/>
    <x v="2"/>
    <n v="1060.9513671431996"/>
    <n v="1038.2433519431979"/>
    <n v="1053.7530747431992"/>
    <n v="1093.9744611431997"/>
  </r>
  <r>
    <s v="MEX"/>
    <x v="3"/>
    <x v="2"/>
    <n v="-21479.855117519037"/>
    <n v="-21625.046453379036"/>
    <n v="-21522.143856119015"/>
    <n v="-21526.37272997899"/>
  </r>
  <r>
    <s v="USA"/>
    <x v="4"/>
    <x v="2"/>
    <n v="-67203.334792729933"/>
    <n v="-67982.81960529997"/>
    <n v="-65490.56547362986"/>
    <n v="-71411.853691089898"/>
  </r>
  <r>
    <s v="GTM"/>
    <x v="3"/>
    <x v="2"/>
    <n v="6061.9620634286039"/>
    <n v="6041.5457216986033"/>
    <n v="6056.015556128601"/>
    <n v="6055.4209053986051"/>
  </r>
  <r>
    <s v="ECU"/>
    <x v="3"/>
    <x v="2"/>
    <n v="10158.165735387498"/>
    <n v="10137.815763767503"/>
    <n v="10152.238559187499"/>
    <n v="10151.645841567501"/>
  </r>
  <r>
    <s v="SLV"/>
    <x v="3"/>
    <x v="2"/>
    <n v="2247.7061034114995"/>
    <n v="2240.7678235914973"/>
    <n v="2245.6852452114981"/>
    <n v="2245.4831593915005"/>
  </r>
  <r>
    <s v="HND"/>
    <x v="3"/>
    <x v="2"/>
    <n v="2210.4978386859038"/>
    <n v="2198.7378136859006"/>
    <n v="2207.0725886859036"/>
    <n v="2206.7300636859036"/>
  </r>
  <r>
    <s v="BLZ"/>
    <x v="3"/>
    <x v="2"/>
    <n v="36.191701957160149"/>
    <n v="35.71477281716011"/>
    <n v="36.052790557160051"/>
    <n v="36.03889941716011"/>
  </r>
  <r>
    <s v="NIC"/>
    <x v="3"/>
    <x v="2"/>
    <n v="2051.4363218837971"/>
    <n v="2043.9088470438001"/>
    <n v="2049.2438534838002"/>
    <n v="2049.0246066437976"/>
  </r>
  <r>
    <s v="CRI"/>
    <x v="3"/>
    <x v="2"/>
    <n v="209.71149513029741"/>
    <n v="204.05582796029921"/>
    <n v="208.06421343039983"/>
    <n v="207.89948526039734"/>
  </r>
  <r>
    <s v="CUB"/>
    <x v="3"/>
    <x v="2"/>
    <n v="-2293.1426956793002"/>
    <n v="-2304.5143056193992"/>
    <n v="-2296.4548150793999"/>
    <n v="-2296.7860270193996"/>
  </r>
  <r>
    <s v="PAN"/>
    <x v="3"/>
    <x v="2"/>
    <n v="1155.9143190720006"/>
    <n v="1150.8816113520006"/>
    <n v="1154.4484818720011"/>
    <n v="1154.3018981519999"/>
  </r>
  <r>
    <s v="PER"/>
    <x v="3"/>
    <x v="2"/>
    <n v="7087.4383585280011"/>
    <n v="7050.4478500779951"/>
    <n v="7076.6644240280002"/>
    <n v="7075.5870305779972"/>
  </r>
  <r>
    <s v="COL"/>
    <x v="3"/>
    <x v="2"/>
    <n v="11326.734047773003"/>
    <n v="11271.696745552996"/>
    <n v="11310.703765573009"/>
    <n v="11309.100737353001"/>
  </r>
  <r>
    <s v="BHS"/>
    <x v="3"/>
    <x v="2"/>
    <n v="182.81912904947012"/>
    <n v="182.37818604947006"/>
    <n v="182.69069904947014"/>
    <n v="182.67785604947017"/>
  </r>
  <r>
    <s v="JAM"/>
    <x v="3"/>
    <x v="2"/>
    <n v="602.96086291062966"/>
    <n v="599.85724940062937"/>
    <n v="602.05689781062938"/>
    <n v="601.96650130063063"/>
  </r>
  <r>
    <s v="CHL"/>
    <x v="3"/>
    <x v="2"/>
    <n v="162.96970987429813"/>
    <n v="142.80468402430415"/>
    <n v="157.0964013742996"/>
    <n v="156.50907052429829"/>
  </r>
  <r>
    <s v="HTI"/>
    <x v="3"/>
    <x v="2"/>
    <n v="9044.1044463223006"/>
    <n v="9031.1105245822982"/>
    <n v="9040.3198089223006"/>
    <n v="9039.9413451822984"/>
  </r>
  <r>
    <s v="BRA"/>
    <x v="3"/>
    <x v="2"/>
    <n v="-66891.886013193987"/>
    <n v="-67122.561499684001"/>
    <n v="-66959.073048094055"/>
    <n v="-66965.791751584038"/>
  </r>
  <r>
    <s v="ARG"/>
    <x v="3"/>
    <x v="2"/>
    <n v="-9740.6071299189935"/>
    <n v="-9791.2271875290025"/>
    <n v="-9755.3508360190026"/>
    <n v="-9756.8252066290006"/>
  </r>
  <r>
    <s v="VEN"/>
    <x v="3"/>
    <x v="2"/>
    <n v="7280.6470002950082"/>
    <n v="7246.3754714250099"/>
    <n v="7270.6650015949999"/>
    <n v="7269.6668017250049"/>
  </r>
  <r>
    <s v="DOM"/>
    <x v="3"/>
    <x v="2"/>
    <n v="3060.1115645187965"/>
    <n v="3047.9306392887956"/>
    <n v="3056.5637222187943"/>
    <n v="3056.2089379889003"/>
  </r>
  <r>
    <s v="BOL"/>
    <x v="3"/>
    <x v="2"/>
    <n v="7681.4628065689976"/>
    <n v="7667.8686646889983"/>
    <n v="7677.5033477688994"/>
    <n v="7677.1074018889994"/>
  </r>
  <r>
    <s v="PRY"/>
    <x v="3"/>
    <x v="2"/>
    <n v="2086.6559859838017"/>
    <n v="2078.4716935338001"/>
    <n v="2084.2722114838034"/>
    <n v="2084.0338340338021"/>
  </r>
  <r>
    <s v="TTO"/>
    <x v="3"/>
    <x v="2"/>
    <n v="267.07358171543956"/>
    <n v="265.64964173543967"/>
    <n v="266.65884191544001"/>
    <n v="266.61736793544014"/>
  </r>
  <r>
    <s v="FLK"/>
    <x v="3"/>
    <x v="2"/>
    <n v="-1.6155888915208987"/>
    <n v="-1.6192392115208989"/>
    <n v="-1.6166520915208995"/>
    <n v="-1.6167584115208999"/>
  </r>
  <r>
    <s v="GUY"/>
    <x v="3"/>
    <x v="2"/>
    <n v="-102.0409113819801"/>
    <n v="-102.85178506198008"/>
    <n v="-102.27708818198016"/>
    <n v="-102.30070586198008"/>
  </r>
  <r>
    <s v="URY"/>
    <x v="3"/>
    <x v="2"/>
    <n v="-283.56786040420047"/>
    <n v="-287.20045616420066"/>
    <n v="-284.62589800420028"/>
    <n v="-284.7317017641999"/>
  </r>
  <r>
    <s v="SUR"/>
    <x v="3"/>
    <x v="2"/>
    <n v="111.13546771915003"/>
    <n v="110.49855176915003"/>
    <n v="110.94995821914995"/>
    <n v="110.93140726914999"/>
  </r>
  <r>
    <s v="GUF"/>
    <x v="3"/>
    <x v="2"/>
    <n v="-53.295488154082932"/>
    <n v="-53.627176994082902"/>
    <n v="-53.392096554082968"/>
    <n v="-53.401757394082892"/>
  </r>
  <r>
    <s v="SGS"/>
    <x v="3"/>
    <x v="2"/>
    <n v="-4.4134381512623999E-2"/>
    <n v="-4.4253861512624004E-2"/>
    <n v="-4.4169181512624001E-2"/>
    <n v="-4.4172661512624001E-2"/>
  </r>
  <r>
    <s v="MAR"/>
    <x v="0"/>
    <x v="2"/>
    <n v="-15964.599900362999"/>
    <n v="-16141.629553382998"/>
    <n v="-16096.765874193006"/>
    <n v="-15781.103410702999"/>
  </r>
  <r>
    <s v="TUN"/>
    <x v="0"/>
    <x v="2"/>
    <n v="-4498.3340777683989"/>
    <n v="-4553.8534335283985"/>
    <n v="-4539.7834598083937"/>
    <n v="-4440.7866176883981"/>
  </r>
  <r>
    <s v="SAU"/>
    <x v="0"/>
    <x v="2"/>
    <n v="-6433.6096515660029"/>
    <n v="-6607.6053705660015"/>
    <n v="-6563.5105650660116"/>
    <n v="-6253.2579245660017"/>
  </r>
  <r>
    <s v="ISR"/>
    <x v="0"/>
    <x v="2"/>
    <n v="-6066.8451234825989"/>
    <n v="-6113.7999279826035"/>
    <n v="-6101.9004227326004"/>
    <n v="-6018.1750749826024"/>
  </r>
  <r>
    <s v="JOR"/>
    <x v="0"/>
    <x v="2"/>
    <n v="-2538.6228806840008"/>
    <n v="-2587.7218835239983"/>
    <n v="-2575.2789855439987"/>
    <n v="-2487.7303069639966"/>
  </r>
  <r>
    <s v="LBN"/>
    <x v="0"/>
    <x v="2"/>
    <n v="-390.47957349599892"/>
    <n v="-419.45827545599968"/>
    <n v="-412.11435783599882"/>
    <n v="-360.44228881599702"/>
  </r>
  <r>
    <s v="SYR"/>
    <x v="0"/>
    <x v="2"/>
    <n v="4224.5315451678034"/>
    <n v="4115.0185759878077"/>
    <n v="4142.7718626978021"/>
    <n v="4338.0449881078093"/>
  </r>
  <r>
    <s v="IRQ"/>
    <x v="0"/>
    <x v="2"/>
    <n v="17597.103526955005"/>
    <n v="17378.141795015021"/>
    <n v="17433.632096945017"/>
    <n v="17824.063860975002"/>
  </r>
  <r>
    <s v="YEM"/>
    <x v="0"/>
    <x v="2"/>
    <n v="32704.393759418905"/>
    <n v="32543.340007478895"/>
    <n v="32584.1549994089"/>
    <n v="32871.330753438902"/>
  </r>
  <r>
    <s v="KWT"/>
    <x v="0"/>
    <x v="2"/>
    <n v="-2239.3628429966011"/>
    <n v="-2260.2958966766018"/>
    <n v="-2254.990944716601"/>
    <n v="-2217.6651115566019"/>
  </r>
  <r>
    <s v="QAT"/>
    <x v="0"/>
    <x v="2"/>
    <n v="-2403.2625401327005"/>
    <n v="-2418.0459730726998"/>
    <n v="-2414.2994866426998"/>
    <n v="-2387.9390731126987"/>
  </r>
  <r>
    <s v="OMN"/>
    <x v="0"/>
    <x v="2"/>
    <n v="-862.08608141849982"/>
    <n v="-888.08457881849972"/>
    <n v="-881.49591851849982"/>
    <n v="-835.13786721849829"/>
  </r>
  <r>
    <s v="ARE"/>
    <x v="0"/>
    <x v="2"/>
    <n v="-630.04333969549771"/>
    <n v="-678.35389435549587"/>
    <n v="-666.11080858550122"/>
    <n v="-579.96801591549593"/>
  </r>
  <r>
    <s v="PAK"/>
    <x v="1"/>
    <x v="2"/>
    <n v="54836.177531923982"/>
    <n v="54621.758031203994"/>
    <n v="54773.420604884042"/>
    <n v="54470.095457523945"/>
  </r>
  <r>
    <s v="CAN"/>
    <x v="4"/>
    <x v="2"/>
    <n v="-7246.7512449269998"/>
    <n v="-7402.2903141270217"/>
    <n v="-7144.8322232670034"/>
    <n v="-7334.3442996870144"/>
  </r>
  <r>
    <s v="PRI"/>
    <x v="3"/>
    <x v="2"/>
    <n v="-1031.2567390255608"/>
    <n v="-1034.6163497655616"/>
    <n v="-1032.2352664255613"/>
    <n v="-1032.3331191655616"/>
  </r>
  <r>
    <s v="AUS"/>
    <x v="5"/>
    <x v="2"/>
    <n v="258.71942496090196"/>
    <n v="150.97062256089703"/>
    <n v="329.32324548088945"/>
    <n v="198.03983624088869"/>
  </r>
  <r>
    <s v="JPN"/>
    <x v="1"/>
    <x v="2"/>
    <n v="9633.9122476910125"/>
    <n v="8670.0522121309768"/>
    <n v="8896.6312503410154"/>
    <n v="10212.947567561001"/>
  </r>
  <r>
    <s v="NZL"/>
    <x v="5"/>
    <x v="2"/>
    <n v="423.71561567300159"/>
    <n v="403.00157247300012"/>
    <n v="437.28876503300125"/>
    <n v="412.05033871300111"/>
  </r>
  <r>
    <s v="IDN"/>
    <x v="1"/>
    <x v="2"/>
    <n v="-12409.927554190974"/>
    <n v="-12653.515630790964"/>
    <n v="-12481.221625391045"/>
    <n v="-12825.809636190999"/>
  </r>
  <r>
    <s v="MYS"/>
    <x v="1"/>
    <x v="2"/>
    <n v="-7331.5763927410007"/>
    <n v="-7361.4256867009972"/>
    <n v="-7340.3127714610018"/>
    <n v="-7382.5386019409925"/>
  </r>
  <r>
    <s v="SGP"/>
    <x v="1"/>
    <x v="2"/>
    <n v="-3849.6119559733015"/>
    <n v="-3854.6678972133013"/>
    <n v="-3851.0917436533018"/>
    <n v="-3858.2440507733008"/>
  </r>
  <r>
    <s v="BRN"/>
    <x v="1"/>
    <x v="2"/>
    <n v="-65.982569157280068"/>
    <n v="-66.3749744172801"/>
    <n v="-66.097419477280027"/>
    <n v="-66.652529357280173"/>
  </r>
  <r>
    <s v="PHL"/>
    <x v="1"/>
    <x v="2"/>
    <n v="-3489.2190641029738"/>
    <n v="-3590.6510854429798"/>
    <n v="-3518.9064849829883"/>
    <n v="-3662.3956859029713"/>
  </r>
  <r>
    <s v="TLS"/>
    <x v="1"/>
    <x v="2"/>
    <n v="944.22279124887018"/>
    <n v="942.90419352887011"/>
    <n v="943.83686020886989"/>
    <n v="941.97152684886942"/>
  </r>
  <r>
    <s v="KOR"/>
    <x v="1"/>
    <x v="2"/>
    <n v="-23780.620653425984"/>
    <n v="-23823.133785485988"/>
    <n v="-23793.06352134599"/>
    <n v="-23853.204049625987"/>
  </r>
  <r>
    <s v="PNG"/>
    <x v="1"/>
    <x v="2"/>
    <n v="2409.5582672037017"/>
    <n v="2400.892854883703"/>
    <n v="2407.0220489637031"/>
    <n v="2394.7636608037028"/>
  </r>
  <r>
    <s v="SLB"/>
    <x v="1"/>
    <x v="2"/>
    <n v="140.93376770522991"/>
    <n v="140.24050608522975"/>
    <n v="140.73086186523005"/>
    <n v="139.75015030522991"/>
  </r>
  <r>
    <s v="NCL"/>
    <x v="1"/>
    <x v="2"/>
    <n v="-8.9268822934919854"/>
    <n v="-9.1695145534910125"/>
    <n v="-8.9978966134909797"/>
    <n v="-9.3411324934919548"/>
  </r>
  <r>
    <s v="VUT"/>
    <x v="1"/>
    <x v="2"/>
    <n v="-65.480138919399906"/>
    <n v="-65.785916099400083"/>
    <n v="-65.569634679399996"/>
    <n v="-66.002197519399942"/>
  </r>
  <r>
    <s v="FJI"/>
    <x v="1"/>
    <x v="2"/>
    <n v="-181.28747367618007"/>
    <n v="-182.06050161617986"/>
    <n v="-181.51372575618007"/>
    <n v="-182.60727747618012"/>
  </r>
  <r>
    <s v="REU"/>
    <x v="0"/>
    <x v="2"/>
    <n v="-532.7850342973602"/>
    <n v="-532.39904757735985"/>
    <n v="-532.23362469736003"/>
    <n v="-535.01824317736009"/>
  </r>
  <r>
    <s v="LKA"/>
    <x v="1"/>
    <x v="2"/>
    <n v="4234.8561491641012"/>
    <n v="4216.3442367040989"/>
    <n v="4229.4380284440995"/>
    <n v="4203.2504449640983"/>
  </r>
  <r>
    <s v="BGD"/>
    <x v="1"/>
    <x v="2"/>
    <n v="9109.7925116959959"/>
    <n v="8962.3937380560092"/>
    <n v="9066.6514072160353"/>
    <n v="8858.1360688960413"/>
  </r>
  <r>
    <s v="BTN"/>
    <x v="1"/>
    <x v="2"/>
    <n v="-258.2278157191804"/>
    <n v="-258.92292069918039"/>
    <n v="-258.43126107918033"/>
    <n v="-259.41458031918"/>
  </r>
  <r>
    <s v="SEN"/>
    <x v="0"/>
    <x v="3"/>
    <n v="746.49276000980171"/>
    <n v="757.20985564980219"/>
    <n v="762.80138380980497"/>
    <n v="636.2930591898039"/>
  </r>
  <r>
    <s v="GMB"/>
    <x v="0"/>
    <x v="3"/>
    <n v="-656.55266545020095"/>
    <n v="-655.00147047020073"/>
    <n v="-654.19215135020022"/>
    <n v="-672.50299644020015"/>
  </r>
  <r>
    <s v="MRT"/>
    <x v="0"/>
    <x v="3"/>
    <n v="-1897.9073887666018"/>
    <n v="-1895.0169971666"/>
    <n v="-1893.5089667667016"/>
    <n v="-1927.6281545665988"/>
  </r>
  <r>
    <s v="ESH"/>
    <x v="0"/>
    <x v="3"/>
    <n v="218.86524481875017"/>
    <n v="215.52317509874979"/>
    <n v="216.30581167874993"/>
    <n v="223.04635735875013"/>
  </r>
  <r>
    <s v="GNB"/>
    <x v="0"/>
    <x v="3"/>
    <n v="295.02482271350982"/>
    <n v="296.20032833350979"/>
    <n v="296.81363561351009"/>
    <n v="282.93755840350968"/>
  </r>
  <r>
    <s v="GIN"/>
    <x v="0"/>
    <x v="3"/>
    <n v="-5691.1721046558014"/>
    <n v="-5682.8940375758029"/>
    <n v="-5678.5750460557974"/>
    <n v="-5776.2922291958021"/>
  </r>
  <r>
    <s v="SLE"/>
    <x v="0"/>
    <x v="3"/>
    <n v="1813.3325600468997"/>
    <n v="1818.0802448868999"/>
    <n v="1820.557297846899"/>
    <n v="1764.5139746268978"/>
  </r>
  <r>
    <s v="MLI"/>
    <x v="0"/>
    <x v="3"/>
    <n v="-8195.7225846942019"/>
    <n v="-8182.1987801942014"/>
    <n v="-8175.14288219421"/>
    <n v="-8334.7825744442089"/>
  </r>
  <r>
    <s v="LBR"/>
    <x v="0"/>
    <x v="3"/>
    <n v="2031.9917805366022"/>
    <n v="2035.1555312766031"/>
    <n v="2036.8061838366011"/>
    <n v="1999.4601696666032"/>
  </r>
  <r>
    <s v="CIV"/>
    <x v="0"/>
    <x v="3"/>
    <n v="-14906.118623709088"/>
    <n v="-14889.829927569095"/>
    <n v="-14881.331477409098"/>
    <n v="-15073.608912279087"/>
  </r>
  <r>
    <s v="BFA"/>
    <x v="0"/>
    <x v="3"/>
    <n v="-6187.1546196686104"/>
    <n v="-6173.3194770486007"/>
    <n v="-6166.1011417686095"/>
    <n v="-6329.4159774786094"/>
  </r>
  <r>
    <s v="GHA"/>
    <x v="0"/>
    <x v="3"/>
    <n v="-27593.117871909009"/>
    <n v="-27574.409300229017"/>
    <n v="-27564.648306309013"/>
    <n v="-27785.490793749021"/>
  </r>
  <r>
    <s v="TGO"/>
    <x v="0"/>
    <x v="3"/>
    <n v="1109.0577798043014"/>
    <n v="1114.1039899243005"/>
    <n v="1116.7367952043023"/>
    <n v="1057.1695757443013"/>
  </r>
  <r>
    <s v="NER"/>
    <x v="0"/>
    <x v="3"/>
    <n v="408.97084745799657"/>
    <n v="427.45776813798875"/>
    <n v="437.10311805798847"/>
    <n v="218.87707611799124"/>
  </r>
  <r>
    <s v="BEN"/>
    <x v="0"/>
    <x v="3"/>
    <n v="-1767.941326058899"/>
    <n v="-1760.1903518188992"/>
    <n v="-1756.1463652588936"/>
    <n v="-1847.641561178898"/>
  </r>
  <r>
    <s v="DZA"/>
    <x v="0"/>
    <x v="3"/>
    <n v="-8350.5244477579836"/>
    <n v="-8594.5932476779853"/>
    <n v="-8537.437895798008"/>
    <n v="-8045.1809913179895"/>
  </r>
  <r>
    <s v="NGA"/>
    <x v="0"/>
    <x v="3"/>
    <n v="-28931.587989946944"/>
    <n v="-28797.654821426957"/>
    <n v="-28727.776646546903"/>
    <n v="-30308.770353206899"/>
  </r>
  <r>
    <s v="CMR"/>
    <x v="0"/>
    <x v="3"/>
    <n v="-2540.7919020629051"/>
    <n v="-2524.4663327829039"/>
    <n v="-2515.9486444629001"/>
    <n v="-2708.6613427029079"/>
  </r>
  <r>
    <s v="GAB"/>
    <x v="0"/>
    <x v="3"/>
    <n v="-411.78785147520102"/>
    <n v="-410.46375435520076"/>
    <n v="-409.77292107520043"/>
    <n v="-425.40302403520036"/>
  </r>
  <r>
    <s v="GNQ"/>
    <x v="0"/>
    <x v="3"/>
    <n v="-680.41402774722064"/>
    <n v="-679.50283490721995"/>
    <n v="-679.0274299472203"/>
    <n v="-689.7834671672199"/>
  </r>
  <r>
    <s v="NAM"/>
    <x v="0"/>
    <x v="3"/>
    <n v="1739.5594204242489"/>
    <n v="1741.0165293042492"/>
    <n v="1741.7767600242505"/>
    <n v="1724.5765399842503"/>
  </r>
  <r>
    <s v="AGO"/>
    <x v="0"/>
    <x v="3"/>
    <n v="18074.305456803006"/>
    <n v="18096.590629223007"/>
    <n v="18108.217675702996"/>
    <n v="17845.155749092984"/>
  </r>
  <r>
    <s v="COG"/>
    <x v="0"/>
    <x v="3"/>
    <n v="3585.0405344645005"/>
    <n v="3588.498929924499"/>
    <n v="3590.3033101644978"/>
    <n v="3549.4792072345008"/>
  </r>
  <r>
    <s v="COD"/>
    <x v="0"/>
    <x v="3"/>
    <n v="55995.504998621996"/>
    <n v="56055.816185122007"/>
    <n v="56087.282891122042"/>
    <n v="55375.348667872022"/>
  </r>
  <r>
    <s v="LBY"/>
    <x v="0"/>
    <x v="3"/>
    <n v="-2742.6989651291005"/>
    <n v="-2780.0456858291"/>
    <n v="-2771.299934779101"/>
    <n v="-2695.9761689791012"/>
  </r>
  <r>
    <s v="TCD"/>
    <x v="0"/>
    <x v="3"/>
    <n v="13593.517853325808"/>
    <n v="13604.480173125899"/>
    <n v="13610.199644325803"/>
    <n v="13480.796608425902"/>
  </r>
  <r>
    <s v="CAF"/>
    <x v="0"/>
    <x v="3"/>
    <n v="2559.101620939"/>
    <n v="2561.9198334790017"/>
    <n v="2563.3902052390004"/>
    <n v="2530.1230441689986"/>
  </r>
  <r>
    <s v="ZAF"/>
    <x v="0"/>
    <x v="3"/>
    <n v="-24640.548299424991"/>
    <n v="-24609.310041204997"/>
    <n v="-24593.011819525011"/>
    <n v="-24961.75908503501"/>
  </r>
  <r>
    <s v="BWA"/>
    <x v="0"/>
    <x v="3"/>
    <n v="980.4982458015802"/>
    <n v="981.81460526158025"/>
    <n v="982.5014015015804"/>
    <n v="966.96263657158033"/>
  </r>
  <r>
    <s v="ZMB"/>
    <x v="0"/>
    <x v="3"/>
    <n v="18401.2399969252"/>
    <n v="18413.746285105197"/>
    <n v="18420.271305025206"/>
    <n v="18272.642729335203"/>
  </r>
  <r>
    <s v="SDN"/>
    <x v="0"/>
    <x v="3"/>
    <n v="26574.803419624979"/>
    <n v="26297.170845604996"/>
    <n v="26362.186068634997"/>
    <n v="26922.136998514994"/>
  </r>
  <r>
    <s v="ZWE"/>
    <x v="0"/>
    <x v="3"/>
    <n v="7533.394842887501"/>
    <n v="7541.8993136874997"/>
    <n v="7546.3364288875018"/>
    <n v="7445.9466974875031"/>
  </r>
  <r>
    <s v="LSO"/>
    <x v="0"/>
    <x v="3"/>
    <n v="-76.929024921450036"/>
    <n v="-75.838182761450298"/>
    <n v="-75.269047721450079"/>
    <n v="-88.145728001450152"/>
  </r>
  <r>
    <s v="BDI"/>
    <x v="0"/>
    <x v="3"/>
    <n v="6581.448071587598"/>
    <n v="6588.864257367597"/>
    <n v="6592.7335716875969"/>
    <n v="6505.1903351975998"/>
  </r>
  <r>
    <s v="RWA"/>
    <x v="0"/>
    <x v="3"/>
    <n v="3271.2659017951955"/>
    <n v="3279.4545655752008"/>
    <n v="3283.7269118951954"/>
    <n v="3187.065076405197"/>
  </r>
  <r>
    <s v="TZA"/>
    <x v="0"/>
    <x v="3"/>
    <n v="27857.915270967002"/>
    <n v="27898.129678466998"/>
    <n v="27919.111108467012"/>
    <n v="27444.406254717003"/>
  </r>
  <r>
    <s v="UGA"/>
    <x v="0"/>
    <x v="3"/>
    <n v="17047.589780726994"/>
    <n v="17079.182021827"/>
    <n v="17095.664930227009"/>
    <n v="16722.739127676992"/>
  </r>
  <r>
    <s v="MOZ"/>
    <x v="0"/>
    <x v="3"/>
    <n v="7369.4283883860044"/>
    <n v="7389.3825480660016"/>
    <n v="7399.7934139860008"/>
    <n v="7164.2475725460099"/>
  </r>
  <r>
    <s v="SWZ"/>
    <x v="0"/>
    <x v="3"/>
    <n v="424.8924421695001"/>
    <n v="425.51412066950024"/>
    <n v="425.8384746694901"/>
    <n v="418.49996541948985"/>
  </r>
  <r>
    <s v="MWI"/>
    <x v="0"/>
    <x v="3"/>
    <n v="6014.242839829094"/>
    <n v="6027.308319189091"/>
    <n v="6034.1250910290983"/>
    <n v="5879.8956281490973"/>
  </r>
  <r>
    <s v="ETH"/>
    <x v="0"/>
    <x v="3"/>
    <n v="51765.561540561961"/>
    <n v="51837.692624402"/>
    <n v="51875.326233361964"/>
    <n v="51023.865830641997"/>
  </r>
  <r>
    <s v="EGY"/>
    <x v="0"/>
    <x v="3"/>
    <n v="-85320.411343073007"/>
    <n v="-85918.993128053029"/>
    <n v="-85778.818912582996"/>
    <n v="-84571.552696463012"/>
  </r>
  <r>
    <s v="KEN"/>
    <x v="0"/>
    <x v="3"/>
    <n v="20984.638744010997"/>
    <n v="21018.182282569993"/>
    <n v="21035.683259209996"/>
    <n v="20639.723662729986"/>
  </r>
  <r>
    <s v="ERI"/>
    <x v="0"/>
    <x v="3"/>
    <n v="598.80340601074022"/>
    <n v="600.51006627073912"/>
    <n v="601.40049771073973"/>
    <n v="581.25448638073976"/>
  </r>
  <r>
    <s v="SOM"/>
    <x v="0"/>
    <x v="3"/>
    <n v="1367.4982695427971"/>
    <n v="1378.1799240227992"/>
    <n v="1383.7529611427963"/>
    <n v="1257.6629963027954"/>
  </r>
  <r>
    <s v="DJI"/>
    <x v="0"/>
    <x v="3"/>
    <n v="-73.650198222089784"/>
    <n v="-73.091355722089702"/>
    <n v="-72.799785722089837"/>
    <n v="-79.396556972089911"/>
  </r>
  <r>
    <s v="MDG"/>
    <x v="0"/>
    <x v="3"/>
    <n v="18243.121115166097"/>
    <n v="18260.749293586094"/>
    <n v="18269.946604066092"/>
    <n v="18061.857454456098"/>
  </r>
  <r>
    <s v="MUS"/>
    <x v="0"/>
    <x v="3"/>
    <n v="-644.08775919526988"/>
    <n v="-643.51532001526994"/>
    <n v="-643.21665609526963"/>
    <n v="-649.97392728526984"/>
  </r>
  <r>
    <s v="ATF"/>
    <x v="1"/>
    <x v="3"/>
    <n v="-7.5809827669786944E-2"/>
    <n v="-7.5917467669787908E-2"/>
    <n v="-7.5802807669786976E-2"/>
    <n v="-7.6380787669786954E-2"/>
  </r>
  <r>
    <s v="CHN"/>
    <x v="1"/>
    <x v="3"/>
    <n v="-249893.56944839936"/>
    <n v="-260862.18034144957"/>
    <n v="-258109.54805363994"/>
    <n v="-260023.81517765019"/>
  </r>
  <r>
    <s v="IND"/>
    <x v="1"/>
    <x v="3"/>
    <n v="114343.6516065998"/>
    <n v="121177.84636740014"/>
    <n v="121472.95932298061"/>
    <n v="108658.84414647985"/>
  </r>
  <r>
    <s v="NPL"/>
    <x v="1"/>
    <x v="3"/>
    <n v="-619.98830248499871"/>
    <n v="-636.06209536499227"/>
    <n v="-618.94001164499787"/>
    <n v="-705.24929080498987"/>
  </r>
  <r>
    <s v="MNG"/>
    <x v="1"/>
    <x v="3"/>
    <n v="540.45587280979998"/>
    <n v="538.71697758980008"/>
    <n v="540.56927901980089"/>
    <n v="531.23216772980049"/>
  </r>
  <r>
    <s v="MMR"/>
    <x v="1"/>
    <x v="3"/>
    <n v="10897.179950846999"/>
    <n v="10870.318163446995"/>
    <n v="10898.931806546985"/>
    <n v="10754.695687246975"/>
  </r>
  <r>
    <s v="LAO"/>
    <x v="1"/>
    <x v="3"/>
    <n v="1213.8592664458993"/>
    <n v="1209.9343955658987"/>
    <n v="1214.1152362858993"/>
    <n v="1193.0403861259001"/>
  </r>
  <r>
    <s v="THA"/>
    <x v="1"/>
    <x v="3"/>
    <n v="-1366.3710600239865"/>
    <n v="-1398.552505464002"/>
    <n v="-1364.2722701039747"/>
    <n v="-1537.0726401839929"/>
  </r>
  <r>
    <s v="KHM"/>
    <x v="1"/>
    <x v="3"/>
    <n v="1251.7084856657966"/>
    <n v="1242.6482046858"/>
    <n v="1252.2993735557975"/>
    <n v="1203.6496039457998"/>
  </r>
  <r>
    <s v="VNM"/>
    <x v="1"/>
    <x v="3"/>
    <n v="-13727.605125842034"/>
    <n v="-13776.018626702018"/>
    <n v="-13724.447723612015"/>
    <n v="-13984.407173882006"/>
  </r>
  <r>
    <s v="RUS"/>
    <x v="2"/>
    <x v="3"/>
    <n v="-43664.596397035988"/>
    <n v="-44105.233139625983"/>
    <n v="-43810.548630386009"/>
    <n v="-43115.537995385996"/>
  </r>
  <r>
    <s v="PRK"/>
    <x v="1"/>
    <x v="3"/>
    <n v="21099.826340021806"/>
    <n v="21087.710484661795"/>
    <n v="21100.616504501806"/>
    <n v="21035.559628981799"/>
  </r>
  <r>
    <s v="GRL"/>
    <x v="2"/>
    <x v="3"/>
    <n v="-7.1010226523119968"/>
    <n v="-7.6308873123119838"/>
    <n v="-7.5437862723119906"/>
    <n v="-6.9726044523119981"/>
  </r>
  <r>
    <s v="ISL"/>
    <x v="2"/>
    <x v="3"/>
    <n v="-6.3436677254801452"/>
    <n v="-10.112773065480042"/>
    <n v="-9.4931941054801428"/>
    <n v="-5.4301859254801457"/>
  </r>
  <r>
    <s v="ESP"/>
    <x v="2"/>
    <x v="3"/>
    <n v="-94.603306072996929"/>
    <n v="-350.87131645300542"/>
    <n v="-231.97432827300509"/>
    <n v="175.401806526992"/>
  </r>
  <r>
    <s v="IRL"/>
    <x v="2"/>
    <x v="3"/>
    <n v="-2499.9605857603019"/>
    <n v="-2529.0734999103006"/>
    <n v="-2515.5663992603004"/>
    <n v="-2469.287090260299"/>
  </r>
  <r>
    <s v="PRT"/>
    <x v="2"/>
    <x v="3"/>
    <n v="-3252.4247633247032"/>
    <n v="-3304.9452813647003"/>
    <n v="-3280.5780909247005"/>
    <n v="-3197.0889125247013"/>
  </r>
  <r>
    <s v="GBR"/>
    <x v="2"/>
    <x v="3"/>
    <n v="-14032.776178622997"/>
    <n v="-14416.751550773013"/>
    <n v="-14238.604012123018"/>
    <n v="-13628.218023123016"/>
  </r>
  <r>
    <s v="FRA"/>
    <x v="2"/>
    <x v="3"/>
    <n v="-25362.134489543008"/>
    <n v="-25746.185217582999"/>
    <n v="-25568.002717143012"/>
    <n v="-24957.496938743017"/>
  </r>
  <r>
    <s v="BEL"/>
    <x v="2"/>
    <x v="3"/>
    <n v="-6171.9412671371028"/>
    <n v="-6237.265734967099"/>
    <n v="-6206.9580798371026"/>
    <n v="-6103.1151180371016"/>
  </r>
  <r>
    <s v="NLD"/>
    <x v="2"/>
    <x v="3"/>
    <n v="449.91828904049908"/>
    <n v="352.32379336050508"/>
    <n v="397.60330984050233"/>
    <n v="552.74428264050221"/>
  </r>
  <r>
    <s v="NOR"/>
    <x v="2"/>
    <x v="3"/>
    <n v="-911.10924405349942"/>
    <n v="-967.79006266349825"/>
    <n v="-958.47266782349834"/>
    <n v="-897.37205935349994"/>
  </r>
  <r>
    <s v="LUX"/>
    <x v="2"/>
    <x v="3"/>
    <n v="-211.79398220122039"/>
    <n v="-215.76562009122017"/>
    <n v="-213.92295630121998"/>
    <n v="-207.60944690122005"/>
  </r>
  <r>
    <s v="DEU"/>
    <x v="2"/>
    <x v="3"/>
    <n v="-22070.429476928024"/>
    <n v="-22514.842539648002"/>
    <n v="-22308.654593728017"/>
    <n v="-21602.193902527972"/>
  </r>
  <r>
    <s v="CHE"/>
    <x v="2"/>
    <x v="3"/>
    <n v="-962.61579547959991"/>
    <n v="-1051.6637015696033"/>
    <n v="-1037.0256896095998"/>
    <n v="-941.03411117960059"/>
  </r>
  <r>
    <s v="ITA"/>
    <x v="2"/>
    <x v="3"/>
    <n v="-22277.952901451004"/>
    <n v="-22589.942656711006"/>
    <n v="-22445.193250851007"/>
    <n v="-21949.239111250994"/>
  </r>
  <r>
    <s v="DNK"/>
    <x v="2"/>
    <x v="3"/>
    <n v="-1094.6974195143994"/>
    <n v="-1127.8592101243994"/>
    <n v="-1112.4736104143994"/>
    <n v="-1059.758009814399"/>
  </r>
  <r>
    <s v="AUT"/>
    <x v="2"/>
    <x v="3"/>
    <n v="-4518.8095884916984"/>
    <n v="-4568.3572249716999"/>
    <n v="-4545.3693196916975"/>
    <n v="-4466.6059788916973"/>
  </r>
  <r>
    <s v="SWE"/>
    <x v="2"/>
    <x v="3"/>
    <n v="892.86933739019878"/>
    <n v="832.46858630020142"/>
    <n v="860.49185529020178"/>
    <n v="956.50783669020166"/>
  </r>
  <r>
    <s v="CZE"/>
    <x v="2"/>
    <x v="3"/>
    <n v="-1335.6916485655966"/>
    <n v="-1392.4592438256004"/>
    <n v="-1366.1215979655972"/>
    <n v="-1275.8810583656013"/>
  </r>
  <r>
    <s v="HRV"/>
    <x v="2"/>
    <x v="3"/>
    <n v="652.21544795949922"/>
    <n v="631.96084616949884"/>
    <n v="641.35808285949861"/>
    <n v="673.55578625949965"/>
  </r>
  <r>
    <s v="SVN"/>
    <x v="2"/>
    <x v="3"/>
    <n v="16.388475100259711"/>
    <n v="5.0984705302598741"/>
    <n v="10.336531800259763"/>
    <n v="28.283674000259452"/>
  </r>
  <r>
    <s v="SJM"/>
    <x v="2"/>
    <x v="3"/>
    <n v="-0.25764311956953989"/>
    <n v="-0.28284855956954047"/>
    <n v="-0.27870519956953999"/>
    <n v="-0.25153431956955075"/>
  </r>
  <r>
    <s v="POL"/>
    <x v="2"/>
    <x v="3"/>
    <n v="-9977.3713636900065"/>
    <n v="-10173.682226749996"/>
    <n v="-10082.602695089998"/>
    <n v="-9770.5373674900038"/>
  </r>
  <r>
    <s v="BIH"/>
    <x v="2"/>
    <x v="3"/>
    <n v="256.87734378893947"/>
    <n v="230.07026699893868"/>
    <n v="234.47690975893966"/>
    <n v="263.37431708893928"/>
  </r>
  <r>
    <s v="HUN"/>
    <x v="2"/>
    <x v="3"/>
    <n v="442.04046676190046"/>
    <n v="392.34346018189899"/>
    <n v="415.40066656189811"/>
    <n v="494.40145336190108"/>
  </r>
  <r>
    <s v="SVK"/>
    <x v="2"/>
    <x v="3"/>
    <n v="1292.3629194638997"/>
    <n v="1263.6805601638989"/>
    <n v="1276.9879024639013"/>
    <n v="1322.5827804639011"/>
  </r>
  <r>
    <s v="MNE"/>
    <x v="2"/>
    <x v="3"/>
    <n v="-153.11530341150001"/>
    <n v="-158.93943029149978"/>
    <n v="-157.98203957150008"/>
    <n v="-151.70376581150003"/>
  </r>
  <r>
    <s v="SRB"/>
    <x v="2"/>
    <x v="3"/>
    <n v="3823.3277765682978"/>
    <n v="3747.7784274982987"/>
    <n v="3760.1974985782981"/>
    <n v="3841.6379454682974"/>
  </r>
  <r>
    <s v="ALB"/>
    <x v="2"/>
    <x v="3"/>
    <n v="170.13102045462983"/>
    <n v="145.41415412462993"/>
    <n v="149.47720064462919"/>
    <n v="176.12140955462928"/>
  </r>
  <r>
    <s v="GRC"/>
    <x v="2"/>
    <x v="3"/>
    <n v="-2703.3383260021001"/>
    <n v="-2759.3095584421026"/>
    <n v="-2733.3413896021011"/>
    <n v="-2644.3667872021033"/>
  </r>
  <r>
    <s v="MKD"/>
    <x v="2"/>
    <x v="3"/>
    <n v="466.30579777125968"/>
    <n v="447.50917304126051"/>
    <n v="450.59902916125975"/>
    <n v="470.86135487126012"/>
  </r>
  <r>
    <s v="ROU"/>
    <x v="2"/>
    <x v="3"/>
    <n v="-4424.4679944813979"/>
    <n v="-4518.4049676914001"/>
    <n v="-4474.8223793813959"/>
    <n v="-4325.4955827813974"/>
  </r>
  <r>
    <s v="LTU"/>
    <x v="2"/>
    <x v="3"/>
    <n v="-526.16385101318065"/>
    <n v="-539.59211480318027"/>
    <n v="-533.36199611318079"/>
    <n v="-512.01577271318092"/>
  </r>
  <r>
    <s v="LVA"/>
    <x v="2"/>
    <x v="3"/>
    <n v="-101.01144823424966"/>
    <n v="-110.2186406742494"/>
    <n v="-105.94691183424948"/>
    <n v="-91.310709434249475"/>
  </r>
  <r>
    <s v="FIN"/>
    <x v="2"/>
    <x v="3"/>
    <n v="-336.7963147790033"/>
    <n v="-367.0652918290034"/>
    <n v="-353.02182927900139"/>
    <n v="-304.90478627900302"/>
  </r>
  <r>
    <s v="EST"/>
    <x v="2"/>
    <x v="3"/>
    <n v="-281.18394090450965"/>
    <n v="-288.05691851450956"/>
    <n v="-284.86816180450933"/>
    <n v="-273.94254120450933"/>
  </r>
  <r>
    <s v="BGR"/>
    <x v="2"/>
    <x v="3"/>
    <n v="1872.545275457298"/>
    <n v="1840.0542058272986"/>
    <n v="1855.1286207572994"/>
    <n v="1906.7780105572965"/>
  </r>
  <r>
    <s v="BLR"/>
    <x v="2"/>
    <x v="3"/>
    <n v="-1650.2088417962987"/>
    <n v="-1678.7285139362975"/>
    <n v="-1659.6554208962989"/>
    <n v="-1614.6717108962985"/>
  </r>
  <r>
    <s v="TUR"/>
    <x v="2"/>
    <x v="3"/>
    <n v="-49435.518240958976"/>
    <n v="-50310.396652898984"/>
    <n v="-50166.581023538951"/>
    <n v="-49223.482377159002"/>
  </r>
  <r>
    <s v="MDA"/>
    <x v="2"/>
    <x v="3"/>
    <n v="417.18617547177018"/>
    <n v="409.37496579177059"/>
    <n v="414.59886627177002"/>
    <n v="426.91938627177024"/>
  </r>
  <r>
    <s v="CYP"/>
    <x v="2"/>
    <x v="3"/>
    <n v="678.79403384772058"/>
    <n v="671.6970930577304"/>
    <n v="674.98975874772032"/>
    <n v="686.27140214772999"/>
  </r>
  <r>
    <s v="IRN"/>
    <x v="0"/>
    <x v="3"/>
    <n v="-8821.4772569980123"/>
    <n v="-9268.6465960179921"/>
    <n v="-9163.9297254880075"/>
    <n v="-8262.0438856080291"/>
  </r>
  <r>
    <s v="UKR"/>
    <x v="2"/>
    <x v="3"/>
    <n v="-6577.7290604639857"/>
    <n v="-6705.7917190139851"/>
    <n v="-6620.147291213987"/>
    <n v="-6418.1557162139943"/>
  </r>
  <r>
    <s v="GEO"/>
    <x v="2"/>
    <x v="3"/>
    <n v="194.02839953540024"/>
    <n v="183.63353524540071"/>
    <n v="190.58530568540118"/>
    <n v="206.98099068540068"/>
  </r>
  <r>
    <s v="ARM"/>
    <x v="2"/>
    <x v="3"/>
    <n v="390.84227347357955"/>
    <n v="381.87715843358092"/>
    <n v="387.8727558735809"/>
    <n v="402.01331587358072"/>
  </r>
  <r>
    <s v="AZE"/>
    <x v="2"/>
    <x v="3"/>
    <n v="1158.907849556701"/>
    <n v="1124.8354627666995"/>
    <n v="1147.6220432066984"/>
    <n v="1201.3639782066966"/>
  </r>
  <r>
    <s v="KAZ"/>
    <x v="2"/>
    <x v="3"/>
    <n v="-4707.3703704142972"/>
    <n v="-4771.4591828842968"/>
    <n v="-4728.5985259642912"/>
    <n v="-4627.5120709642943"/>
  </r>
  <r>
    <s v="TKM"/>
    <x v="2"/>
    <x v="3"/>
    <n v="-513.25458582859937"/>
    <n v="-535.48613184860005"/>
    <n v="-520.61834712859854"/>
    <n v="-485.55281712859869"/>
  </r>
  <r>
    <s v="UZB"/>
    <x v="2"/>
    <x v="3"/>
    <n v="5631.9575341390009"/>
    <n v="5506.6609002990008"/>
    <n v="5590.4554945390119"/>
    <n v="5788.0842545390042"/>
  </r>
  <r>
    <s v="AFG"/>
    <x v="1"/>
    <x v="3"/>
    <n v="35800.987207532991"/>
    <n v="35775.301655773001"/>
    <n v="35802.662352212981"/>
    <n v="35664.742106892998"/>
  </r>
  <r>
    <s v="TJK"/>
    <x v="2"/>
    <x v="3"/>
    <n v="7151.1419566532968"/>
    <n v="7113.306434333299"/>
    <n v="7138.6096858533019"/>
    <n v="7198.2871658533004"/>
  </r>
  <r>
    <s v="KGZ"/>
    <x v="2"/>
    <x v="3"/>
    <n v="279.68039473489989"/>
    <n v="255.31004337490231"/>
    <n v="271.60819633490246"/>
    <n v="310.04723633489994"/>
  </r>
  <r>
    <s v="MEX"/>
    <x v="3"/>
    <x v="3"/>
    <n v="-27209.087671065994"/>
    <n v="-27327.147593775997"/>
    <n v="-27230.950619715964"/>
    <n v="-27344.63795269595"/>
  </r>
  <r>
    <s v="USA"/>
    <x v="4"/>
    <x v="3"/>
    <n v="-109809.09537410992"/>
    <n v="-110565.31777251"/>
    <n v="-107727.68324898998"/>
    <n v="-114832.57273491006"/>
  </r>
  <r>
    <s v="GTM"/>
    <x v="3"/>
    <x v="3"/>
    <n v="5411.7573031228021"/>
    <n v="5394.6828449427994"/>
    <n v="5408.5953664228"/>
    <n v="5392.1532955828006"/>
  </r>
  <r>
    <s v="ECU"/>
    <x v="3"/>
    <x v="3"/>
    <n v="9771.4546417480014"/>
    <n v="9754.7152376379963"/>
    <n v="9768.3547520979992"/>
    <n v="9752.2353259179945"/>
  </r>
  <r>
    <s v="SLV"/>
    <x v="3"/>
    <x v="3"/>
    <n v="1915.4141837563002"/>
    <n v="1909.9329445363001"/>
    <n v="1914.3991394562981"/>
    <n v="1909.1209090962984"/>
  </r>
  <r>
    <s v="HND"/>
    <x v="3"/>
    <x v="3"/>
    <n v="1389.3883263349999"/>
    <n v="1379.6165559950023"/>
    <n v="1387.578739235003"/>
    <n v="1378.1688863149975"/>
  </r>
  <r>
    <s v="BLZ"/>
    <x v="3"/>
    <x v="3"/>
    <n v="9.331157134760133"/>
    <n v="8.9352947447600855"/>
    <n v="9.257849284760141"/>
    <n v="8.8766484647601374"/>
  </r>
  <r>
    <s v="NIC"/>
    <x v="3"/>
    <x v="3"/>
    <n v="1584.9110971315968"/>
    <n v="1578.8076944815984"/>
    <n v="1583.7808373815969"/>
    <n v="1577.9034866816"/>
  </r>
  <r>
    <s v="CRI"/>
    <x v="3"/>
    <x v="3"/>
    <n v="60.819279176001146"/>
    <n v="56.246019985999737"/>
    <n v="59.97237932599819"/>
    <n v="55.568500106001011"/>
  </r>
  <r>
    <s v="CUB"/>
    <x v="3"/>
    <x v="3"/>
    <n v="-2318.934309104101"/>
    <n v="-2327.6247124341025"/>
    <n v="-2320.5436430541013"/>
    <n v="-2328.9121795941028"/>
  </r>
  <r>
    <s v="PAN"/>
    <x v="3"/>
    <x v="3"/>
    <n v="1049.6213371816011"/>
    <n v="1045.4872203016002"/>
    <n v="1048.8557599816013"/>
    <n v="1044.8747585416004"/>
  </r>
  <r>
    <s v="PER"/>
    <x v="3"/>
    <x v="3"/>
    <n v="5385.0285898810107"/>
    <n v="5354.9887225210114"/>
    <n v="5379.4656514810049"/>
    <n v="5350.5383718010125"/>
  </r>
  <r>
    <s v="COL"/>
    <x v="3"/>
    <x v="3"/>
    <n v="9874.6914608179941"/>
    <n v="9830.5212649580208"/>
    <n v="9866.511794918013"/>
    <n v="9823.977532238001"/>
  </r>
  <r>
    <s v="BHS"/>
    <x v="3"/>
    <x v="3"/>
    <n v="183.18317484278009"/>
    <n v="182.82467208278013"/>
    <n v="183.11678544278016"/>
    <n v="182.77156056278022"/>
  </r>
  <r>
    <s v="JAM"/>
    <x v="3"/>
    <x v="3"/>
    <n v="487.3128257312801"/>
    <n v="484.90486178128049"/>
    <n v="486.86690648128024"/>
    <n v="484.54812638127987"/>
  </r>
  <r>
    <s v="CHL"/>
    <x v="3"/>
    <x v="3"/>
    <n v="-484.75655030769849"/>
    <n v="-500.84396273770108"/>
    <n v="-487.73570075769385"/>
    <n v="-503.22728309769445"/>
  </r>
  <r>
    <s v="HTI"/>
    <x v="3"/>
    <x v="3"/>
    <n v="8117.7135916207008"/>
    <n v="8107.1803856407023"/>
    <n v="8115.7629979207013"/>
    <n v="8105.6199106806998"/>
  </r>
  <r>
    <s v="BRA"/>
    <x v="3"/>
    <x v="3"/>
    <n v="-74745.848343673977"/>
    <n v="-74929.882959163981"/>
    <n v="-74779.928828023956"/>
    <n v="-74957.147346643964"/>
  </r>
  <r>
    <s v="ARG"/>
    <x v="3"/>
    <x v="3"/>
    <n v="-12235.561148558016"/>
    <n v="-12276.689417768008"/>
    <n v="-12243.177494708012"/>
    <n v="-12282.782494687999"/>
  </r>
  <r>
    <s v="VEN"/>
    <x v="3"/>
    <x v="3"/>
    <n v="6070.8126458898041"/>
    <n v="6042.7674942497979"/>
    <n v="6065.6190992898046"/>
    <n v="6038.6126569697954"/>
  </r>
  <r>
    <s v="DOM"/>
    <x v="3"/>
    <x v="3"/>
    <n v="2836.3910763708991"/>
    <n v="2826.4709974608995"/>
    <n v="2834.5540247208992"/>
    <n v="2825.0013561408996"/>
  </r>
  <r>
    <s v="BOL"/>
    <x v="3"/>
    <x v="3"/>
    <n v="7075.1242636895986"/>
    <n v="7063.8981845196031"/>
    <n v="7073.0453601396002"/>
    <n v="7062.2350616796029"/>
  </r>
  <r>
    <s v="PRY"/>
    <x v="3"/>
    <x v="3"/>
    <n v="1817.6407531785007"/>
    <n v="1810.9327786785034"/>
    <n v="1816.3985356785015"/>
    <n v="1809.9390046785011"/>
  </r>
  <r>
    <s v="TTO"/>
    <x v="3"/>
    <x v="3"/>
    <n v="230.70917134519004"/>
    <n v="229.62572992518972"/>
    <n v="230.50853404518966"/>
    <n v="229.46522008518969"/>
  </r>
  <r>
    <s v="FLK"/>
    <x v="3"/>
    <x v="3"/>
    <n v="-1.6096068164859005"/>
    <n v="-1.6124393864858995"/>
    <n v="-1.6101313664859003"/>
    <n v="-1.6128590264859"/>
  </r>
  <r>
    <s v="GUY"/>
    <x v="3"/>
    <x v="3"/>
    <n v="-109.2223245958503"/>
    <n v="-109.83310347585029"/>
    <n v="-109.33543179585013"/>
    <n v="-109.92358923585016"/>
  </r>
  <r>
    <s v="URY"/>
    <x v="3"/>
    <x v="3"/>
    <n v="-383.10235684290092"/>
    <n v="-385.94084227290114"/>
    <n v="-383.62800229290042"/>
    <n v="-386.3613586329011"/>
  </r>
  <r>
    <s v="SUR"/>
    <x v="3"/>
    <x v="3"/>
    <n v="78.319977790099983"/>
    <n v="77.8193645801"/>
    <n v="78.227271640100071"/>
    <n v="77.74519966010007"/>
  </r>
  <r>
    <s v="GUF"/>
    <x v="3"/>
    <x v="3"/>
    <n v="-56.373259352540117"/>
    <n v="-56.658006752540132"/>
    <n v="-56.425990352540111"/>
    <n v="-56.700191552539991"/>
  </r>
  <r>
    <s v="SGS"/>
    <x v="3"/>
    <x v="3"/>
    <n v="-4.5040286946329999E-2"/>
    <n v="-4.5135056946329966E-2"/>
    <n v="-4.5057836946329977E-2"/>
    <n v="-4.5149096946330014E-2"/>
  </r>
  <r>
    <s v="MAR"/>
    <x v="0"/>
    <x v="3"/>
    <n v="-19621.556854527007"/>
    <n v="-19817.793342746998"/>
    <n v="-19771.839228416997"/>
    <n v="-19376.054243737002"/>
  </r>
  <r>
    <s v="TUN"/>
    <x v="0"/>
    <x v="3"/>
    <n v="-5725.9227024272986"/>
    <n v="-5786.9116330472971"/>
    <n v="-5772.6294151172988"/>
    <n v="-5649.6222048372947"/>
  </r>
  <r>
    <s v="SAU"/>
    <x v="0"/>
    <x v="3"/>
    <n v="-6912.8325487940165"/>
    <n v="-7112.1888907940156"/>
    <n v="-7065.504177794006"/>
    <n v="-6663.4268297940143"/>
  </r>
  <r>
    <s v="ISR"/>
    <x v="0"/>
    <x v="3"/>
    <n v="-6941.1080452945025"/>
    <n v="-6996.0208789344033"/>
    <n v="-6983.1615444744966"/>
    <n v="-6872.4090783143984"/>
  </r>
  <r>
    <s v="JOR"/>
    <x v="0"/>
    <x v="3"/>
    <n v="-3636.7340421577028"/>
    <n v="-3694.6687300777048"/>
    <n v="-3681.1017461977026"/>
    <n v="-3564.2545697177047"/>
  </r>
  <r>
    <s v="LBN"/>
    <x v="0"/>
    <x v="3"/>
    <n v="-999.97160150479976"/>
    <n v="-1032.8112363248001"/>
    <n v="-1025.1209420947998"/>
    <n v="-958.88741701480103"/>
  </r>
  <r>
    <s v="SYR"/>
    <x v="0"/>
    <x v="3"/>
    <n v="1365.6515199325077"/>
    <n v="1241.7169629925047"/>
    <n v="1270.7396124025108"/>
    <n v="1520.700448762509"/>
  </r>
  <r>
    <s v="IRQ"/>
    <x v="0"/>
    <x v="3"/>
    <n v="17038.464548580989"/>
    <n v="16779.089146320999"/>
    <n v="16839.828955711011"/>
    <n v="17362.957404151006"/>
  </r>
  <r>
    <s v="YEM"/>
    <x v="0"/>
    <x v="3"/>
    <n v="32119.903005149812"/>
    <n v="31928.045371589804"/>
    <n v="31972.974057929809"/>
    <n v="32359.927428569805"/>
  </r>
  <r>
    <s v="KWT"/>
    <x v="0"/>
    <x v="3"/>
    <n v="-2346.8263472536"/>
    <n v="-2370.6464683335998"/>
    <n v="-2365.0683387135996"/>
    <n v="-2317.0260691936001"/>
  </r>
  <r>
    <s v="QAT"/>
    <x v="0"/>
    <x v="3"/>
    <n v="-2494.895688721399"/>
    <n v="-2512.1071074613992"/>
    <n v="-2508.0765853513985"/>
    <n v="-2473.3632597914002"/>
  </r>
  <r>
    <s v="OMN"/>
    <x v="0"/>
    <x v="3"/>
    <n v="-1162.275614951297"/>
    <n v="-1191.8960835112994"/>
    <n v="-1184.9596446712967"/>
    <n v="-1125.2187840312981"/>
  </r>
  <r>
    <s v="ARE"/>
    <x v="0"/>
    <x v="3"/>
    <n v="-542.47099016710126"/>
    <n v="-598.38951434710179"/>
    <n v="-585.294670077099"/>
    <n v="-472.51384915709787"/>
  </r>
  <r>
    <s v="PAK"/>
    <x v="1"/>
    <x v="3"/>
    <n v="56422.58588165103"/>
    <n v="56294.091818911023"/>
    <n v="56430.965929221013"/>
    <n v="55741.008679291001"/>
  </r>
  <r>
    <s v="CAN"/>
    <x v="4"/>
    <x v="3"/>
    <n v="-10037.011530551012"/>
    <n v="-10201.325367251004"/>
    <n v="-9909.3523189609987"/>
    <n v="-10160.457566841011"/>
  </r>
  <r>
    <s v="PRI"/>
    <x v="3"/>
    <x v="3"/>
    <n v="-1045.9628053772503"/>
    <n v="-1048.5553675172505"/>
    <n v="-1046.4429094772513"/>
    <n v="-1048.9394507972502"/>
  </r>
  <r>
    <s v="AUS"/>
    <x v="5"/>
    <x v="3"/>
    <n v="-1659.6716450841923"/>
    <n v="-1775.1486170841963"/>
    <n v="-1569.9549206841912"/>
    <n v="-1746.4274214841862"/>
  </r>
  <r>
    <s v="JPN"/>
    <x v="1"/>
    <x v="3"/>
    <n v="14625.052191871044"/>
    <n v="13230.821315391047"/>
    <n v="13564.224351070996"/>
    <n v="14939.803309470997"/>
  </r>
  <r>
    <s v="NZL"/>
    <x v="5"/>
    <x v="3"/>
    <n v="76.976305823896837"/>
    <n v="55.078991423899424"/>
    <n v="93.988834703897737"/>
    <n v="60.525246543897083"/>
  </r>
  <r>
    <s v="IDN"/>
    <x v="1"/>
    <x v="3"/>
    <n v="-9444.4519572990248"/>
    <n v="-9584.4430387780303"/>
    <n v="-9435.3221041579964"/>
    <n v="-10187.013346018037"/>
  </r>
  <r>
    <s v="MYS"/>
    <x v="1"/>
    <x v="3"/>
    <n v="-6615.0950018649892"/>
    <n v="-6632.6935700850008"/>
    <n v="-6613.947269154989"/>
    <n v="-6708.4439289449947"/>
  </r>
  <r>
    <s v="SGP"/>
    <x v="1"/>
    <x v="3"/>
    <n v="-3700.727998650098"/>
    <n v="-3703.6800201300975"/>
    <n v="-3700.5354755100998"/>
    <n v="-3716.3865473700971"/>
  </r>
  <r>
    <s v="BRN"/>
    <x v="1"/>
    <x v="3"/>
    <n v="-44.803585117389957"/>
    <n v="-45.033066237389903"/>
    <n v="-44.788618957389872"/>
    <n v="-46.020832797389858"/>
  </r>
  <r>
    <s v="PHL"/>
    <x v="1"/>
    <x v="3"/>
    <n v="-2344.7374576129951"/>
    <n v="-2404.5255472930148"/>
    <n v="-2340.8382343730191"/>
    <n v="-2661.8742811330012"/>
  </r>
  <r>
    <s v="TLS"/>
    <x v="1"/>
    <x v="3"/>
    <n v="897.92224867438927"/>
    <n v="897.10506787438953"/>
    <n v="897.97554307438986"/>
    <n v="893.58763747438934"/>
  </r>
  <r>
    <s v="KOR"/>
    <x v="1"/>
    <x v="3"/>
    <n v="-21607.597307733988"/>
    <n v="-21631.341456633992"/>
    <n v="-21606.048776283977"/>
    <n v="-21733.544532333995"/>
  </r>
  <r>
    <s v="PNG"/>
    <x v="1"/>
    <x v="3"/>
    <n v="1750.1967117744971"/>
    <n v="1745.0296256144975"/>
    <n v="1750.5336956544961"/>
    <n v="1722.7886895344964"/>
  </r>
  <r>
    <s v="SLB"/>
    <x v="1"/>
    <x v="3"/>
    <n v="98.068511332970047"/>
    <n v="97.649466052970183"/>
    <n v="98.095840372970088"/>
    <n v="95.845749412970235"/>
  </r>
  <r>
    <s v="NCL"/>
    <x v="1"/>
    <x v="3"/>
    <n v="3.7176517615989724"/>
    <n v="3.5761962415989501"/>
    <n v="3.7268771215989318"/>
    <n v="2.9673224815979893"/>
  </r>
  <r>
    <s v="VUT"/>
    <x v="1"/>
    <x v="3"/>
    <n v="-103.29799315617015"/>
    <n v="-103.48104049617018"/>
    <n v="-103.28605528617004"/>
    <n v="-104.26893991617021"/>
  </r>
  <r>
    <s v="FJI"/>
    <x v="1"/>
    <x v="3"/>
    <n v="-163.52866197317007"/>
    <n v="-163.96282285317011"/>
    <n v="-163.50034713316973"/>
    <n v="-165.83160229316991"/>
  </r>
  <r>
    <s v="REU"/>
    <x v="0"/>
    <x v="3"/>
    <n v="-453.32430814609006"/>
    <n v="-452.8893786060903"/>
    <n v="-452.66245884608998"/>
    <n v="-457.79651841609029"/>
  </r>
  <r>
    <s v="LKA"/>
    <x v="1"/>
    <x v="3"/>
    <n v="4244.7954779087959"/>
    <n v="4234.3294107087058"/>
    <n v="4245.4780475087973"/>
    <n v="4189.2798171087998"/>
  </r>
  <r>
    <s v="BGD"/>
    <x v="1"/>
    <x v="3"/>
    <n v="8219.0160856110742"/>
    <n v="8133.591832531034"/>
    <n v="8224.5872325510718"/>
    <n v="7765.8961344910786"/>
  </r>
  <r>
    <s v="BTN"/>
    <x v="1"/>
    <x v="3"/>
    <n v="-307.58087442877013"/>
    <n v="-307.98566476877022"/>
    <n v="-307.55447505877009"/>
    <n v="-309.72802318877029"/>
  </r>
  <r>
    <s v="SEN"/>
    <x v="0"/>
    <x v="4"/>
    <n v="1013.2953704960964"/>
    <n v="1018.1111408961006"/>
    <n v="1021.1526800961001"/>
    <n v="866.79456569609465"/>
  </r>
  <r>
    <s v="GMB"/>
    <x v="0"/>
    <x v="4"/>
    <n v="-754.53202786909969"/>
    <n v="-753.8405162190993"/>
    <n v="-753.40377201909905"/>
    <n v="-775.56854016909892"/>
  </r>
  <r>
    <s v="MRT"/>
    <x v="0"/>
    <x v="4"/>
    <n v="-1831.5931027888"/>
    <n v="-1830.3153961088028"/>
    <n v="-1829.5084234688002"/>
    <n v="-1870.4622849488005"/>
  </r>
  <r>
    <s v="ESH"/>
    <x v="0"/>
    <x v="4"/>
    <n v="198.01988522672991"/>
    <n v="194.53590459672978"/>
    <n v="195.35162872672981"/>
    <n v="203.60797669673002"/>
  </r>
  <r>
    <s v="GNB"/>
    <x v="0"/>
    <x v="4"/>
    <n v="218.21903888908946"/>
    <n v="218.7328610190898"/>
    <n v="219.05738025908977"/>
    <n v="202.58802882909004"/>
  </r>
  <r>
    <s v="GIN"/>
    <x v="0"/>
    <x v="4"/>
    <n v="-7350.1352306574991"/>
    <n v="-7346.4636448175006"/>
    <n v="-7344.1447484974997"/>
    <n v="-7461.8287367374942"/>
  </r>
  <r>
    <s v="SLE"/>
    <x v="0"/>
    <x v="4"/>
    <n v="1769.5015692382003"/>
    <n v="1771.5887044182018"/>
    <n v="1772.9068950582005"/>
    <n v="1706.0087200782"/>
  </r>
  <r>
    <s v="MLI"/>
    <x v="0"/>
    <x v="4"/>
    <n v="-9008.0255465898954"/>
    <n v="-9001.894406379899"/>
    <n v="-8998.0221072998975"/>
    <n v="-9194.5412856098992"/>
  </r>
  <r>
    <s v="LBR"/>
    <x v="0"/>
    <x v="4"/>
    <n v="2026.3246169447011"/>
    <n v="2027.7354744846998"/>
    <n v="2028.6265424047015"/>
    <n v="1983.4048454646982"/>
  </r>
  <r>
    <s v="CIV"/>
    <x v="0"/>
    <x v="4"/>
    <n v="-16522.086907742996"/>
    <n v="-16514.897826822998"/>
    <n v="-16510.357354662992"/>
    <n v="-16740.786316782993"/>
  </r>
  <r>
    <s v="BFA"/>
    <x v="0"/>
    <x v="4"/>
    <n v="-7138.3541305613035"/>
    <n v="-7132.0626837413001"/>
    <n v="-7128.0891383812996"/>
    <n v="-7329.7465654013067"/>
  </r>
  <r>
    <s v="GHA"/>
    <x v="0"/>
    <x v="4"/>
    <n v="-30046.426547053008"/>
    <n v="-30038.124173103002"/>
    <n v="-30032.880568503009"/>
    <n v="-30298.993501953009"/>
  </r>
  <r>
    <s v="TGO"/>
    <x v="0"/>
    <x v="4"/>
    <n v="1200.0237896880026"/>
    <n v="1202.2466010180033"/>
    <n v="1203.6504818580033"/>
    <n v="1132.4035292279987"/>
  </r>
  <r>
    <s v="NER"/>
    <x v="0"/>
    <x v="4"/>
    <n v="1481.3084962430003"/>
    <n v="1490.1535155129968"/>
    <n v="1495.7398434729839"/>
    <n v="1212.2336995030055"/>
  </r>
  <r>
    <s v="BEN"/>
    <x v="0"/>
    <x v="4"/>
    <n v="-1654.6125809055011"/>
    <n v="-1651.1424047555047"/>
    <n v="-1648.9507145555035"/>
    <n v="-1760.1789922055032"/>
  </r>
  <r>
    <s v="DZA"/>
    <x v="0"/>
    <x v="4"/>
    <n v="-10515.251064887008"/>
    <n v="-10757.908883757016"/>
    <n v="-10701.094033386995"/>
    <n v="-10126.042790856998"/>
  </r>
  <r>
    <s v="NGA"/>
    <x v="0"/>
    <x v="4"/>
    <n v="-25320.516131759039"/>
    <n v="-25259.208140918985"/>
    <n v="-25220.487304599024"/>
    <n v="-27185.569747839007"/>
  </r>
  <r>
    <s v="CMR"/>
    <x v="0"/>
    <x v="4"/>
    <n v="-2786.7839661609905"/>
    <n v="-2779.5874448409886"/>
    <n v="-2775.0422734809981"/>
    <n v="-3005.7097200009885"/>
  </r>
  <r>
    <s v="GAB"/>
    <x v="0"/>
    <x v="4"/>
    <n v="-310.11052850909982"/>
    <n v="-309.5307790390998"/>
    <n v="-309.16462147909988"/>
    <n v="-327.74711764909989"/>
  </r>
  <r>
    <s v="GNQ"/>
    <x v="0"/>
    <x v="4"/>
    <n v="-700.08991892759968"/>
    <n v="-699.68315115759924"/>
    <n v="-699.4262451975992"/>
    <n v="-712.46422266759964"/>
  </r>
  <r>
    <s v="NAM"/>
    <x v="0"/>
    <x v="4"/>
    <n v="1923.6740805244808"/>
    <n v="1924.3074006844799"/>
    <n v="1924.7073923644803"/>
    <n v="1904.4078146044794"/>
  </r>
  <r>
    <s v="AGO"/>
    <x v="0"/>
    <x v="4"/>
    <n v="22612.327623833989"/>
    <n v="22622.432989863999"/>
    <n v="22628.815326304"/>
    <n v="22304.911751973996"/>
  </r>
  <r>
    <s v="COG"/>
    <x v="0"/>
    <x v="4"/>
    <n v="3711.8257460367968"/>
    <n v="3713.3675489167981"/>
    <n v="3714.3413191567997"/>
    <n v="3664.9224794767979"/>
  </r>
  <r>
    <s v="COD"/>
    <x v="0"/>
    <x v="4"/>
    <n v="56511.204361829034"/>
    <n v="56538.610296799045"/>
    <n v="56555.919308359036"/>
    <n v="55677.486971689039"/>
  </r>
  <r>
    <s v="LBY"/>
    <x v="0"/>
    <x v="4"/>
    <n v="-2998.4162106094991"/>
    <n v="-3035.5618195495008"/>
    <n v="-3026.8647076095003"/>
    <n v="-2938.836929749501"/>
  </r>
  <r>
    <s v="TCD"/>
    <x v="0"/>
    <x v="4"/>
    <n v="14287.917348416508"/>
    <n v="14292.890220886504"/>
    <n v="14296.030982446508"/>
    <n v="14136.637333276507"/>
  </r>
  <r>
    <s v="CAF"/>
    <x v="0"/>
    <x v="4"/>
    <n v="2581.2869648743999"/>
    <n v="2582.5101352843976"/>
    <n v="2583.282663964399"/>
    <n v="2544.0768334543991"/>
  </r>
  <r>
    <s v="ZAF"/>
    <x v="0"/>
    <x v="4"/>
    <n v="-23067.345295573003"/>
    <n v="-23054.061920952983"/>
    <n v="-23045.672421192983"/>
    <n v="-23471.439534012985"/>
  </r>
  <r>
    <s v="BWA"/>
    <x v="0"/>
    <x v="4"/>
    <n v="1144.30947270454"/>
    <n v="1144.8746894545393"/>
    <n v="1145.2316684545394"/>
    <n v="1127.1149842045406"/>
  </r>
  <r>
    <s v="ZMB"/>
    <x v="0"/>
    <x v="4"/>
    <n v="20134.601808503998"/>
    <n v="20140.358913003991"/>
    <n v="20143.994979003997"/>
    <n v="19959.464629504"/>
  </r>
  <r>
    <s v="SDN"/>
    <x v="0"/>
    <x v="4"/>
    <n v="23066.780142789008"/>
    <n v="22779.838027658989"/>
    <n v="22847.021411288995"/>
    <n v="23527.017714759015"/>
  </r>
  <r>
    <s v="ZWE"/>
    <x v="0"/>
    <x v="4"/>
    <n v="8160.6819794728945"/>
    <n v="8164.3872255228998"/>
    <n v="8166.7273809229009"/>
    <n v="8047.9644943728999"/>
  </r>
  <r>
    <s v="LSO"/>
    <x v="0"/>
    <x v="4"/>
    <n v="-137.86578557484063"/>
    <n v="-137.40553964484025"/>
    <n v="-137.11485800484024"/>
    <n v="-151.86695123483059"/>
  </r>
  <r>
    <s v="BDI"/>
    <x v="0"/>
    <x v="4"/>
    <n v="6484.8434947674978"/>
    <n v="6488.0954509775038"/>
    <n v="6490.149318057498"/>
    <n v="6385.9155637474978"/>
  </r>
  <r>
    <s v="RWA"/>
    <x v="0"/>
    <x v="4"/>
    <n v="3647.1382058410018"/>
    <n v="3650.8267328410002"/>
    <n v="3653.1563288410034"/>
    <n v="3534.9293318410055"/>
  </r>
  <r>
    <s v="TZA"/>
    <x v="0"/>
    <x v="4"/>
    <n v="30701.714859462023"/>
    <n v="30720.098423842021"/>
    <n v="30731.709096081991"/>
    <n v="30142.467479901999"/>
  </r>
  <r>
    <s v="UGA"/>
    <x v="0"/>
    <x v="4"/>
    <n v="17836.260521323013"/>
    <n v="17851.004820192989"/>
    <n v="17860.317008952989"/>
    <n v="17387.723429383012"/>
  </r>
  <r>
    <s v="MOZ"/>
    <x v="0"/>
    <x v="4"/>
    <n v="6612.9196286819933"/>
    <n v="6621.7777788529929"/>
    <n v="6627.3724000130023"/>
    <n v="6343.445376143005"/>
  </r>
  <r>
    <s v="SWZ"/>
    <x v="0"/>
    <x v="4"/>
    <n v="496.34989206881028"/>
    <n v="496.61675903880996"/>
    <n v="496.78530659881017"/>
    <n v="488.23151792881026"/>
  </r>
  <r>
    <s v="MWI"/>
    <x v="0"/>
    <x v="4"/>
    <n v="6532.620125360103"/>
    <n v="6538.6911402600963"/>
    <n v="6542.5254654601013"/>
    <n v="6347.9334615600965"/>
  </r>
  <r>
    <s v="ETH"/>
    <x v="0"/>
    <x v="4"/>
    <n v="51936.667208514991"/>
    <n v="51968.750060175022"/>
    <n v="51989.012913854967"/>
    <n v="50960.673089594988"/>
  </r>
  <r>
    <s v="EGY"/>
    <x v="0"/>
    <x v="4"/>
    <n v="-98509.645480833016"/>
    <n v="-99117.627842953021"/>
    <n v="-98975.277486832987"/>
    <n v="-97534.479022553016"/>
  </r>
  <r>
    <s v="KEN"/>
    <x v="0"/>
    <x v="4"/>
    <n v="23387.353589103004"/>
    <n v="23402.411870383017"/>
    <n v="23411.922363823018"/>
    <n v="22929.264821743011"/>
  </r>
  <r>
    <s v="ERI"/>
    <x v="0"/>
    <x v="4"/>
    <n v="929.86364627739931"/>
    <n v="930.6183534474003"/>
    <n v="931.09501060739967"/>
    <n v="906.90465973739992"/>
  </r>
  <r>
    <s v="SOM"/>
    <x v="0"/>
    <x v="4"/>
    <n v="3593.5423882089963"/>
    <n v="3598.4026974589942"/>
    <n v="3601.4723664589983"/>
    <n v="3445.6866647090064"/>
  </r>
  <r>
    <s v="DJI"/>
    <x v="0"/>
    <x v="4"/>
    <n v="-27.080552142229863"/>
    <n v="-26.836330512229779"/>
    <n v="-26.68208527222987"/>
    <n v="-34.510031202229584"/>
  </r>
  <r>
    <s v="MDG"/>
    <x v="0"/>
    <x v="4"/>
    <n v="19889.039286545594"/>
    <n v="19896.926054305601"/>
    <n v="19901.907170785591"/>
    <n v="19649.115509425596"/>
  </r>
  <r>
    <s v="MUS"/>
    <x v="0"/>
    <x v="4"/>
    <n v="-552.03257450298997"/>
    <n v="-551.8012303129899"/>
    <n v="-551.6551181929899"/>
    <n v="-559.07030828299003"/>
  </r>
  <r>
    <s v="ATF"/>
    <x v="1"/>
    <x v="4"/>
    <n v="-6.8410212279297999E-2"/>
    <n v="-6.8438412279298033E-2"/>
    <n v="-6.8389062279297974E-2"/>
    <n v="-6.9195112279297977E-2"/>
  </r>
  <r>
    <s v="CHN"/>
    <x v="1"/>
    <x v="4"/>
    <n v="-346477.91290692054"/>
    <n v="-355593.43652307056"/>
    <n v="-353509.88826795015"/>
    <n v="-356402.18222736008"/>
  </r>
  <r>
    <s v="IND"/>
    <x v="1"/>
    <x v="4"/>
    <n v="111516.49509234075"/>
    <n v="118758.14444819"/>
    <n v="118614.9030323606"/>
    <n v="104577.24428102002"/>
  </r>
  <r>
    <s v="NPL"/>
    <x v="1"/>
    <x v="4"/>
    <n v="-1265.0048997419944"/>
    <n v="-1269.3392719020048"/>
    <n v="-1261.7541206220048"/>
    <n v="-1385.6449248620047"/>
  </r>
  <r>
    <s v="MNG"/>
    <x v="1"/>
    <x v="4"/>
    <n v="551.20474675180049"/>
    <n v="550.73927851180088"/>
    <n v="551.55384793180019"/>
    <n v="538.24921407180045"/>
  </r>
  <r>
    <s v="MMR"/>
    <x v="1"/>
    <x v="4"/>
    <n v="10583.335265528003"/>
    <n v="10576.320284528018"/>
    <n v="10588.596501278022"/>
    <n v="10388.084961028013"/>
  </r>
  <r>
    <s v="LAO"/>
    <x v="1"/>
    <x v="4"/>
    <n v="1024.9498354909992"/>
    <n v="1023.8913404509985"/>
    <n v="1025.743706770998"/>
    <n v="995.48839021099775"/>
  </r>
  <r>
    <s v="THA"/>
    <x v="1"/>
    <x v="4"/>
    <n v="-1267.2591040499974"/>
    <n v="-1275.5370328499994"/>
    <n v="-1261.0506574500178"/>
    <n v="-1497.661455649999"/>
  </r>
  <r>
    <s v="KHM"/>
    <x v="1"/>
    <x v="4"/>
    <n v="399.45545876410324"/>
    <n v="396.99439820410043"/>
    <n v="401.30125418410171"/>
    <n v="330.95593984409788"/>
  </r>
  <r>
    <s v="VNM"/>
    <x v="1"/>
    <x v="4"/>
    <n v="-13510.860438295989"/>
    <n v="-13523.593992896029"/>
    <n v="-13501.310272346018"/>
    <n v="-13865.277707996021"/>
  </r>
  <r>
    <s v="RUS"/>
    <x v="2"/>
    <x v="4"/>
    <n v="-50963.711113307974"/>
    <n v="-51288.733652747993"/>
    <n v="-51059.709331707971"/>
    <n v="-50603.032092747977"/>
  </r>
  <r>
    <s v="PRK"/>
    <x v="1"/>
    <x v="4"/>
    <n v="21792.736625057398"/>
    <n v="21789.606965297397"/>
    <n v="21795.083869877402"/>
    <n v="21705.6277617374"/>
  </r>
  <r>
    <s v="GRL"/>
    <x v="2"/>
    <x v="4"/>
    <n v="-13.141989247119994"/>
    <n v="-13.60231102712001"/>
    <n v="-13.534196587120022"/>
    <n v="-13.099143067119996"/>
  </r>
  <r>
    <s v="ISL"/>
    <x v="2"/>
    <x v="4"/>
    <n v="-57.463608964260175"/>
    <n v="-60.867673904260073"/>
    <n v="-60.363969784260007"/>
    <n v="-57.146762824260122"/>
  </r>
  <r>
    <s v="ESP"/>
    <x v="2"/>
    <x v="4"/>
    <n v="-3183.0876767580048"/>
    <n v="-3399.307355958008"/>
    <n v="-3302.1513767580036"/>
    <n v="-2968.2967619580158"/>
  </r>
  <r>
    <s v="IRL"/>
    <x v="2"/>
    <x v="4"/>
    <n v="-2942.0132201800006"/>
    <n v="-2966.9991374199999"/>
    <n v="-2955.7719851799993"/>
    <n v="-2917.1924081199977"/>
  </r>
  <r>
    <s v="PRT"/>
    <x v="2"/>
    <x v="4"/>
    <n v="-3921.8810053191992"/>
    <n v="-3964.9155064191"/>
    <n v="-3945.5784178192007"/>
    <n v="-3879.1308731692006"/>
  </r>
  <r>
    <s v="GBR"/>
    <x v="2"/>
    <x v="4"/>
    <n v="-20913.345762484008"/>
    <n v="-21240.921226924023"/>
    <n v="-21093.728727484006"/>
    <n v="-20587.934893624013"/>
  </r>
  <r>
    <s v="FRA"/>
    <x v="2"/>
    <x v="4"/>
    <n v="-32470.406985749985"/>
    <n v="-32799.12679350999"/>
    <n v="-32651.420095749985"/>
    <n v="-32143.859335309971"/>
  </r>
  <r>
    <s v="BEL"/>
    <x v="2"/>
    <x v="4"/>
    <n v="-7381.2312518184044"/>
    <n v="-7436.856530378398"/>
    <n v="-7411.8619118183997"/>
    <n v="-7325.9735411783986"/>
  </r>
  <r>
    <s v="NLD"/>
    <x v="2"/>
    <x v="4"/>
    <n v="-1127.3578618117972"/>
    <n v="-1209.8944489118003"/>
    <n v="-1172.8075243118001"/>
    <n v="-1045.3666706617951"/>
  </r>
  <r>
    <s v="NOR"/>
    <x v="2"/>
    <x v="4"/>
    <n v="-1700.7841998973017"/>
    <n v="-1752.182452237299"/>
    <n v="-1744.5769829173005"/>
    <n v="-1696.000114357299"/>
  </r>
  <r>
    <s v="LUX"/>
    <x v="2"/>
    <x v="4"/>
    <n v="-283.76449531442995"/>
    <n v="-287.25905135442963"/>
    <n v="-285.6888103144297"/>
    <n v="-280.29303105442978"/>
  </r>
  <r>
    <s v="DEU"/>
    <x v="2"/>
    <x v="4"/>
    <n v="-29328.517706043"/>
    <n v="-29700.472514923022"/>
    <n v="-29533.338636043016"/>
    <n v="-28959.020748323004"/>
  </r>
  <r>
    <s v="CHE"/>
    <x v="2"/>
    <x v="4"/>
    <n v="-2184.1220547944977"/>
    <n v="-2264.5551970544984"/>
    <n v="-2252.6533955744962"/>
    <n v="-2176.6354377344978"/>
  </r>
  <r>
    <s v="ITA"/>
    <x v="2"/>
    <x v="4"/>
    <n v="-26803.277543573"/>
    <n v="-27062.358354892989"/>
    <n v="-26945.943188573001"/>
    <n v="-26545.908719992993"/>
  </r>
  <r>
    <s v="DNK"/>
    <x v="2"/>
    <x v="4"/>
    <n v="-1658.9351755401985"/>
    <n v="-1687.1172300801991"/>
    <n v="-1674.4539280401987"/>
    <n v="-1630.9393460301981"/>
  </r>
  <r>
    <s v="AUT"/>
    <x v="2"/>
    <x v="4"/>
    <n v="-5372.9141982119982"/>
    <n v="-5414.8282863319982"/>
    <n v="-5395.9946432119978"/>
    <n v="-5331.2770754319972"/>
  </r>
  <r>
    <s v="SWE"/>
    <x v="2"/>
    <x v="4"/>
    <n v="-132.89055337689933"/>
    <n v="-184.78401549689443"/>
    <n v="-161.46624837689887"/>
    <n v="-81.339999596893904"/>
  </r>
  <r>
    <s v="CZE"/>
    <x v="2"/>
    <x v="4"/>
    <n v="-2219.7527559965965"/>
    <n v="-2266.7194418965955"/>
    <n v="-2245.6154684966023"/>
    <n v="-2173.0964226466022"/>
  </r>
  <r>
    <s v="HRV"/>
    <x v="2"/>
    <x v="4"/>
    <n v="304.26689674640147"/>
    <n v="287.69932444640108"/>
    <n v="295.14378424640017"/>
    <n v="320.72499169640105"/>
  </r>
  <r>
    <s v="SVN"/>
    <x v="2"/>
    <x v="4"/>
    <n v="-157.39677373712038"/>
    <n v="-166.86444887712059"/>
    <n v="-162.61025123711988"/>
    <n v="-147.99166032712037"/>
  </r>
  <r>
    <s v="SJM"/>
    <x v="2"/>
    <x v="4"/>
    <n v="-0.54518097544582034"/>
    <n v="-0.56741311544582018"/>
    <n v="-0.56412339544582046"/>
    <n v="-0.54311163544582008"/>
  </r>
  <r>
    <s v="POL"/>
    <x v="2"/>
    <x v="4"/>
    <n v="-12983.968038288003"/>
    <n v="-13144.867590488007"/>
    <n v="-13072.569113288002"/>
    <n v="-12824.131698988"/>
  </r>
  <r>
    <s v="BIH"/>
    <x v="2"/>
    <x v="4"/>
    <n v="-162.73519861156092"/>
    <n v="-184.5450201315598"/>
    <n v="-181.31779117156111"/>
    <n v="-160.70516749157105"/>
  </r>
  <r>
    <s v="HUN"/>
    <x v="2"/>
    <x v="4"/>
    <n v="-313.57208854519922"/>
    <n v="-354.27493644519927"/>
    <n v="-335.98555104519983"/>
    <n v="-273.13820219519766"/>
  </r>
  <r>
    <s v="SVK"/>
    <x v="2"/>
    <x v="4"/>
    <n v="770.88828180339988"/>
    <n v="747.30284560340078"/>
    <n v="757.90070680340068"/>
    <n v="794.3178671034002"/>
  </r>
  <r>
    <s v="MNE"/>
    <x v="2"/>
    <x v="4"/>
    <n v="-234.87368188207029"/>
    <n v="-239.95926924207015"/>
    <n v="-239.20674796207027"/>
    <n v="-234.4003217220702"/>
  </r>
  <r>
    <s v="SRB"/>
    <x v="2"/>
    <x v="4"/>
    <n v="2766.8184699231024"/>
    <n v="2702.2706819230989"/>
    <n v="2711.8219059231014"/>
    <n v="2772.8264979230007"/>
  </r>
  <r>
    <s v="ALB"/>
    <x v="2"/>
    <x v="4"/>
    <n v="-198.87657992102959"/>
    <n v="-219.59711038102978"/>
    <n v="-216.53106530102923"/>
    <n v="-196.94793866102918"/>
  </r>
  <r>
    <s v="GRC"/>
    <x v="2"/>
    <x v="4"/>
    <n v="-3585.3927416888037"/>
    <n v="-3632.3253185688009"/>
    <n v="-3611.2366716888064"/>
    <n v="-3538.7702919688018"/>
  </r>
  <r>
    <s v="MKD"/>
    <x v="2"/>
    <x v="4"/>
    <n v="168.32410487776997"/>
    <n v="152.25829569776943"/>
    <n v="154.6355753377693"/>
    <n v="169.81949045776946"/>
  </r>
  <r>
    <s v="ROU"/>
    <x v="2"/>
    <x v="4"/>
    <n v="-5553.1741451929993"/>
    <n v="-5628.303804013005"/>
    <n v="-5594.5451026930023"/>
    <n v="-5478.5409378629993"/>
  </r>
  <r>
    <s v="LTU"/>
    <x v="2"/>
    <x v="4"/>
    <n v="-746.54851800220968"/>
    <n v="-757.37955060220975"/>
    <n v="-752.51274300220939"/>
    <n v="-735.78905610220954"/>
  </r>
  <r>
    <s v="LVA"/>
    <x v="2"/>
    <x v="4"/>
    <n v="-251.19388185033949"/>
    <n v="-258.72616407034002"/>
    <n v="-255.34161435034002"/>
    <n v="-243.71137242034001"/>
  </r>
  <r>
    <s v="FIN"/>
    <x v="2"/>
    <x v="4"/>
    <n v="-857.78719497779821"/>
    <n v="-883.20569703779984"/>
    <n v="-871.7841674777992"/>
    <n v="-832.53665658779937"/>
  </r>
  <r>
    <s v="EST"/>
    <x v="2"/>
    <x v="4"/>
    <n v="-395.55381889256023"/>
    <n v="-401.2652296925603"/>
    <n v="-398.69886889256031"/>
    <n v="-389.8801486925604"/>
  </r>
  <r>
    <s v="BGR"/>
    <x v="2"/>
    <x v="4"/>
    <n v="1260.8724622195987"/>
    <n v="1235.0764001395983"/>
    <n v="1246.6675822195975"/>
    <n v="1286.4980657395972"/>
  </r>
  <r>
    <s v="BLR"/>
    <x v="2"/>
    <x v="4"/>
    <n v="-2168.6199220939998"/>
    <n v="-2189.5837523539994"/>
    <n v="-2174.8117706939993"/>
    <n v="-2145.3562623539983"/>
  </r>
  <r>
    <s v="TUR"/>
    <x v="2"/>
    <x v="4"/>
    <n v="-63217.134755726031"/>
    <n v="-64006.566395866044"/>
    <n v="-63889.753122146009"/>
    <n v="-63143.65543838602"/>
  </r>
  <r>
    <s v="MDA"/>
    <x v="2"/>
    <x v="4"/>
    <n v="240.85276324867027"/>
    <n v="235.17447787867059"/>
    <n v="239.17563254867036"/>
    <n v="247.15398287866992"/>
  </r>
  <r>
    <s v="CYP"/>
    <x v="2"/>
    <x v="4"/>
    <n v="573.59962580175034"/>
    <n v="567.52412062174972"/>
    <n v="570.25408330175014"/>
    <n v="579.6349844717497"/>
  </r>
  <r>
    <s v="IRN"/>
    <x v="0"/>
    <x v="4"/>
    <n v="-13141.359160841035"/>
    <n v="-13581.933735391009"/>
    <n v="-13478.779513341025"/>
    <n v="-12434.704536891019"/>
  </r>
  <r>
    <s v="UKR"/>
    <x v="2"/>
    <x v="4"/>
    <n v="-9611.9280904069892"/>
    <n v="-9705.3150821869931"/>
    <n v="-9639.5107462069864"/>
    <n v="-9508.2961121869885"/>
  </r>
  <r>
    <s v="GEO"/>
    <x v="2"/>
    <x v="4"/>
    <n v="-16.02579424922078"/>
    <n v="-23.361041419220783"/>
    <n v="-18.192322949220397"/>
    <n v="-7.8858364192201407"/>
  </r>
  <r>
    <s v="ARM"/>
    <x v="2"/>
    <x v="4"/>
    <n v="217.89966311349963"/>
    <n v="211.40009216349972"/>
    <n v="215.97995861349955"/>
    <n v="225.11226716349847"/>
  </r>
  <r>
    <s v="AZE"/>
    <x v="2"/>
    <x v="4"/>
    <n v="779.46111120149726"/>
    <n v="753.84822969150264"/>
    <n v="771.89612510149891"/>
    <n v="807.88384469150333"/>
  </r>
  <r>
    <s v="KAZ"/>
    <x v="2"/>
    <x v="4"/>
    <n v="-5759.9879974948999"/>
    <n v="-5808.1450537049022"/>
    <n v="-5774.2116005948992"/>
    <n v="-5706.547888704903"/>
  </r>
  <r>
    <s v="TKM"/>
    <x v="2"/>
    <x v="4"/>
    <n v="-1092.9567308601981"/>
    <n v="-1110.1234442901987"/>
    <n v="-1098.0270681601978"/>
    <n v="-1073.9067492901995"/>
  </r>
  <r>
    <s v="UZB"/>
    <x v="2"/>
    <x v="4"/>
    <n v="2548.5792521289986"/>
    <n v="2451.8891320990078"/>
    <n v="2520.0209888289974"/>
    <n v="2655.8767270990065"/>
  </r>
  <r>
    <s v="AFG"/>
    <x v="1"/>
    <x v="4"/>
    <n v="36652.24853668001"/>
    <n v="36644.781719799998"/>
    <n v="36657.848649340012"/>
    <n v="36444.422133520013"/>
  </r>
  <r>
    <s v="TJK"/>
    <x v="2"/>
    <x v="4"/>
    <n v="5899.4993373027028"/>
    <n v="5869.8279018926987"/>
    <n v="5890.7356222027011"/>
    <n v="5932.4258668926996"/>
  </r>
  <r>
    <s v="KGZ"/>
    <x v="2"/>
    <x v="4"/>
    <n v="-626.51038644390064"/>
    <n v="-645.28748643389918"/>
    <n v="-632.05636534389851"/>
    <n v="-605.67335143389937"/>
  </r>
  <r>
    <s v="MEX"/>
    <x v="3"/>
    <x v="4"/>
    <n v="-34512.825935593981"/>
    <n v="-34589.164475713973"/>
    <n v="-34518.813272073981"/>
    <n v="-34780.75924307399"/>
  </r>
  <r>
    <s v="USA"/>
    <x v="4"/>
    <x v="4"/>
    <n v="-158912.08654915984"/>
    <n v="-159426.05053194985"/>
    <n v="-156930.18227019999"/>
    <n v="-163759.61735086981"/>
  </r>
  <r>
    <s v="GTM"/>
    <x v="3"/>
    <x v="4"/>
    <n v="4346.9164810767979"/>
    <n v="4335.5819192667986"/>
    <n v="4346.0274958367954"/>
    <n v="4307.1343915868056"/>
  </r>
  <r>
    <s v="ECU"/>
    <x v="3"/>
    <x v="4"/>
    <n v="9011.3336230560963"/>
    <n v="9000.3834783360944"/>
    <n v="9010.4747881760995"/>
    <n v="8972.9007621760975"/>
  </r>
  <r>
    <s v="SLV"/>
    <x v="3"/>
    <x v="4"/>
    <n v="1534.1971636593989"/>
    <n v="1530.7534493493986"/>
    <n v="1533.927068419398"/>
    <n v="1522.1104016694007"/>
  </r>
  <r>
    <s v="HND"/>
    <x v="3"/>
    <x v="4"/>
    <n v="405.9797330092988"/>
    <n v="399.53364308930031"/>
    <n v="405.47415732929949"/>
    <n v="383.35522132930055"/>
  </r>
  <r>
    <s v="BLZ"/>
    <x v="3"/>
    <x v="4"/>
    <n v="-24.04435694590984"/>
    <n v="-24.305266315909876"/>
    <n v="-24.064820425910057"/>
    <n v="-24.960097675909992"/>
  </r>
  <r>
    <s v="NIC"/>
    <x v="3"/>
    <x v="4"/>
    <n v="1026.9398292203005"/>
    <n v="1023.0078592702994"/>
    <n v="1026.6314394203"/>
    <n v="1013.1393856702998"/>
  </r>
  <r>
    <s v="CRI"/>
    <x v="3"/>
    <x v="4"/>
    <n v="-135.10827968189915"/>
    <n v="-138.04994285189969"/>
    <n v="-135.33899836189812"/>
    <n v="-145.43294061189954"/>
  </r>
  <r>
    <s v="CUB"/>
    <x v="3"/>
    <x v="4"/>
    <n v="-2599.3506910430006"/>
    <n v="-2604.6333256130019"/>
    <n v="-2599.7650153230024"/>
    <n v="-2617.8917025730007"/>
  </r>
  <r>
    <s v="PAN"/>
    <x v="3"/>
    <x v="4"/>
    <n v="878.40937527520146"/>
    <n v="875.70796953520039"/>
    <n v="878.19750031520016"/>
    <n v="868.92797081520075"/>
  </r>
  <r>
    <s v="PER"/>
    <x v="3"/>
    <x v="4"/>
    <n v="3468.9686319840112"/>
    <n v="3449.5564713839995"/>
    <n v="3467.4461095840088"/>
    <n v="3400.8357545839972"/>
  </r>
  <r>
    <s v="COL"/>
    <x v="3"/>
    <x v="4"/>
    <n v="7859.0191641010169"/>
    <n v="7830.8426703310106"/>
    <n v="7856.809243021009"/>
    <n v="7760.1251957710192"/>
  </r>
  <r>
    <s v="BHS"/>
    <x v="3"/>
    <x v="4"/>
    <n v="176.11007549743999"/>
    <n v="175.87788524743996"/>
    <n v="176.09186449743993"/>
    <n v="175.29513324743994"/>
  </r>
  <r>
    <s v="JAM"/>
    <x v="3"/>
    <x v="4"/>
    <n v="327.73674641676917"/>
    <n v="326.25312938676871"/>
    <n v="327.62038429676977"/>
    <n v="322.52954154676991"/>
  </r>
  <r>
    <s v="CHL"/>
    <x v="3"/>
    <x v="4"/>
    <n v="-1358.7669052948986"/>
    <n v="-1368.9821782648942"/>
    <n v="-1359.5681031748973"/>
    <n v="-1394.6205104248947"/>
  </r>
  <r>
    <s v="HTI"/>
    <x v="3"/>
    <x v="4"/>
    <n v="6921.6001476267993"/>
    <n v="6914.8205095468002"/>
    <n v="6921.0684113067982"/>
    <n v="6897.8049473068022"/>
  </r>
  <r>
    <s v="BRA"/>
    <x v="3"/>
    <x v="4"/>
    <n v="-84120.346279240912"/>
    <n v="-84237.138110650936"/>
    <n v="-84129.506422880921"/>
    <n v="-84530.262707130983"/>
  </r>
  <r>
    <s v="ARG"/>
    <x v="3"/>
    <x v="4"/>
    <n v="-14745.173062451999"/>
    <n v="-14771.831097012007"/>
    <n v="-14747.263888692018"/>
    <n v="-14838.737536692002"/>
  </r>
  <r>
    <s v="VEN"/>
    <x v="3"/>
    <x v="4"/>
    <n v="4340.430323972003"/>
    <n v="4322.1805767920014"/>
    <n v="4338.9989712520037"/>
    <n v="4276.3772897519957"/>
  </r>
  <r>
    <s v="DOM"/>
    <x v="3"/>
    <x v="4"/>
    <n v="2440.7778036464006"/>
    <n v="2434.3517159264011"/>
    <n v="2440.2737967663998"/>
    <n v="2418.2234957664041"/>
  </r>
  <r>
    <s v="BOL"/>
    <x v="3"/>
    <x v="4"/>
    <n v="6270.5488566359054"/>
    <n v="6263.1791072459018"/>
    <n v="6269.9708370759035"/>
    <n v="6244.6824813259009"/>
  </r>
  <r>
    <s v="PRY"/>
    <x v="3"/>
    <x v="4"/>
    <n v="1449.9961355478008"/>
    <n v="1445.6262316577995"/>
    <n v="1449.6533979878004"/>
    <n v="1434.658629737798"/>
  </r>
  <r>
    <s v="TTO"/>
    <x v="3"/>
    <x v="4"/>
    <n v="196.69664415609031"/>
    <n v="196.03956066608998"/>
    <n v="196.6451081960904"/>
    <n v="194.39040994609013"/>
  </r>
  <r>
    <s v="FLK"/>
    <x v="3"/>
    <x v="4"/>
    <n v="-1.6074659837763008"/>
    <n v="-1.6092265037763003"/>
    <n v="-1.6076040637763001"/>
    <n v="-1.6136450637762998"/>
  </r>
  <r>
    <s v="GUY"/>
    <x v="3"/>
    <x v="4"/>
    <n v="-127.85387164798021"/>
    <n v="-128.21875318797993"/>
    <n v="-127.88248980798016"/>
    <n v="-129.13453430798018"/>
  </r>
  <r>
    <s v="URY"/>
    <x v="3"/>
    <x v="4"/>
    <n v="-506.74735490700004"/>
    <n v="-508.51625165699988"/>
    <n v="-506.88609190699935"/>
    <n v="-512.95583565699962"/>
  </r>
  <r>
    <s v="SUR"/>
    <x v="3"/>
    <x v="4"/>
    <n v="34.287863181970124"/>
    <n v="33.974688501970149"/>
    <n v="34.263300461969948"/>
    <n v="33.188681461969963"/>
  </r>
  <r>
    <s v="GUF"/>
    <x v="3"/>
    <x v="4"/>
    <n v="-64.593501548609993"/>
    <n v="-64.787528498609845"/>
    <n v="-64.608719348609839"/>
    <n v="-65.274498098609911"/>
  </r>
  <r>
    <s v="SGS"/>
    <x v="3"/>
    <x v="4"/>
    <n v="-4.6366560699083015E-2"/>
    <n v="-4.6426740699084035E-2"/>
    <n v="-4.6371280699084028E-2"/>
    <n v="-4.6577780699084026E-2"/>
  </r>
  <r>
    <s v="MAR"/>
    <x v="0"/>
    <x v="4"/>
    <n v="-23479.466854654995"/>
    <n v="-23671.979690445005"/>
    <n v="-23626.905569155002"/>
    <n v="-23170.688061145003"/>
  </r>
  <r>
    <s v="TUN"/>
    <x v="0"/>
    <x v="4"/>
    <n v="-6774.8819754741053"/>
    <n v="-6834.2641076141008"/>
    <n v="-6820.3606324741049"/>
    <n v="-6679.6366738141005"/>
  </r>
  <r>
    <s v="SAU"/>
    <x v="0"/>
    <x v="4"/>
    <n v="-7836.7578639469866"/>
    <n v="-8038.8638243769819"/>
    <n v="-7991.5436104469991"/>
    <n v="-7512.5922862769803"/>
  </r>
  <r>
    <s v="ISR"/>
    <x v="0"/>
    <x v="4"/>
    <n v="-7991.9021250644"/>
    <n v="-8048.9668330544009"/>
    <n v="-8035.6059495644004"/>
    <n v="-7900.3738297543969"/>
  </r>
  <r>
    <s v="JOR"/>
    <x v="0"/>
    <x v="4"/>
    <n v="-5024.0585784304058"/>
    <n v="-5084.3954064204008"/>
    <n v="-5070.2684029304"/>
    <n v="-4927.2820031204028"/>
  </r>
  <r>
    <s v="LBN"/>
    <x v="0"/>
    <x v="4"/>
    <n v="-1670.3586293920998"/>
    <n v="-1703.2297299621023"/>
    <n v="-1695.5334328921017"/>
    <n v="-1617.6353980621025"/>
  </r>
  <r>
    <s v="SYR"/>
    <x v="0"/>
    <x v="4"/>
    <n v="-1602.9623202337971"/>
    <n v="-1726.760480643803"/>
    <n v="-1697.7749157337967"/>
    <n v="-1404.3976559438015"/>
  </r>
  <r>
    <s v="IRQ"/>
    <x v="0"/>
    <x v="4"/>
    <n v="15840.062176095002"/>
    <n v="15568.849420575018"/>
    <n v="15632.350000095001"/>
    <n v="16275.070818975015"/>
  </r>
  <r>
    <s v="YEM"/>
    <x v="0"/>
    <x v="4"/>
    <n v="30115.160662752998"/>
    <n v="29913.512890522994"/>
    <n v="29960.725826252994"/>
    <n v="30438.591334623008"/>
  </r>
  <r>
    <s v="KWT"/>
    <x v="0"/>
    <x v="4"/>
    <n v="-2510.6476071581001"/>
    <n v="-2534.6577976281005"/>
    <n v="-2529.0361556581011"/>
    <n v="-2472.1367327281005"/>
  </r>
  <r>
    <s v="QAT"/>
    <x v="0"/>
    <x v="4"/>
    <n v="-2586.1310200521002"/>
    <n v="-2603.862560642101"/>
    <n v="-2599.7109745520993"/>
    <n v="-2557.6907153420998"/>
  </r>
  <r>
    <s v="OMN"/>
    <x v="0"/>
    <x v="4"/>
    <n v="-1449.2213132395009"/>
    <n v="-1479.137639179502"/>
    <n v="-1472.1331602395003"/>
    <n v="-1401.2373593795019"/>
  </r>
  <r>
    <s v="ARE"/>
    <x v="0"/>
    <x v="4"/>
    <n v="-432.2333686234997"/>
    <n v="-489.47058954350359"/>
    <n v="-476.06931462349894"/>
    <n v="-340.4283731434989"/>
  </r>
  <r>
    <s v="PAK"/>
    <x v="1"/>
    <x v="4"/>
    <n v="54622.063798760995"/>
    <n v="54586.486378041096"/>
    <n v="54648.746864301036"/>
    <n v="53631.825588721083"/>
  </r>
  <r>
    <s v="CAN"/>
    <x v="4"/>
    <x v="4"/>
    <n v="-13423.183025426988"/>
    <n v="-13553.742134286993"/>
    <n v="-13296.082436006982"/>
    <n v="-13574.060935996997"/>
  </r>
  <r>
    <s v="PRI"/>
    <x v="3"/>
    <x v="4"/>
    <n v="-1078.3242397496815"/>
    <n v="-1079.91721097968"/>
    <n v="-1078.4491786696817"/>
    <n v="-1083.9152564196811"/>
  </r>
  <r>
    <s v="AUS"/>
    <x v="5"/>
    <x v="4"/>
    <n v="-4086.3222644886991"/>
    <n v="-4179.4083798287029"/>
    <n v="-3995.7020065086981"/>
    <n v="-4193.8952918186988"/>
  </r>
  <r>
    <s v="JPN"/>
    <x v="1"/>
    <x v="4"/>
    <n v="19019.733214450011"/>
    <n v="17646.610131129972"/>
    <n v="18070.762648630014"/>
    <n v="19199.573881870019"/>
  </r>
  <r>
    <s v="NZL"/>
    <x v="5"/>
    <x v="4"/>
    <n v="-367.83861205209905"/>
    <n v="-385.23895209210241"/>
    <n v="-350.89920817210077"/>
    <n v="-387.94695203209994"/>
  </r>
  <r>
    <s v="IDN"/>
    <x v="1"/>
    <x v="4"/>
    <n v="-9094.0089955689618"/>
    <n v="-9131.1469730889658"/>
    <n v="-9066.1555124289589"/>
    <n v="-10127.682703208993"/>
  </r>
  <r>
    <s v="MYS"/>
    <x v="1"/>
    <x v="4"/>
    <n v="-6376.6454177590058"/>
    <n v="-6381.429770718998"/>
    <n v="-6373.0571530390007"/>
    <n v="-6509.809908479001"/>
  </r>
  <r>
    <s v="SGP"/>
    <x v="1"/>
    <x v="4"/>
    <n v="-3673.8328726843029"/>
    <n v="-3674.6292859243003"/>
    <n v="-3673.2355627543002"/>
    <n v="-3695.9997078643028"/>
  </r>
  <r>
    <s v="BRN"/>
    <x v="1"/>
    <x v="4"/>
    <n v="-27.527293162259866"/>
    <n v="-27.589252282259849"/>
    <n v="-27.480823822259936"/>
    <n v="-29.251822002260042"/>
  </r>
  <r>
    <s v="PHL"/>
    <x v="1"/>
    <x v="4"/>
    <n v="-2807.6028734220308"/>
    <n v="-2823.8788699019933"/>
    <n v="-2795.3958760619862"/>
    <n v="-3260.6181087819859"/>
  </r>
  <r>
    <s v="TLS"/>
    <x v="1"/>
    <x v="4"/>
    <n v="781.30826717517994"/>
    <n v="781.07589041517986"/>
    <n v="781.48254974518022"/>
    <n v="774.84044735518"/>
  </r>
  <r>
    <s v="KOR"/>
    <x v="1"/>
    <x v="4"/>
    <n v="-20185.785827741987"/>
    <n v="-20191.893994662008"/>
    <n v="-20181.204702552001"/>
    <n v="-20355.796473681985"/>
  </r>
  <r>
    <s v="PNG"/>
    <x v="1"/>
    <x v="4"/>
    <n v="879.11399579120189"/>
    <n v="877.69369451120292"/>
    <n v="880.17922175120475"/>
    <n v="839.5822768312064"/>
  </r>
  <r>
    <s v="SLB"/>
    <x v="1"/>
    <x v="4"/>
    <n v="39.599602267539922"/>
    <n v="39.48289014753982"/>
    <n v="39.687136357539657"/>
    <n v="36.351114927539584"/>
  </r>
  <r>
    <s v="NCL"/>
    <x v="1"/>
    <x v="4"/>
    <n v="13.016094680169999"/>
    <n v="12.977959280170012"/>
    <n v="13.044696230169961"/>
    <n v="11.954659380170028"/>
  </r>
  <r>
    <s v="VUT"/>
    <x v="1"/>
    <x v="4"/>
    <n v="-145.66562264579989"/>
    <n v="-145.71621932580001"/>
    <n v="-145.62767513580002"/>
    <n v="-147.07389690579998"/>
  </r>
  <r>
    <s v="FJI"/>
    <x v="1"/>
    <x v="4"/>
    <n v="-154.67817613498983"/>
    <n v="-154.79095093499018"/>
    <n v="-154.5935950349899"/>
    <n v="-157.81707473499"/>
  </r>
  <r>
    <s v="REU"/>
    <x v="0"/>
    <x v="4"/>
    <n v="-381.17222180488989"/>
    <n v="-380.98854139489004"/>
    <n v="-380.87253271488999"/>
    <n v="-386.75997322489002"/>
  </r>
  <r>
    <s v="LKA"/>
    <x v="1"/>
    <x v="4"/>
    <n v="4171.565166772496"/>
    <n v="4168.8261790125034"/>
    <n v="4173.6194075924941"/>
    <n v="4095.3300074524959"/>
  </r>
  <r>
    <s v="BGD"/>
    <x v="1"/>
    <x v="4"/>
    <n v="5712.8764468140434"/>
    <n v="5690.0509238940431"/>
    <n v="5729.9955890040146"/>
    <n v="5077.5660588740138"/>
  </r>
  <r>
    <s v="BTN"/>
    <x v="1"/>
    <x v="4"/>
    <n v="-344.20707805107986"/>
    <n v="-344.31591133107986"/>
    <n v="-344.12545309108009"/>
    <n v="-347.23627101108013"/>
  </r>
  <r>
    <s v="SEN"/>
    <x v="0"/>
    <x v="5"/>
    <n v="620.17884865870292"/>
    <n v="603.78440785870771"/>
    <n v="600.7787603787001"/>
    <n v="467.43730853870511"/>
  </r>
  <r>
    <s v="GMB"/>
    <x v="0"/>
    <x v="5"/>
    <n v="-926.19440919510089"/>
    <n v="-928.52773659510058"/>
    <n v="-928.9555132851001"/>
    <n v="-947.93324280510024"/>
  </r>
  <r>
    <s v="MRT"/>
    <x v="0"/>
    <x v="5"/>
    <n v="-1921.5831113111017"/>
    <n v="-1925.8643459111008"/>
    <n v="-1926.6492389211016"/>
    <n v="-1961.4699470011001"/>
  </r>
  <r>
    <s v="ESH"/>
    <x v="0"/>
    <x v="5"/>
    <n v="166.28619420657014"/>
    <n v="163.1305013865699"/>
    <n v="163.74365413657006"/>
    <n v="173.39059073657018"/>
  </r>
  <r>
    <s v="GNB"/>
    <x v="0"/>
    <x v="5"/>
    <n v="68.865344687090328"/>
    <n v="67.162933487088594"/>
    <n v="66.850824767088852"/>
    <n v="53.004547007089059"/>
  </r>
  <r>
    <s v="GIN"/>
    <x v="0"/>
    <x v="5"/>
    <n v="-9074.8002003488"/>
    <n v="-9087.130117548797"/>
    <n v="-9089.390602368796"/>
    <n v="-9189.6739289287943"/>
  </r>
  <r>
    <s v="SLE"/>
    <x v="0"/>
    <x v="5"/>
    <n v="1377.9135667947048"/>
    <n v="1370.9719039947013"/>
    <n v="1369.6992658146992"/>
    <n v="1313.2404083747024"/>
  </r>
  <r>
    <s v="MLI"/>
    <x v="0"/>
    <x v="5"/>
    <n v="-10817.074479935007"/>
    <n v="-10838.057087735011"/>
    <n v="-10841.903899165001"/>
    <n v="-11012.562442605005"/>
  </r>
  <r>
    <s v="LBR"/>
    <x v="0"/>
    <x v="5"/>
    <n v="1794.2560216905986"/>
    <n v="1789.497571690601"/>
    <n v="1788.6251891905995"/>
    <n v="1749.9231291905999"/>
  </r>
  <r>
    <s v="CIV"/>
    <x v="0"/>
    <x v="5"/>
    <n v="-18524.815990799994"/>
    <n v="-18548.865439799993"/>
    <n v="-18553.274505449997"/>
    <n v="-18748.876690649995"/>
  </r>
  <r>
    <s v="BFA"/>
    <x v="0"/>
    <x v="5"/>
    <n v="-9145.2722264759941"/>
    <n v="-9166.9145756759972"/>
    <n v="-9170.882339696007"/>
    <n v="-9346.906779855999"/>
  </r>
  <r>
    <s v="GHA"/>
    <x v="0"/>
    <x v="5"/>
    <n v="-33350.756873340986"/>
    <n v="-33378.71609394098"/>
    <n v="-33383.841951050999"/>
    <n v="-33611.243611930986"/>
  </r>
  <r>
    <s v="TGO"/>
    <x v="0"/>
    <x v="5"/>
    <n v="912.73166532159667"/>
    <n v="905.31910032159794"/>
    <n v="903.96013007160218"/>
    <n v="843.67126807160093"/>
  </r>
  <r>
    <s v="NER"/>
    <x v="0"/>
    <x v="5"/>
    <n v="965.73151725201751"/>
    <n v="933.72659445201862"/>
    <n v="927.85902527201688"/>
    <n v="667.55231983200065"/>
  </r>
  <r>
    <s v="BEN"/>
    <x v="0"/>
    <x v="5"/>
    <n v="-1973.1272251141054"/>
    <n v="-1984.8796477141004"/>
    <n v="-1987.0342585241015"/>
    <n v="-2082.6206290041009"/>
  </r>
  <r>
    <s v="DZA"/>
    <x v="0"/>
    <x v="5"/>
    <n v="-12821.145963019022"/>
    <n v="-13031.902383759007"/>
    <n v="-12990.952302009013"/>
    <n v="-12346.671015809028"/>
  </r>
  <r>
    <s v="NGA"/>
    <x v="0"/>
    <x v="5"/>
    <n v="-30125.690086309914"/>
    <n v="-30338.628029509913"/>
    <n v="-30377.666652429965"/>
    <n v="-32109.561923789908"/>
  </r>
  <r>
    <s v="CMR"/>
    <x v="0"/>
    <x v="5"/>
    <n v="-3855.8210681519995"/>
    <n v="-3879.8554397520056"/>
    <n v="-3884.2617412120017"/>
    <n v="-4079.7412968920107"/>
  </r>
  <r>
    <s v="GAB"/>
    <x v="0"/>
    <x v="5"/>
    <n v="-250.72531833796893"/>
    <n v="-252.65215413796977"/>
    <n v="-253.00540736796938"/>
    <n v="-268.67700520797007"/>
  </r>
  <r>
    <s v="GNQ"/>
    <x v="0"/>
    <x v="5"/>
    <n v="-738.49902374493922"/>
    <n v="-739.87378274493949"/>
    <n v="-740.12582189493969"/>
    <n v="-751.30719509493974"/>
  </r>
  <r>
    <s v="NAM"/>
    <x v="0"/>
    <x v="5"/>
    <n v="2024.2794219923908"/>
    <n v="2022.1909155923913"/>
    <n v="2021.8080227523915"/>
    <n v="2004.8215040323903"/>
  </r>
  <r>
    <s v="AGO"/>
    <x v="0"/>
    <x v="5"/>
    <n v="25040.248860494001"/>
    <n v="25005.624709694006"/>
    <n v="24999.276948713989"/>
    <n v="24717.66718887398"/>
  </r>
  <r>
    <s v="COG"/>
    <x v="0"/>
    <x v="5"/>
    <n v="3691.1352884674998"/>
    <n v="3685.9377080675004"/>
    <n v="3684.9848183275026"/>
    <n v="3642.7111644075012"/>
  </r>
  <r>
    <s v="COD"/>
    <x v="0"/>
    <x v="5"/>
    <n v="51657.206783995032"/>
    <n v="51563.135386795038"/>
    <n v="51545.888963975012"/>
    <n v="50780.774933414999"/>
  </r>
  <r>
    <s v="LBY"/>
    <x v="0"/>
    <x v="5"/>
    <n v="-3253.3587543126996"/>
    <n v="-3285.5846668326994"/>
    <n v="-3279.3231553326987"/>
    <n v="-3180.8087077327"/>
  </r>
  <r>
    <s v="TCD"/>
    <x v="0"/>
    <x v="5"/>
    <n v="14030.036392215407"/>
    <n v="14012.989906815405"/>
    <n v="14009.864717825403"/>
    <n v="13871.219969905404"/>
  </r>
  <r>
    <s v="CAF"/>
    <x v="0"/>
    <x v="5"/>
    <n v="2386.2575014612012"/>
    <n v="2382.2379562612005"/>
    <n v="2381.5010396411999"/>
    <n v="2348.8087386812003"/>
  </r>
  <r>
    <s v="ZAF"/>
    <x v="0"/>
    <x v="5"/>
    <n v="-22197.373270943994"/>
    <n v="-22240.311946943984"/>
    <n v="-22248.184037543979"/>
    <n v="-22597.418602343998"/>
  </r>
  <r>
    <s v="BWA"/>
    <x v="0"/>
    <x v="5"/>
    <n v="1261.5736023962509"/>
    <n v="1259.7329439962596"/>
    <n v="1259.3954899562505"/>
    <n v="1244.4248016362599"/>
  </r>
  <r>
    <s v="ZMB"/>
    <x v="0"/>
    <x v="5"/>
    <n v="20782.817068824093"/>
    <n v="20762.781553824098"/>
    <n v="20759.108376074088"/>
    <n v="20596.152854074098"/>
  </r>
  <r>
    <s v="SDN"/>
    <x v="0"/>
    <x v="5"/>
    <n v="18077.372666364012"/>
    <n v="17819.984986803989"/>
    <n v="17869.99554630401"/>
    <n v="18656.828349104006"/>
  </r>
  <r>
    <s v="ZWE"/>
    <x v="0"/>
    <x v="5"/>
    <n v="8077.8316669096021"/>
    <n v="8065.6012669096017"/>
    <n v="8063.3590269096021"/>
    <n v="7963.8851069095981"/>
  </r>
  <r>
    <s v="LSO"/>
    <x v="0"/>
    <x v="5"/>
    <n v="-243.36185277481036"/>
    <n v="-244.83831177480988"/>
    <n v="-245.10899592481019"/>
    <n v="-257.11752912481006"/>
  </r>
  <r>
    <s v="BDI"/>
    <x v="0"/>
    <x v="5"/>
    <n v="5878.202740777997"/>
    <n v="5867.393748577997"/>
    <n v="5865.4121000079977"/>
    <n v="5777.4989634480007"/>
  </r>
  <r>
    <s v="RWA"/>
    <x v="0"/>
    <x v="5"/>
    <n v="3565.5716330894065"/>
    <n v="3552.9972578894012"/>
    <n v="3550.6919557694055"/>
    <n v="3448.4203708094064"/>
  </r>
  <r>
    <s v="TZA"/>
    <x v="0"/>
    <x v="5"/>
    <n v="30822.363353024994"/>
    <n v="30758.845380824991"/>
    <n v="30747.200419255008"/>
    <n v="30230.587578695035"/>
  </r>
  <r>
    <s v="UGA"/>
    <x v="0"/>
    <x v="5"/>
    <n v="15966.804623235017"/>
    <n v="15914.792459835007"/>
    <n v="15905.256896545005"/>
    <n v="15482.224634225015"/>
  </r>
  <r>
    <s v="MOZ"/>
    <x v="0"/>
    <x v="5"/>
    <n v="4291.2947114609997"/>
    <n v="4261.5321470600029"/>
    <n v="4256.0756769209984"/>
    <n v="4014.0068198009976"/>
  </r>
  <r>
    <s v="SWZ"/>
    <x v="0"/>
    <x v="5"/>
    <n v="542.6451744065198"/>
    <n v="541.77577140652011"/>
    <n v="541.61638085651975"/>
    <n v="534.54523645651989"/>
  </r>
  <r>
    <s v="MWI"/>
    <x v="0"/>
    <x v="5"/>
    <n v="5783.8851426765032"/>
    <n v="5762.5413132765098"/>
    <n v="5758.6282778864988"/>
    <n v="5585.0317987665039"/>
  </r>
  <r>
    <s v="ETH"/>
    <x v="0"/>
    <x v="5"/>
    <n v="47257.872265772021"/>
    <n v="47149.997224172053"/>
    <n v="47130.220133211056"/>
    <n v="46252.836461531057"/>
  </r>
  <r>
    <s v="EGY"/>
    <x v="0"/>
    <x v="5"/>
    <n v="-111951.34171413898"/>
    <n v="-112488.50808019901"/>
    <n v="-112384.13637694903"/>
    <n v="-110742.021579149"/>
  </r>
  <r>
    <s v="KEN"/>
    <x v="0"/>
    <x v="5"/>
    <n v="23679.02962772199"/>
    <n v="23627.886250521988"/>
    <n v="23618.509964701982"/>
    <n v="23202.543830141978"/>
  </r>
  <r>
    <s v="ERI"/>
    <x v="0"/>
    <x v="5"/>
    <n v="1147.4715332469004"/>
    <n v="1144.9441760468999"/>
    <n v="1144.4808272269001"/>
    <n v="1123.9249886669004"/>
  </r>
  <r>
    <s v="SOM"/>
    <x v="0"/>
    <x v="5"/>
    <n v="5386.5889549278072"/>
    <n v="5369.881207327795"/>
    <n v="5366.8181202677952"/>
    <n v="5230.9284397878073"/>
  </r>
  <r>
    <s v="DJI"/>
    <x v="0"/>
    <x v="5"/>
    <n v="-2.2767132834796939"/>
    <n v="-3.0863778834795994"/>
    <n v="-3.2348163934798322"/>
    <n v="-9.8200884734797"/>
  </r>
  <r>
    <s v="MDG"/>
    <x v="0"/>
    <x v="5"/>
    <n v="20001.896389196991"/>
    <n v="19975.173023996991"/>
    <n v="19970.273740376986"/>
    <n v="19752.923703416993"/>
  </r>
  <r>
    <s v="MUS"/>
    <x v="0"/>
    <x v="5"/>
    <n v="-492.94552896109008"/>
    <n v="-493.65511536108988"/>
    <n v="-493.7852062010902"/>
    <n v="-499.55650892108997"/>
  </r>
  <r>
    <s v="ATF"/>
    <x v="1"/>
    <x v="5"/>
    <n v="-6.4501689722000988E-2"/>
    <n v="-6.4422819722001035E-2"/>
    <n v="-6.4518419722001008E-2"/>
    <n v="-6.5390769722000974E-2"/>
  </r>
  <r>
    <s v="CHN"/>
    <x v="1"/>
    <x v="5"/>
    <n v="-440728.59637580998"/>
    <n v="-445705.95825812966"/>
    <n v="-444996.8179899496"/>
    <n v="-448890.39946240978"/>
  </r>
  <r>
    <s v="IND"/>
    <x v="1"/>
    <x v="5"/>
    <n v="83737.736445549875"/>
    <n v="89277.87189828977"/>
    <n v="88467.91057479009"/>
    <n v="76642.475251689553"/>
  </r>
  <r>
    <s v="NPL"/>
    <x v="1"/>
    <x v="5"/>
    <n v="-2499.8801673870039"/>
    <n v="-2487.6145627170044"/>
    <n v="-2502.4819623170042"/>
    <n v="-2638.1469836670003"/>
  </r>
  <r>
    <s v="MNG"/>
    <x v="1"/>
    <x v="5"/>
    <n v="558.58511116890077"/>
    <n v="559.89532666890045"/>
    <n v="558.30718666890061"/>
    <n v="543.81540916889935"/>
  </r>
  <r>
    <s v="MMR"/>
    <x v="1"/>
    <x v="5"/>
    <n v="9361.6216666899854"/>
    <n v="9380.785072269995"/>
    <n v="9357.5567018699949"/>
    <n v="9145.5978219700046"/>
  </r>
  <r>
    <s v="LAO"/>
    <x v="1"/>
    <x v="5"/>
    <n v="798.12361172030069"/>
    <n v="801.1098391402993"/>
    <n v="797.49016954029867"/>
    <n v="764.46068444029879"/>
  </r>
  <r>
    <s v="THA"/>
    <x v="1"/>
    <x v="5"/>
    <n v="-2019.1355432530108"/>
    <n v="-1996.8494476630003"/>
    <n v="-2023.8628968629928"/>
    <n v="-2270.3606208130077"/>
  </r>
  <r>
    <s v="KHM"/>
    <x v="1"/>
    <x v="5"/>
    <n v="-321.86519842119742"/>
    <n v="-314.86714681120066"/>
    <n v="-323.34963361120026"/>
    <n v="-400.75232566119666"/>
  </r>
  <r>
    <s v="VNM"/>
    <x v="1"/>
    <x v="5"/>
    <n v="-14494.810007986031"/>
    <n v="-14459.680034206016"/>
    <n v="-14502.261820606014"/>
    <n v="-14890.82062150602"/>
  </r>
  <r>
    <s v="RUS"/>
    <x v="2"/>
    <x v="5"/>
    <n v="-57100.477772680984"/>
    <n v="-57344.992195480969"/>
    <n v="-57195.566714880988"/>
    <n v="-57059.725368880958"/>
  </r>
  <r>
    <s v="PRK"/>
    <x v="1"/>
    <x v="5"/>
    <n v="22250.2347114843"/>
    <n v="22258.710042084305"/>
    <n v="22248.436914084305"/>
    <n v="22154.694621084302"/>
  </r>
  <r>
    <s v="GRL"/>
    <x v="2"/>
    <x v="5"/>
    <n v="-18.908788713918995"/>
    <n v="-19.197888033918986"/>
    <n v="-19.167739873919004"/>
    <n v="-19.010538753919008"/>
  </r>
  <r>
    <s v="ISL"/>
    <x v="2"/>
    <x v="5"/>
    <n v="-110.99599395868995"/>
    <n v="-113.22019425869007"/>
    <n v="-112.9882478586901"/>
    <n v="-111.77881305869005"/>
  </r>
  <r>
    <s v="ESP"/>
    <x v="2"/>
    <x v="5"/>
    <n v="-6993.2786846359959"/>
    <n v="-7118.6787595149945"/>
    <n v="-7071.7733879959851"/>
    <n v="-6899.4679415959981"/>
  </r>
  <r>
    <s v="IRL"/>
    <x v="2"/>
    <x v="5"/>
    <n v="-3447.3364961350999"/>
    <n v="-3462.0688085350994"/>
    <n v="-3456.5582489351"/>
    <n v="-3436.3153769350974"/>
  </r>
  <r>
    <s v="PRT"/>
    <x v="2"/>
    <x v="5"/>
    <n v="-4668.268390210902"/>
    <n v="-4692.4702288707995"/>
    <n v="-4683.4176327308996"/>
    <n v="-4650.1631979309022"/>
  </r>
  <r>
    <s v="GBR"/>
    <x v="2"/>
    <x v="5"/>
    <n v="-28057.476276567992"/>
    <n v="-28249.756365707988"/>
    <n v="-28177.834805647988"/>
    <n v="-27913.633156447991"/>
  </r>
  <r>
    <s v="FRA"/>
    <x v="2"/>
    <x v="5"/>
    <n v="-40128.858882503991"/>
    <n v="-40321.897131523991"/>
    <n v="-40249.691984943987"/>
    <n v="-39984.448589343985"/>
  </r>
  <r>
    <s v="BEL"/>
    <x v="2"/>
    <x v="5"/>
    <n v="-8672.7088176126999"/>
    <n v="-8705.2488088926984"/>
    <n v="-8693.0773617726954"/>
    <n v="-8648.3659233727012"/>
  </r>
  <r>
    <s v="NLD"/>
    <x v="2"/>
    <x v="5"/>
    <n v="-2931.166970058599"/>
    <n v="-2979.0385541985961"/>
    <n v="-2961.1323891385982"/>
    <n v="-2895.3546399385959"/>
  </r>
  <r>
    <s v="NOR"/>
    <x v="2"/>
    <x v="5"/>
    <n v="-2574.403604604202"/>
    <n v="-2608.183433874201"/>
    <n v="-2604.660770114202"/>
    <n v="-2586.2925947942022"/>
  </r>
  <r>
    <s v="LUX"/>
    <x v="2"/>
    <x v="5"/>
    <n v="-369.61933113485975"/>
    <n v="-371.72901277485971"/>
    <n v="-370.93989521485992"/>
    <n v="-368.0410960148597"/>
  </r>
  <r>
    <s v="DEU"/>
    <x v="2"/>
    <x v="5"/>
    <n v="-36859.978434665012"/>
    <n v="-37074.015399425029"/>
    <n v="-36993.955771385023"/>
    <n v="-36699.859178585029"/>
  </r>
  <r>
    <s v="CHE"/>
    <x v="2"/>
    <x v="5"/>
    <n v="-3512.9330139693011"/>
    <n v="-3565.6456696593013"/>
    <n v="-3560.148632939301"/>
    <n v="-3531.4855128993004"/>
  </r>
  <r>
    <s v="ITA"/>
    <x v="2"/>
    <x v="5"/>
    <n v="-31925.858647871006"/>
    <n v="-32073.599661871005"/>
    <n v="-32018.337755871005"/>
    <n v="-31815.334835871006"/>
  </r>
  <r>
    <s v="DNK"/>
    <x v="2"/>
    <x v="5"/>
    <n v="-2333.7981872593009"/>
    <n v="-2350.2492301392995"/>
    <n v="-2344.0957866192985"/>
    <n v="-2321.4913002192989"/>
  </r>
  <r>
    <s v="AUT"/>
    <x v="2"/>
    <x v="5"/>
    <n v="-6246.7938115446996"/>
    <n v="-6271.1721700847011"/>
    <n v="-6262.0535474247008"/>
    <n v="-6228.5565662246991"/>
  </r>
  <r>
    <s v="SWE"/>
    <x v="2"/>
    <x v="5"/>
    <n v="-1224.8470862636968"/>
    <n v="-1255.5731048236994"/>
    <n v="-1244.0801665836989"/>
    <n v="-1201.8612097836958"/>
  </r>
  <r>
    <s v="CZE"/>
    <x v="2"/>
    <x v="5"/>
    <n v="-3105.6336542573008"/>
    <n v="-3132.4310299772987"/>
    <n v="-3122.4075840972982"/>
    <n v="-3085.5867624972998"/>
  </r>
  <r>
    <s v="HRV"/>
    <x v="2"/>
    <x v="5"/>
    <n v="-32.328349590299695"/>
    <n v="-41.653102510299505"/>
    <n v="-38.165217830299298"/>
    <n v="-25.352580230299282"/>
  </r>
  <r>
    <s v="SVN"/>
    <x v="2"/>
    <x v="5"/>
    <n v="-330.13717771136999"/>
    <n v="-335.5995947513702"/>
    <n v="-333.55640059137022"/>
    <n v="-326.05078939137002"/>
  </r>
  <r>
    <s v="SJM"/>
    <x v="2"/>
    <x v="5"/>
    <n v="-0.83779740972824968"/>
    <n v="-0.85206012972824929"/>
    <n v="-0.85057276972825058"/>
    <n v="-0.84281724972825067"/>
  </r>
  <r>
    <s v="POL"/>
    <x v="2"/>
    <x v="5"/>
    <n v="-15621.231773952008"/>
    <n v="-15711.754057751998"/>
    <n v="-15677.894577551997"/>
    <n v="-15553.512813552006"/>
  </r>
  <r>
    <s v="BIH"/>
    <x v="2"/>
    <x v="5"/>
    <n v="-492.90905146056957"/>
    <n v="-505.67332129057013"/>
    <n v="-504.34222425057033"/>
    <n v="-497.40150397057005"/>
  </r>
  <r>
    <s v="HUN"/>
    <x v="2"/>
    <x v="5"/>
    <n v="-1124.3834630958991"/>
    <n v="-1147.3157440758987"/>
    <n v="-1138.7380206558992"/>
    <n v="-1107.2280162559"/>
  </r>
  <r>
    <s v="SVK"/>
    <x v="2"/>
    <x v="5"/>
    <n v="303.58558981699935"/>
    <n v="290.26052395700026"/>
    <n v="295.24470889700024"/>
    <n v="313.55395969700112"/>
  </r>
  <r>
    <s v="MNE"/>
    <x v="2"/>
    <x v="5"/>
    <n v="-313.82895387446979"/>
    <n v="-317.04476226446968"/>
    <n v="-316.70940794446983"/>
    <n v="-314.96077470446971"/>
  </r>
  <r>
    <s v="SRB"/>
    <x v="2"/>
    <x v="5"/>
    <n v="1706.1337389420987"/>
    <n v="1666.1741888520992"/>
    <n v="1670.3412927721001"/>
    <n v="1692.0697632120973"/>
  </r>
  <r>
    <s v="ALB"/>
    <x v="2"/>
    <x v="5"/>
    <n v="-517.0586550932303"/>
    <n v="-529.57303734322977"/>
    <n v="-528.26799934323026"/>
    <n v="-521.46315834323013"/>
  </r>
  <r>
    <s v="GRC"/>
    <x v="2"/>
    <x v="5"/>
    <n v="-4552.4421727953995"/>
    <n v="-4579.4722673953984"/>
    <n v="-4569.3617739953988"/>
    <n v="-4532.2211859954004"/>
  </r>
  <r>
    <s v="MKD"/>
    <x v="2"/>
    <x v="5"/>
    <n v="-101.06121874361997"/>
    <n v="-110.99433328362011"/>
    <n v="-109.95847776362007"/>
    <n v="-104.55723112362011"/>
  </r>
  <r>
    <s v="ROU"/>
    <x v="2"/>
    <x v="5"/>
    <n v="-6692.3083282941006"/>
    <n v="-6733.4818614741016"/>
    <n v="-6718.0810742540998"/>
    <n v="-6661.5067538541043"/>
  </r>
  <r>
    <s v="LTU"/>
    <x v="2"/>
    <x v="5"/>
    <n v="-913.49882952645021"/>
    <n v="-919.51247884644999"/>
    <n v="-917.26309856645003"/>
    <n v="-909.00006896645027"/>
  </r>
  <r>
    <s v="LVA"/>
    <x v="2"/>
    <x v="5"/>
    <n v="-384.02556835476025"/>
    <n v="-388.28309455476028"/>
    <n v="-386.69058475475958"/>
    <n v="-380.84054875475977"/>
  </r>
  <r>
    <s v="FIN"/>
    <x v="2"/>
    <x v="5"/>
    <n v="-1396.6348958905"/>
    <n v="-1411.3136450105012"/>
    <n v="-1405.8231205305019"/>
    <n v="-1385.6538469305015"/>
  </r>
  <r>
    <s v="EST"/>
    <x v="2"/>
    <x v="5"/>
    <n v="-502.72438019311039"/>
    <n v="-505.9987330531103"/>
    <n v="-504.77397511311028"/>
    <n v="-500.27486431311036"/>
  </r>
  <r>
    <s v="BGR"/>
    <x v="2"/>
    <x v="5"/>
    <n v="690.90447060199949"/>
    <n v="676.8037930419996"/>
    <n v="682.07809228200131"/>
    <n v="701.45306908199927"/>
  </r>
  <r>
    <s v="BLR"/>
    <x v="2"/>
    <x v="5"/>
    <n v="-2623.0679723282992"/>
    <n v="-2638.7623829283002"/>
    <n v="-2629.1713542282996"/>
    <n v="-2620.4522372282991"/>
  </r>
  <r>
    <s v="TUR"/>
    <x v="2"/>
    <x v="5"/>
    <n v="-77346.337987716019"/>
    <n v="-77859.83253111603"/>
    <n v="-77806.283751916024"/>
    <n v="-77527.065117516031"/>
  </r>
  <r>
    <s v="MDA"/>
    <x v="2"/>
    <x v="5"/>
    <n v="69.661414062589756"/>
    <n v="65.473062462589951"/>
    <n v="68.032610662589832"/>
    <n v="70.359472662589724"/>
  </r>
  <r>
    <s v="CYP"/>
    <x v="2"/>
    <x v="5"/>
    <n v="465.42013642136999"/>
    <n v="461.84562850137036"/>
    <n v="463.18265818136979"/>
    <n v="468.09419578136976"/>
  </r>
  <r>
    <s v="IRN"/>
    <x v="0"/>
    <x v="5"/>
    <n v="-16420.855493612005"/>
    <n v="-16799.477713492"/>
    <n v="-16725.911219991976"/>
    <n v="-15568.465055592009"/>
  </r>
  <r>
    <s v="UKR"/>
    <x v="2"/>
    <x v="5"/>
    <n v="-12245.594499449988"/>
    <n v="-12314.964834449987"/>
    <n v="-12272.571851949993"/>
    <n v="-12234.03277695"/>
  </r>
  <r>
    <s v="GEO"/>
    <x v="2"/>
    <x v="5"/>
    <n v="-209.63812078430965"/>
    <n v="-214.88819698430962"/>
    <n v="-211.67981708431034"/>
    <n v="-208.76310808430935"/>
  </r>
  <r>
    <s v="ARM"/>
    <x v="2"/>
    <x v="5"/>
    <n v="41.941242662350305"/>
    <n v="37.159648862349968"/>
    <n v="40.081733962349972"/>
    <n v="42.738174962350058"/>
  </r>
  <r>
    <s v="AZE"/>
    <x v="2"/>
    <x v="5"/>
    <n v="345.2992106708989"/>
    <n v="325.86642327089794"/>
    <n v="337.74201557090419"/>
    <n v="348.53800857090391"/>
  </r>
  <r>
    <s v="KAZ"/>
    <x v="2"/>
    <x v="5"/>
    <n v="-6899.4239209228981"/>
    <n v="-6936.1661221228933"/>
    <n v="-6913.7125547228934"/>
    <n v="-6893.3002207229001"/>
  </r>
  <r>
    <s v="TKM"/>
    <x v="2"/>
    <x v="5"/>
    <n v="-1673.6040658298007"/>
    <n v="-1687.0118068297998"/>
    <n v="-1678.8181873297981"/>
    <n v="-1671.3694423298002"/>
  </r>
  <r>
    <s v="UZB"/>
    <x v="2"/>
    <x v="5"/>
    <n v="-738.14178695100418"/>
    <n v="-813.5130357510061"/>
    <n v="-767.45282815099927"/>
    <n v="-725.57991215100628"/>
  </r>
  <r>
    <s v="AFG"/>
    <x v="1"/>
    <x v="5"/>
    <n v="35044.927014315006"/>
    <n v="35067.526432034996"/>
    <n v="35040.133198434982"/>
    <n v="34790.169941834989"/>
  </r>
  <r>
    <s v="TJK"/>
    <x v="2"/>
    <x v="5"/>
    <n v="4535.380426015603"/>
    <n v="4511.9049376156036"/>
    <n v="4526.2510694156008"/>
    <n v="4539.2930074156029"/>
  </r>
  <r>
    <s v="KGZ"/>
    <x v="2"/>
    <x v="5"/>
    <n v="-1572.165103267198"/>
    <n v="-1586.7780504671973"/>
    <n v="-1577.8479160671995"/>
    <n v="-1569.7296120671999"/>
  </r>
  <r>
    <s v="MEX"/>
    <x v="3"/>
    <x v="5"/>
    <n v="-43300.586436970974"/>
    <n v="-43325.023689930968"/>
    <n v="-43300.586436970974"/>
    <n v="-43668.672559680999"/>
  </r>
  <r>
    <s v="USA"/>
    <x v="4"/>
    <x v="5"/>
    <n v="-214177.97421455989"/>
    <n v="-214306.74445966003"/>
    <n v="-212871.33496280992"/>
    <n v="-217828.98939916003"/>
  </r>
  <r>
    <s v="GTM"/>
    <x v="3"/>
    <x v="5"/>
    <n v="2960.3727420186042"/>
    <n v="2956.6533348186058"/>
    <n v="2960.3727420186042"/>
    <n v="2904.3491710686067"/>
  </r>
  <r>
    <s v="ECU"/>
    <x v="3"/>
    <x v="5"/>
    <n v="7901.6064414270004"/>
    <n v="7898.0599875069965"/>
    <n v="7901.6064414270004"/>
    <n v="7848.1879792570035"/>
  </r>
  <r>
    <s v="SLV"/>
    <x v="3"/>
    <x v="5"/>
    <n v="1121.3494424836026"/>
    <n v="1120.2774109636011"/>
    <n v="1121.3494424836026"/>
    <n v="1105.2019677136013"/>
  </r>
  <r>
    <s v="HND"/>
    <x v="3"/>
    <x v="5"/>
    <n v="-711.37861839740071"/>
    <n v="-713.48163167740131"/>
    <n v="-711.37861839740071"/>
    <n v="-743.05525592740014"/>
  </r>
  <r>
    <s v="BLZ"/>
    <x v="3"/>
    <x v="5"/>
    <n v="-59.883986986789978"/>
    <n v="-59.969134666790069"/>
    <n v="-59.883986986789978"/>
    <n v="-61.166523916790084"/>
  </r>
  <r>
    <s v="NIC"/>
    <x v="3"/>
    <x v="5"/>
    <n v="425.33830564709933"/>
    <n v="424.0856934871008"/>
    <n v="425.33830564709933"/>
    <n v="406.47083498709981"/>
  </r>
  <r>
    <s v="CRI"/>
    <x v="3"/>
    <x v="5"/>
    <n v="-366.94894896730329"/>
    <n v="-367.88639520730067"/>
    <n v="-366.94894896730329"/>
    <n v="-381.06923295730303"/>
  </r>
  <r>
    <s v="CUB"/>
    <x v="3"/>
    <x v="5"/>
    <n v="-2997.5986182508968"/>
    <n v="-2999.1874897708985"/>
    <n v="-2997.5986182508968"/>
    <n v="-3021.5309955208977"/>
  </r>
  <r>
    <s v="PAN"/>
    <x v="3"/>
    <x v="5"/>
    <n v="645.62735249790057"/>
    <n v="644.75303633790099"/>
    <n v="645.62735249790057"/>
    <n v="632.45796533790053"/>
  </r>
  <r>
    <s v="PER"/>
    <x v="3"/>
    <x v="5"/>
    <n v="1298.6191882029962"/>
    <n v="1292.4067931629979"/>
    <n v="1298.6191882029962"/>
    <n v="1205.0449879129883"/>
  </r>
  <r>
    <s v="COL"/>
    <x v="3"/>
    <x v="5"/>
    <n v="5339.5712875100144"/>
    <n v="5330.675755830016"/>
    <n v="5339.5712875100144"/>
    <n v="5205.5823415800114"/>
  </r>
  <r>
    <s v="BHS"/>
    <x v="3"/>
    <x v="5"/>
    <n v="165.16884153681985"/>
    <n v="165.09418505681992"/>
    <n v="165.16884153681985"/>
    <n v="164.04432830681981"/>
  </r>
  <r>
    <s v="JAM"/>
    <x v="3"/>
    <x v="5"/>
    <n v="154.14012867826023"/>
    <n v="153.6875000382588"/>
    <n v="154.14012867826023"/>
    <n v="147.32240978825939"/>
  </r>
  <r>
    <s v="CHL"/>
    <x v="3"/>
    <x v="5"/>
    <n v="-2307.7750964377046"/>
    <n v="-2310.9894842776994"/>
    <n v="-2307.7750964377992"/>
    <n v="-2356.1918132776991"/>
  </r>
  <r>
    <s v="HTI"/>
    <x v="3"/>
    <x v="5"/>
    <n v="5543.7593813108033"/>
    <n v="5541.6019864308037"/>
    <n v="5543.7593813108033"/>
    <n v="5511.2636209308039"/>
  </r>
  <r>
    <s v="BRA"/>
    <x v="3"/>
    <x v="5"/>
    <n v="-94124.849112201948"/>
    <n v="-94161.55570676201"/>
    <n v="-94124.849112201948"/>
    <n v="-94677.742192761973"/>
  </r>
  <r>
    <s v="ARG"/>
    <x v="3"/>
    <x v="5"/>
    <n v="-17681.786360530998"/>
    <n v="-17690.363623731013"/>
    <n v="-17681.786360530998"/>
    <n v="-17810.981387481006"/>
  </r>
  <r>
    <s v="VEN"/>
    <x v="3"/>
    <x v="5"/>
    <n v="2244.7225809810043"/>
    <n v="2238.8417603410053"/>
    <n v="2244.7225809810043"/>
    <n v="2156.1427200910111"/>
  </r>
  <r>
    <s v="DOM"/>
    <x v="3"/>
    <x v="5"/>
    <n v="1909.7482836170966"/>
    <n v="1907.687434017098"/>
    <n v="1909.7482836170966"/>
    <n v="1878.7067365171024"/>
  </r>
  <r>
    <s v="BOL"/>
    <x v="3"/>
    <x v="5"/>
    <n v="5231.7505680004979"/>
    <n v="5229.3563489605003"/>
    <n v="5231.750568000396"/>
    <n v="5195.687643710502"/>
  </r>
  <r>
    <s v="PRY"/>
    <x v="3"/>
    <x v="5"/>
    <n v="991.32308002530044"/>
    <n v="989.9135413053009"/>
    <n v="991.32308002530044"/>
    <n v="970.09190305530137"/>
  </r>
  <r>
    <s v="TTO"/>
    <x v="3"/>
    <x v="5"/>
    <n v="165.61681235094011"/>
    <n v="165.41917539094038"/>
    <n v="165.61681235094011"/>
    <n v="162.63990564094001"/>
  </r>
  <r>
    <s v="FLK"/>
    <x v="3"/>
    <x v="5"/>
    <n v="-1.6182071622837011"/>
    <n v="-1.6187497222837006"/>
    <n v="-1.6182071622837011"/>
    <n v="-1.6263794722837002"/>
  </r>
  <r>
    <s v="GUY"/>
    <x v="3"/>
    <x v="5"/>
    <n v="-150.34684612317983"/>
    <n v="-150.45477428317986"/>
    <n v="-150.34684612317983"/>
    <n v="-151.97251403317978"/>
  </r>
  <r>
    <s v="URY"/>
    <x v="3"/>
    <x v="5"/>
    <n v="-657.59394373030045"/>
    <n v="-658.14090965029936"/>
    <n v="-657.59394373030045"/>
    <n v="-665.83261790029974"/>
  </r>
  <r>
    <s v="SUR"/>
    <x v="3"/>
    <x v="5"/>
    <n v="-9.3122163359998922"/>
    <n v="-9.4093315360000815"/>
    <n v="-9.3122163359998922"/>
    <n v="-10.775014035999902"/>
  </r>
  <r>
    <s v="GUF"/>
    <x v="3"/>
    <x v="5"/>
    <n v="-78.075122442329985"/>
    <n v="-78.140451242330073"/>
    <n v="-78.075122442329985"/>
    <n v="-79.059137492330137"/>
  </r>
  <r>
    <s v="SGS"/>
    <x v="3"/>
    <x v="5"/>
    <n v="-4.9275827759020951E-2"/>
    <n v="-4.929470775902095E-2"/>
    <n v="-4.9275827759020951E-2"/>
    <n v="-4.956020775902098E-2"/>
  </r>
  <r>
    <s v="MAR"/>
    <x v="0"/>
    <x v="5"/>
    <n v="-27117.128080662995"/>
    <n v="-27281.613936423004"/>
    <n v="-27249.654249422994"/>
    <n v="-26746.821840623001"/>
  </r>
  <r>
    <s v="TUN"/>
    <x v="0"/>
    <x v="5"/>
    <n v="-7639.1868137027996"/>
    <n v="-7689.6759032027985"/>
    <n v="-7679.8658469527945"/>
    <n v="-7525.5209619527959"/>
  </r>
  <r>
    <s v="SAU"/>
    <x v="0"/>
    <x v="5"/>
    <n v="-9564.9772083229909"/>
    <n v="-9743.3790241430106"/>
    <n v="-9708.7154588930134"/>
    <n v="-9163.3420322930033"/>
  </r>
  <r>
    <s v="ISR"/>
    <x v="0"/>
    <x v="5"/>
    <n v="-9196.2831431466984"/>
    <n v="-9248.0786033266995"/>
    <n v="-9238.0147185766982"/>
    <n v="-9079.6762651766985"/>
  </r>
  <r>
    <s v="JOR"/>
    <x v="0"/>
    <x v="5"/>
    <n v="-6556.1420375262023"/>
    <n v="-6610.7183806661997"/>
    <n v="-6600.1141689162032"/>
    <n v="-6433.274570716203"/>
  </r>
  <r>
    <s v="LBN"/>
    <x v="0"/>
    <x v="5"/>
    <n v="-2297.7743938058993"/>
    <n v="-2326.4263902258972"/>
    <n v="-2320.8592924758996"/>
    <n v="-2233.2702878758973"/>
  </r>
  <r>
    <s v="SYR"/>
    <x v="0"/>
    <x v="5"/>
    <n v="-4566.9376945513941"/>
    <n v="-4674.121313771393"/>
    <n v="-4653.2954810213996"/>
    <n v="-4325.6357124213973"/>
  </r>
  <r>
    <s v="IRQ"/>
    <x v="0"/>
    <x v="5"/>
    <n v="13514.159149979998"/>
    <n v="13268.053910739982"/>
    <n v="13315.872286239988"/>
    <n v="14068.214727439976"/>
  </r>
  <r>
    <s v="YEM"/>
    <x v="0"/>
    <x v="5"/>
    <n v="27181.917073242003"/>
    <n v="26997.942633321989"/>
    <n v="27033.688962322005"/>
    <n v="27596.097871922"/>
  </r>
  <r>
    <s v="KWT"/>
    <x v="0"/>
    <x v="5"/>
    <n v="-2733.8915365690991"/>
    <n v="-2754.9534798891"/>
    <n v="-2750.8611333891022"/>
    <n v="-2686.4748817891013"/>
  </r>
  <r>
    <s v="QAT"/>
    <x v="0"/>
    <x v="5"/>
    <n v="-2681.2951179682987"/>
    <n v="-2697.1820750882998"/>
    <n v="-2694.0952310883004"/>
    <n v="-2645.5288854883001"/>
  </r>
  <r>
    <s v="OMN"/>
    <x v="0"/>
    <x v="5"/>
    <n v="-1711.6434288399978"/>
    <n v="-1738.02737032"/>
    <n v="-1732.9009568199981"/>
    <n v="-1652.245384419999"/>
  </r>
  <r>
    <s v="ARE"/>
    <x v="0"/>
    <x v="5"/>
    <n v="-383.47428640809812"/>
    <n v="-434.29387682810193"/>
    <n v="-424.41960407810257"/>
    <n v="-269.064379478099"/>
  </r>
  <r>
    <s v="PAK"/>
    <x v="1"/>
    <x v="5"/>
    <n v="49117.746092536021"/>
    <n v="49220.908664355986"/>
    <n v="49095.863122756011"/>
    <n v="47954.822555656079"/>
  </r>
  <r>
    <s v="CAN"/>
    <x v="4"/>
    <x v="5"/>
    <n v="-17266.541373512999"/>
    <n v="-17327.66958027301"/>
    <n v="-17180.164559613011"/>
    <n v="-17431.321756952995"/>
  </r>
  <r>
    <s v="PRI"/>
    <x v="3"/>
    <x v="5"/>
    <n v="-1136.3178477822203"/>
    <n v="-1136.8030858622205"/>
    <n v="-1136.3178477822203"/>
    <n v="-1143.6267463622207"/>
  </r>
  <r>
    <s v="AUS"/>
    <x v="5"/>
    <x v="5"/>
    <n v="-6871.4216388046043"/>
    <n v="-6915.6258581446018"/>
    <n v="-6808.9591549546021"/>
    <n v="-6990.5808387646102"/>
  </r>
  <r>
    <s v="JPN"/>
    <x v="1"/>
    <x v="5"/>
    <n v="22880.313296087028"/>
    <n v="21792.56230152701"/>
    <n v="22307.928196127003"/>
    <n v="22829.87322980701"/>
  </r>
  <r>
    <s v="NZL"/>
    <x v="5"/>
    <x v="5"/>
    <n v="-888.81495276219721"/>
    <n v="-896.9515997421986"/>
    <n v="-877.31751681219976"/>
    <n v="-910.74852288220063"/>
  </r>
  <r>
    <s v="IDN"/>
    <x v="1"/>
    <x v="5"/>
    <n v="-12070.202173939091"/>
    <n v="-11967.066880909028"/>
    <n v="-12092.079357309034"/>
    <n v="-13232.818204459036"/>
  </r>
  <r>
    <s v="MYS"/>
    <x v="1"/>
    <x v="5"/>
    <n v="-6554.6616837919864"/>
    <n v="-6541.0279984519875"/>
    <n v="-6557.5536776519875"/>
    <n v="-6708.3505003519967"/>
  </r>
  <r>
    <s v="SGP"/>
    <x v="1"/>
    <x v="5"/>
    <n v="-3719.3838184749984"/>
    <n v="-3717.1313024949995"/>
    <n v="-3719.8616248949984"/>
    <n v="-3744.7758167949978"/>
  </r>
  <r>
    <s v="BRN"/>
    <x v="1"/>
    <x v="5"/>
    <n v="-17.899548335260079"/>
    <n v="-17.724318335260023"/>
    <n v="-17.936718335260139"/>
    <n v="-19.874868335260089"/>
  </r>
  <r>
    <s v="PHL"/>
    <x v="1"/>
    <x v="5"/>
    <n v="-5074.0848485850147"/>
    <n v="-5027.6707346850308"/>
    <n v="-5083.9302666850272"/>
    <n v="-5597.298496184987"/>
  </r>
  <r>
    <s v="TLS"/>
    <x v="1"/>
    <x v="5"/>
    <n v="619.1390449239907"/>
    <n v="619.82767143398996"/>
    <n v="618.99297263399058"/>
    <n v="611.37634608399003"/>
  </r>
  <r>
    <s v="KOR"/>
    <x v="1"/>
    <x v="5"/>
    <n v="-19270.049538307998"/>
    <n v="-19253.624334788008"/>
    <n v="-19273.533672388003"/>
    <n v="-19455.206377988012"/>
  </r>
  <r>
    <s v="PNG"/>
    <x v="1"/>
    <x v="5"/>
    <n v="-135.82304416770057"/>
    <n v="-131.74159657769633"/>
    <n v="-136.68880577769596"/>
    <n v="-181.8320897277008"/>
  </r>
  <r>
    <s v="SLB"/>
    <x v="1"/>
    <x v="5"/>
    <n v="-37.266272038109946"/>
    <n v="-36.926901028110024"/>
    <n v="-37.33825982811004"/>
    <n v="-41.091908878109734"/>
  </r>
  <r>
    <s v="NCL"/>
    <x v="1"/>
    <x v="5"/>
    <n v="19.087598436683948"/>
    <n v="19.195614036683992"/>
    <n v="19.064686036683952"/>
    <n v="17.869968036683986"/>
  </r>
  <r>
    <s v="VUT"/>
    <x v="1"/>
    <x v="5"/>
    <n v="-189.57397801699994"/>
    <n v="-189.42792397700009"/>
    <n v="-189.60495917699996"/>
    <n v="-191.22040537700013"/>
  </r>
  <r>
    <s v="FJI"/>
    <x v="1"/>
    <x v="5"/>
    <n v="-159.18866256702995"/>
    <n v="-158.88216219703008"/>
    <n v="-159.25367779702992"/>
    <n v="-162.64375764703027"/>
  </r>
  <r>
    <s v="REU"/>
    <x v="0"/>
    <x v="5"/>
    <n v="-324.25055080672973"/>
    <n v="-324.84019600672991"/>
    <n v="-324.94829762672998"/>
    <n v="-329.74407858672976"/>
  </r>
  <r>
    <s v="LKA"/>
    <x v="1"/>
    <x v="5"/>
    <n v="3787.0388872737021"/>
    <n v="3794.5507251236922"/>
    <n v="3785.4454671236963"/>
    <n v="3702.3599878736932"/>
  </r>
  <r>
    <s v="BGD"/>
    <x v="1"/>
    <x v="5"/>
    <n v="1477.624262964935"/>
    <n v="1541.4295916949632"/>
    <n v="1464.0897992949467"/>
    <n v="758.36419364495669"/>
  </r>
  <r>
    <s v="BTN"/>
    <x v="1"/>
    <x v="5"/>
    <n v="-372.63133866699036"/>
    <n v="-372.32475051699021"/>
    <n v="-372.69637251699032"/>
    <n v="-376.0874232669903"/>
  </r>
  <r>
    <s v="SEN"/>
    <x v="0"/>
    <x v="6"/>
    <n v="-435.42546536360169"/>
    <n v="-510.144886803595"/>
    <n v="-518.0254507836944"/>
    <n v="-286.86224070360186"/>
  </r>
  <r>
    <s v="GMB"/>
    <x v="0"/>
    <x v="6"/>
    <n v="-1166.9084730163995"/>
    <n v="-1177.4497005363992"/>
    <n v="-1178.5614706264005"/>
    <n v="-1145.9495479863999"/>
  </r>
  <r>
    <s v="MRT"/>
    <x v="0"/>
    <x v="6"/>
    <n v="-2124.5496703110002"/>
    <n v="-2143.7789131909994"/>
    <n v="-2145.8069974009995"/>
    <n v="-2086.3165272410006"/>
  </r>
  <r>
    <s v="ESH"/>
    <x v="0"/>
    <x v="6"/>
    <n v="123.43101814831016"/>
    <n v="121.98593668831018"/>
    <n v="121.96852606830998"/>
    <n v="147.27486223831011"/>
  </r>
  <r>
    <s v="GNB"/>
    <x v="0"/>
    <x v="6"/>
    <n v="-137.43755966502067"/>
    <n v="-144.98443966502055"/>
    <n v="-145.78039966502001"/>
    <n v="-122.43223966502046"/>
  </r>
  <r>
    <s v="GIN"/>
    <x v="0"/>
    <x v="6"/>
    <n v="-10800.042053990495"/>
    <n v="-10855.478941030495"/>
    <n v="-10861.32580021039"/>
    <n v="-10689.817930930396"/>
  </r>
  <r>
    <s v="SLE"/>
    <x v="0"/>
    <x v="6"/>
    <n v="685.14246780730173"/>
    <n v="654.24043388730206"/>
    <n v="650.98123499729991"/>
    <n v="746.58440243730001"/>
  </r>
  <r>
    <s v="MLI"/>
    <x v="0"/>
    <x v="6"/>
    <n v="-13582.74583937299"/>
    <n v="-13678.640385292994"/>
    <n v="-13688.754263183"/>
    <n v="-13392.080511742999"/>
  </r>
  <r>
    <s v="LBR"/>
    <x v="0"/>
    <x v="6"/>
    <n v="1363.5750433530011"/>
    <n v="1342.1077358330003"/>
    <n v="1339.8436057430008"/>
    <n v="1406.2580883830014"/>
  </r>
  <r>
    <s v="CIV"/>
    <x v="0"/>
    <x v="6"/>
    <n v="-21004.947873198995"/>
    <n v="-21112.831874478987"/>
    <n v="-21124.210265238988"/>
    <n v="-20790.444136278995"/>
  </r>
  <r>
    <s v="BFA"/>
    <x v="0"/>
    <x v="6"/>
    <n v="-12002.082813193003"/>
    <n v="-12101.630642953009"/>
    <n v="-12112.129828122997"/>
    <n v="-11804.153729803002"/>
  </r>
  <r>
    <s v="GHA"/>
    <x v="0"/>
    <x v="6"/>
    <n v="-37316.631693723"/>
    <n v="-37442.839657882985"/>
    <n v="-37456.150654102996"/>
    <n v="-37065.694764982996"/>
  </r>
  <r>
    <s v="TGO"/>
    <x v="0"/>
    <x v="6"/>
    <n v="328.34512478719989"/>
    <n v="295.24754014720384"/>
    <n v="291.75677926720527"/>
    <n v="394.15243174720672"/>
  </r>
  <r>
    <s v="NER"/>
    <x v="0"/>
    <x v="6"/>
    <n v="-1620.5031316249806"/>
    <n v="-1775.1610746649967"/>
    <n v="-1791.4726545949816"/>
    <n v="-1312.999643314979"/>
  </r>
  <r>
    <s v="BEN"/>
    <x v="0"/>
    <x v="6"/>
    <n v="-2748.9232233744042"/>
    <n v="-2802.1681360143994"/>
    <n v="-2807.7838103944014"/>
    <n v="-2643.0573619143979"/>
  </r>
  <r>
    <s v="DZA"/>
    <x v="0"/>
    <x v="6"/>
    <n v="-15934.01489888801"/>
    <n v="-16026.805044367007"/>
    <n v="-16027.922997927002"/>
    <n v="-14402.977498468012"/>
  </r>
  <r>
    <s v="NGA"/>
    <x v="0"/>
    <x v="6"/>
    <n v="-42389.825067480095"/>
    <n v="-43380.458887640154"/>
    <n v="-43484.939798359992"/>
    <n v="-40420.166417240165"/>
  </r>
  <r>
    <s v="CMR"/>
    <x v="0"/>
    <x v="6"/>
    <n v="-5468.4011993969907"/>
    <n v="-5575.9311245169956"/>
    <n v="-5587.2721713069914"/>
    <n v="-5254.6014654669998"/>
  </r>
  <r>
    <s v="GAB"/>
    <x v="0"/>
    <x v="6"/>
    <n v="-227.80144677021963"/>
    <n v="-236.39350821021981"/>
    <n v="-237.29970219021925"/>
    <n v="-210.7180121101992"/>
  </r>
  <r>
    <s v="GNQ"/>
    <x v="0"/>
    <x v="6"/>
    <n v="-792.59159907357025"/>
    <n v="-798.80557667357061"/>
    <n v="-799.46095712357055"/>
    <n v="-780.23646392357023"/>
  </r>
  <r>
    <s v="NAM"/>
    <x v="0"/>
    <x v="6"/>
    <n v="2076.4821116059702"/>
    <n v="2067.2427413659698"/>
    <n v="2066.2682765359696"/>
    <n v="2094.8525782159686"/>
  </r>
  <r>
    <s v="AGO"/>
    <x v="0"/>
    <x v="6"/>
    <n v="25319.442915386986"/>
    <n v="25160.88653778701"/>
    <n v="25144.16379483699"/>
    <n v="25634.697588037001"/>
  </r>
  <r>
    <s v="COG"/>
    <x v="0"/>
    <x v="6"/>
    <n v="3580.9407963658996"/>
    <n v="3557.5094414858977"/>
    <n v="3555.038165775899"/>
    <n v="3627.5289199358995"/>
  </r>
  <r>
    <s v="COD"/>
    <x v="0"/>
    <x v="6"/>
    <n v="42633.125750918"/>
    <n v="42201.661860998021"/>
    <n v="42156.155903858016"/>
    <n v="43490.997313297994"/>
  </r>
  <r>
    <s v="LBY"/>
    <x v="0"/>
    <x v="6"/>
    <n v="-3662.5134318091987"/>
    <n v="-3676.6689656091985"/>
    <n v="-3676.8395142091977"/>
    <n v="-3428.9471241091996"/>
  </r>
  <r>
    <s v="TCD"/>
    <x v="0"/>
    <x v="6"/>
    <n v="12999.789030296903"/>
    <n v="12921.665471896995"/>
    <n v="12913.425877846996"/>
    <n v="13155.120636647"/>
  </r>
  <r>
    <s v="CAF"/>
    <x v="0"/>
    <x v="6"/>
    <n v="2018.0306130612007"/>
    <n v="2000.326259781199"/>
    <n v="1998.4590037712005"/>
    <n v="2053.2318467311998"/>
  </r>
  <r>
    <s v="ZAF"/>
    <x v="0"/>
    <x v="6"/>
    <n v="-21919.680177041009"/>
    <n v="-22106.137341841008"/>
    <n v="-22125.802745941008"/>
    <n v="-21548.950892341003"/>
  </r>
  <r>
    <s v="BWA"/>
    <x v="0"/>
    <x v="6"/>
    <n v="1333.8919663810011"/>
    <n v="1325.8572092610011"/>
    <n v="1325.0097934710011"/>
    <n v="1349.8673233110003"/>
  </r>
  <r>
    <s v="ZMB"/>
    <x v="0"/>
    <x v="6"/>
    <n v="20568.801836043305"/>
    <n v="20475.702866443302"/>
    <n v="20465.883834493303"/>
    <n v="20753.908771693299"/>
  </r>
  <r>
    <s v="SDN"/>
    <x v="0"/>
    <x v="6"/>
    <n v="11985.125235275016"/>
    <n v="11868.635975295008"/>
    <n v="11867.232490235008"/>
    <n v="13907.198024945013"/>
  </r>
  <r>
    <s v="ZWE"/>
    <x v="0"/>
    <x v="6"/>
    <n v="7333.5949066955"/>
    <n v="7279.542669895498"/>
    <n v="7273.8418480455002"/>
    <n v="7441.0659556454993"/>
  </r>
  <r>
    <s v="LSO"/>
    <x v="0"/>
    <x v="6"/>
    <n v="-373.37542868730998"/>
    <n v="-379.73582292730953"/>
    <n v="-380.40664575730989"/>
    <n v="-360.7291760773096"/>
  </r>
  <r>
    <s v="BDI"/>
    <x v="0"/>
    <x v="6"/>
    <n v="4830.9711798099015"/>
    <n v="4782.9118953299039"/>
    <n v="4777.8431426699026"/>
    <n v="4926.5265540299006"/>
  </r>
  <r>
    <s v="RWA"/>
    <x v="0"/>
    <x v="6"/>
    <n v="2968.9276114052991"/>
    <n v="2911.6175288453014"/>
    <n v="2905.5731060752951"/>
    <n v="3082.876173995297"/>
  </r>
  <r>
    <s v="TZA"/>
    <x v="0"/>
    <x v="6"/>
    <n v="28486.935280199978"/>
    <n v="28193.705732679984"/>
    <n v="28162.779178839992"/>
    <n v="29069.958091480017"/>
  </r>
  <r>
    <s v="UGA"/>
    <x v="0"/>
    <x v="6"/>
    <n v="11584.273355357"/>
    <n v="11339.158872156986"/>
    <n v="11313.306954007014"/>
    <n v="12071.629886406998"/>
  </r>
  <r>
    <s v="MOZ"/>
    <x v="0"/>
    <x v="6"/>
    <n v="794.52072175600915"/>
    <n v="660.63693551599863"/>
    <n v="646.51637993598706"/>
    <n v="1060.7193436159869"/>
  </r>
  <r>
    <s v="SWZ"/>
    <x v="0"/>
    <x v="6"/>
    <n v="560.90249401922028"/>
    <n v="557.10511033922012"/>
    <n v="556.70460502922015"/>
    <n v="568.45276078922961"/>
  </r>
  <r>
    <s v="MWI"/>
    <x v="0"/>
    <x v="6"/>
    <n v="3783.9213695460057"/>
    <n v="3683.6343449060078"/>
    <n v="3673.0571977759973"/>
    <n v="3983.320180256007"/>
  </r>
  <r>
    <s v="ETH"/>
    <x v="0"/>
    <x v="6"/>
    <n v="39054.633554556989"/>
    <n v="38569.517599356943"/>
    <n v="38518.353025957011"/>
    <n v="40019.180512356921"/>
  </r>
  <r>
    <s v="EGY"/>
    <x v="0"/>
    <x v="6"/>
    <n v="-125953.94154371705"/>
    <n v="-126193.77979953703"/>
    <n v="-126196.66941707704"/>
    <n v="-121996.61032268702"/>
  </r>
  <r>
    <s v="KEN"/>
    <x v="0"/>
    <x v="6"/>
    <n v="21869.442395380989"/>
    <n v="21637.095896821003"/>
    <n v="21612.590602051001"/>
    <n v="22331.412581971032"/>
  </r>
  <r>
    <s v="ERI"/>
    <x v="0"/>
    <x v="6"/>
    <n v="1242.6794832155992"/>
    <n v="1231.3581238555998"/>
    <n v="1230.1640742355994"/>
    <n v="1265.1895297556002"/>
  </r>
  <r>
    <s v="SOM"/>
    <x v="0"/>
    <x v="6"/>
    <n v="6941.4981857728999"/>
    <n v="6864.7640161728923"/>
    <n v="6856.6709592229017"/>
    <n v="7094.0672964229016"/>
  </r>
  <r>
    <s v="DJI"/>
    <x v="0"/>
    <x v="6"/>
    <n v="-0.95951512069950695"/>
    <n v="-4.5582300006999503"/>
    <n v="-4.9377819606997946"/>
    <n v="6.1957421993001844"/>
  </r>
  <r>
    <s v="MDG"/>
    <x v="0"/>
    <x v="6"/>
    <n v="18809.520124186005"/>
    <n v="18688.234484506014"/>
    <n v="18675.442639696004"/>
    <n v="19050.670087456005"/>
  </r>
  <r>
    <s v="MUS"/>
    <x v="0"/>
    <x v="6"/>
    <n v="-448.26107011321028"/>
    <n v="-451.18847363321038"/>
    <n v="-451.49722322321031"/>
    <n v="-442.44056858321028"/>
  </r>
  <r>
    <s v="ATF"/>
    <x v="1"/>
    <x v="6"/>
    <n v="-6.053743484761398E-2"/>
    <n v="-6.0383384847613963E-2"/>
    <n v="-6.0639344847614018E-2"/>
    <n v="-6.0317024847614031E-2"/>
  </r>
  <r>
    <s v="CHN"/>
    <x v="1"/>
    <x v="6"/>
    <n v="-520853.12677569967"/>
    <n v="-519554.7597126998"/>
    <n v="-520840.14310506964"/>
    <n v="-525670.06857942976"/>
  </r>
  <r>
    <s v="IND"/>
    <x v="1"/>
    <x v="6"/>
    <n v="37379.252402990125"/>
    <n v="39002.435874349438"/>
    <n v="37379.252402990125"/>
    <n v="31263.621748269536"/>
  </r>
  <r>
    <s v="NPL"/>
    <x v="1"/>
    <x v="6"/>
    <n v="-4240.2843538859888"/>
    <n v="-4215.532151085994"/>
    <n v="-4256.6588880459894"/>
    <n v="-4204.869663726"/>
  </r>
  <r>
    <s v="MNG"/>
    <x v="1"/>
    <x v="6"/>
    <n v="533.0907169334987"/>
    <n v="535.72331378349918"/>
    <n v="531.3491528634986"/>
    <n v="536.8573555035"/>
  </r>
  <r>
    <s v="MMR"/>
    <x v="1"/>
    <x v="6"/>
    <n v="7685.4333431999839"/>
    <n v="7722.6979452499945"/>
    <n v="7660.781375689985"/>
    <n v="7738.7503892100067"/>
  </r>
  <r>
    <s v="LAO"/>
    <x v="1"/>
    <x v="6"/>
    <n v="517.55489552639847"/>
    <n v="523.54385187650041"/>
    <n v="513.59297055649949"/>
    <n v="526.12370999650011"/>
  </r>
  <r>
    <s v="THA"/>
    <x v="1"/>
    <x v="6"/>
    <n v="-3150.1415326329879"/>
    <n v="-3107.4220473830064"/>
    <n v="-3178.4021151829802"/>
    <n v="-3089.019807582983"/>
  </r>
  <r>
    <s v="KHM"/>
    <x v="1"/>
    <x v="6"/>
    <n v="-1163.132933955203"/>
    <n v="-1148.9913558552071"/>
    <n v="-1172.4881317752079"/>
    <n v="-1142.8995991352058"/>
  </r>
  <r>
    <s v="VNM"/>
    <x v="1"/>
    <x v="6"/>
    <n v="-16233.018157134007"/>
    <n v="-16164.010368284013"/>
    <n v="-16278.66946360399"/>
    <n v="-16134.283936163993"/>
  </r>
  <r>
    <s v="RUS"/>
    <x v="2"/>
    <x v="6"/>
    <n v="-64034.872658277047"/>
    <n v="-64152.287315396999"/>
    <n v="-64188.726346917043"/>
    <n v="-64449.197942597035"/>
  </r>
  <r>
    <s v="PRK"/>
    <x v="1"/>
    <x v="6"/>
    <n v="22386.997283989302"/>
    <n v="22403.349498439304"/>
    <n v="22376.179665199306"/>
    <n v="22410.393529279303"/>
  </r>
  <r>
    <s v="GRL"/>
    <x v="2"/>
    <x v="6"/>
    <n v="-24.595441757226979"/>
    <n v="-24.619126607227003"/>
    <n v="-24.640706137226999"/>
    <n v="-24.825447967226978"/>
  </r>
  <r>
    <s v="ISL"/>
    <x v="2"/>
    <x v="6"/>
    <n v="-167.03952231127982"/>
    <n v="-167.22901821127994"/>
    <n v="-167.40167003127999"/>
    <n v="-168.8797380512799"/>
  </r>
  <r>
    <s v="ESP"/>
    <x v="2"/>
    <x v="6"/>
    <n v="-11638.897184261004"/>
    <n v="-11621.626980220986"/>
    <n v="-11657.126844081009"/>
    <n v="-11714.694190881011"/>
  </r>
  <r>
    <s v="IRL"/>
    <x v="2"/>
    <x v="6"/>
    <n v="-4030.4643943492993"/>
    <n v="-4028.4046701892985"/>
    <n v="-4032.6385476292999"/>
    <n v="-4039.5042948292976"/>
  </r>
  <r>
    <s v="PRT"/>
    <x v="2"/>
    <x v="6"/>
    <n v="-5451.8361999592016"/>
    <n v="-5448.6022223992004"/>
    <n v="-5455.2498429391999"/>
    <n v="-5466.0297681392003"/>
  </r>
  <r>
    <s v="GBR"/>
    <x v="2"/>
    <x v="6"/>
    <n v="-35633.264249273983"/>
    <n v="-35606.396732513997"/>
    <n v="-35661.624405854003"/>
    <n v="-35751.182795053988"/>
  </r>
  <r>
    <s v="FRA"/>
    <x v="2"/>
    <x v="6"/>
    <n v="-48393.888386741019"/>
    <n v="-48366.944995301019"/>
    <n v="-48422.32863326103"/>
    <n v="-48512.139938061038"/>
  </r>
  <r>
    <s v="BEL"/>
    <x v="2"/>
    <x v="6"/>
    <n v="-10040.806818198202"/>
    <n v="-10036.279920438195"/>
    <n v="-10045.585210278201"/>
    <n v="-10060.6748694782"/>
  </r>
  <r>
    <s v="NLD"/>
    <x v="2"/>
    <x v="6"/>
    <n v="-4836.9391198392041"/>
    <n v="-4830.3351297192057"/>
    <n v="-4843.9099982992047"/>
    <n v="-4865.9232986992065"/>
  </r>
  <r>
    <s v="NOR"/>
    <x v="2"/>
    <x v="6"/>
    <n v="-3494.4466629056005"/>
    <n v="-3497.3486719556022"/>
    <n v="-3499.9927246456027"/>
    <n v="-3522.6283952356025"/>
  </r>
  <r>
    <s v="LUX"/>
    <x v="2"/>
    <x v="6"/>
    <n v="-464.77233413151998"/>
    <n v="-464.46986537151997"/>
    <n v="-465.09160671151994"/>
    <n v="-466.09983591151968"/>
  </r>
  <r>
    <s v="DEU"/>
    <x v="2"/>
    <x v="6"/>
    <n v="-44369.349670210999"/>
    <n v="-44340.049570450996"/>
    <n v="-44400.277553291002"/>
    <n v="-44497.944552490982"/>
  </r>
  <r>
    <s v="CHE"/>
    <x v="2"/>
    <x v="6"/>
    <n v="-4915.0977067888016"/>
    <n v="-4919.6153332888025"/>
    <n v="-4923.7313929888005"/>
    <n v="-4958.9688796888004"/>
  </r>
  <r>
    <s v="ITA"/>
    <x v="2"/>
    <x v="6"/>
    <n v="-37330.877040255989"/>
    <n v="-37310.864233815984"/>
    <n v="-37352.001669276011"/>
    <n v="-37418.711024076008"/>
  </r>
  <r>
    <s v="DNK"/>
    <x v="2"/>
    <x v="6"/>
    <n v="-3028.8989837072004"/>
    <n v="-3026.6108971471986"/>
    <n v="-3031.3141861871991"/>
    <n v="-3038.9411413872003"/>
  </r>
  <r>
    <s v="AUT"/>
    <x v="2"/>
    <x v="6"/>
    <n v="-7149.433185980597"/>
    <n v="-7146.0587875405981"/>
    <n v="-7152.9950510005983"/>
    <n v="-7164.2430458005983"/>
  </r>
  <r>
    <s v="SWE"/>
    <x v="2"/>
    <x v="6"/>
    <n v="-2357.1912221043021"/>
    <n v="-2352.8515848242023"/>
    <n v="-2361.7719503443004"/>
    <n v="-2376.2374079443034"/>
  </r>
  <r>
    <s v="CZE"/>
    <x v="2"/>
    <x v="6"/>
    <n v="-4012.0783988550029"/>
    <n v="-4008.4328768550004"/>
    <n v="-4015.9264498550001"/>
    <n v="-4028.0781898550013"/>
  </r>
  <r>
    <s v="HRV"/>
    <x v="2"/>
    <x v="6"/>
    <n v="-370.88244693880006"/>
    <n v="-369.632106818799"/>
    <n v="-372.20225039879915"/>
    <n v="-376.37005079879964"/>
  </r>
  <r>
    <s v="SVN"/>
    <x v="2"/>
    <x v="6"/>
    <n v="-520.21330590060006"/>
    <n v="-519.46256550059934"/>
    <n v="-521.00575410059992"/>
    <n v="-523.5082221005996"/>
  </r>
  <r>
    <s v="SJM"/>
    <x v="2"/>
    <x v="6"/>
    <n v="-1.1414800990094696"/>
    <n v="-1.1426752990094693"/>
    <n v="-1.143764259009469"/>
    <n v="-1.1530868190094692"/>
  </r>
  <r>
    <s v="POL"/>
    <x v="2"/>
    <x v="6"/>
    <n v="-18111.842135315994"/>
    <n v="-18099.726566796002"/>
    <n v="-18124.630790975993"/>
    <n v="-18165.016019375995"/>
  </r>
  <r>
    <s v="BIH"/>
    <x v="2"/>
    <x v="6"/>
    <n v="-747.20802755321984"/>
    <n v="-748.17773030322041"/>
    <n v="-749.0612372532205"/>
    <n v="-756.62491870321992"/>
  </r>
  <r>
    <s v="HUN"/>
    <x v="2"/>
    <x v="6"/>
    <n v="-1938.1910944690026"/>
    <n v="-1935.1115673490021"/>
    <n v="-1941.4417064290028"/>
    <n v="-1951.706796829003"/>
  </r>
  <r>
    <s v="SVK"/>
    <x v="2"/>
    <x v="6"/>
    <n v="-136.24202043090008"/>
    <n v="-134.45037855089868"/>
    <n v="-138.13319797089935"/>
    <n v="-144.10533757089979"/>
  </r>
  <r>
    <s v="MNE"/>
    <x v="2"/>
    <x v="6"/>
    <n v="-390.82192082640995"/>
    <n v="-391.0876129764099"/>
    <n v="-391.32968804640996"/>
    <n v="-393.40208681641002"/>
  </r>
  <r>
    <s v="SRB"/>
    <x v="2"/>
    <x v="6"/>
    <n v="690.98422153459978"/>
    <n v="687.74912428460084"/>
    <n v="684.80159123459816"/>
    <n v="659.56783268459913"/>
  </r>
  <r>
    <s v="ALB"/>
    <x v="2"/>
    <x v="6"/>
    <n v="-777.39506402934057"/>
    <n v="-778.37711162934011"/>
    <n v="-779.27186610934041"/>
    <n v="-786.93183738934022"/>
  </r>
  <r>
    <s v="GRC"/>
    <x v="2"/>
    <x v="6"/>
    <n v="-5629.2108970080008"/>
    <n v="-5625.5137877279994"/>
    <n v="-5633.1134012479997"/>
    <n v="-5645.4370988480005"/>
  </r>
  <r>
    <s v="MKD"/>
    <x v="2"/>
    <x v="6"/>
    <n v="-345.60722929732037"/>
    <n v="-346.40895019732034"/>
    <n v="-347.13940701732008"/>
    <n v="-353.39283003731998"/>
  </r>
  <r>
    <s v="ROU"/>
    <x v="2"/>
    <x v="6"/>
    <n v="-7709.5188887139957"/>
    <n v="-7704.1642371939015"/>
    <n v="-7715.1710208739969"/>
    <n v="-7733.0198592738961"/>
  </r>
  <r>
    <s v="LTU"/>
    <x v="2"/>
    <x v="6"/>
    <n v="-1053.7240527636695"/>
    <n v="-1052.9280229236701"/>
    <n v="-1054.5643064836695"/>
    <n v="-1057.2177392836702"/>
  </r>
  <r>
    <s v="LVA"/>
    <x v="2"/>
    <x v="6"/>
    <n v="-509.96081514139041"/>
    <n v="-509.38602474139043"/>
    <n v="-510.5675383414"/>
    <n v="-512.48350634139024"/>
  </r>
  <r>
    <s v="FIN"/>
    <x v="2"/>
    <x v="6"/>
    <n v="-1951.9872566084996"/>
    <n v="-1949.9655617684984"/>
    <n v="-1954.121267828501"/>
    <n v="-1960.8602506284988"/>
  </r>
  <r>
    <s v="EST"/>
    <x v="2"/>
    <x v="6"/>
    <n v="-611.58394107475033"/>
    <n v="-611.13624327475054"/>
    <n v="-612.05651097475038"/>
    <n v="-613.54883697475043"/>
  </r>
  <r>
    <s v="BGR"/>
    <x v="2"/>
    <x v="6"/>
    <n v="144.70473296400087"/>
    <n v="146.54006768399995"/>
    <n v="142.76743520400123"/>
    <n v="136.64965280400065"/>
  </r>
  <r>
    <s v="BLR"/>
    <x v="2"/>
    <x v="6"/>
    <n v="-3091.5662608231978"/>
    <n v="-3099.0525847231984"/>
    <n v="-3101.3759266232009"/>
    <n v="-3117.9835187231984"/>
  </r>
  <r>
    <s v="TUR"/>
    <x v="2"/>
    <x v="6"/>
    <n v="-91747.72115919803"/>
    <n v="-91791.122950898018"/>
    <n v="-91830.666805558023"/>
    <n v="-92169.200780818006"/>
  </r>
  <r>
    <s v="MDA"/>
    <x v="2"/>
    <x v="6"/>
    <n v="-84.880740149729718"/>
    <n v="-86.845719539729544"/>
    <n v="-87.455540729729364"/>
    <n v="-91.814632939729563"/>
  </r>
  <r>
    <s v="CYP"/>
    <x v="2"/>
    <x v="6"/>
    <n v="349.94307894580015"/>
    <n v="350.44319634580006"/>
    <n v="349.4151772457999"/>
    <n v="347.7481192457999"/>
  </r>
  <r>
    <s v="IRN"/>
    <x v="0"/>
    <x v="6"/>
    <n v="-20525.427760107967"/>
    <n v="-20690.015159867995"/>
    <n v="-20691.998140587995"/>
    <n v="-17809.735664067965"/>
  </r>
  <r>
    <s v="UKR"/>
    <x v="2"/>
    <x v="6"/>
    <n v="-14824.768049110993"/>
    <n v="-14857.618948960997"/>
    <n v="-14867.814055811003"/>
    <n v="-14940.690189960995"/>
  </r>
  <r>
    <s v="GEO"/>
    <x v="2"/>
    <x v="6"/>
    <n v="-382.89687488737945"/>
    <n v="-385.2799797573789"/>
    <n v="-386.0195640273796"/>
    <n v="-391.30622195737942"/>
  </r>
  <r>
    <s v="ARM"/>
    <x v="2"/>
    <x v="6"/>
    <n v="-121.98864340310956"/>
    <n v="-124.22033695310984"/>
    <n v="-124.91293150310958"/>
    <n v="-129.86369995310997"/>
  </r>
  <r>
    <s v="AZE"/>
    <x v="2"/>
    <x v="6"/>
    <n v="-238.3427294159992"/>
    <n v="-247.66130202599743"/>
    <n v="-250.55327283599763"/>
    <n v="-271.22550862599746"/>
  </r>
  <r>
    <s v="KAZ"/>
    <x v="2"/>
    <x v="6"/>
    <n v="-8113.5846635342969"/>
    <n v="-8131.3677819543009"/>
    <n v="-8136.8866807742961"/>
    <n v="-8176.3365871542992"/>
  </r>
  <r>
    <s v="TKM"/>
    <x v="2"/>
    <x v="6"/>
    <n v="-2222.3138002962987"/>
    <n v="-2228.9369432562999"/>
    <n v="-2230.9924014163007"/>
    <n v="-2245.6851208562985"/>
  </r>
  <r>
    <s v="UZB"/>
    <x v="2"/>
    <x v="6"/>
    <n v="-3987.5125878430117"/>
    <n v="-4024.6333572130097"/>
    <n v="-4036.1535959830071"/>
    <n v="-4118.5019694130024"/>
  </r>
  <r>
    <s v="AFG"/>
    <x v="1"/>
    <x v="6"/>
    <n v="31318.788474240981"/>
    <n v="31367.260313890991"/>
    <n v="31286.722488011001"/>
    <n v="31388.140490970982"/>
  </r>
  <r>
    <s v="TJK"/>
    <x v="2"/>
    <x v="6"/>
    <n v="3182.7866003888994"/>
    <n v="3171.0740392088992"/>
    <n v="3167.4391064288939"/>
    <n v="3141.4560684088938"/>
  </r>
  <r>
    <s v="KGZ"/>
    <x v="2"/>
    <x v="6"/>
    <n v="-2473.7379764092984"/>
    <n v="-2480.930164619298"/>
    <n v="-2483.1622230292996"/>
    <n v="-2499.1173072192978"/>
  </r>
  <r>
    <s v="MEX"/>
    <x v="3"/>
    <x v="6"/>
    <n v="-52907.014666274015"/>
    <n v="-52896.172695974004"/>
    <n v="-52945.735988773988"/>
    <n v="-52893.074990174035"/>
  </r>
  <r>
    <s v="USA"/>
    <x v="4"/>
    <x v="6"/>
    <n v="-275409.37344193994"/>
    <n v="-275037.36708769994"/>
    <n v="-275420.99864050979"/>
    <n v="-276765.64660843997"/>
  </r>
  <r>
    <s v="GTM"/>
    <x v="3"/>
    <x v="6"/>
    <n v="1206.679469804003"/>
    <n v="1208.3689928840031"/>
    <n v="1200.6454588039924"/>
    <n v="1208.851713764001"/>
  </r>
  <r>
    <s v="ECU"/>
    <x v="3"/>
    <x v="6"/>
    <n v="6585.7504446567982"/>
    <n v="6587.3426691368004"/>
    <n v="6580.0639286567966"/>
    <n v="6587.7975904168052"/>
  </r>
  <r>
    <s v="SLV"/>
    <x v="3"/>
    <x v="6"/>
    <n v="648.92226268850209"/>
    <n v="649.3848364785008"/>
    <n v="647.27021343849992"/>
    <n v="649.51700041850199"/>
  </r>
  <r>
    <s v="HND"/>
    <x v="3"/>
    <x v="6"/>
    <n v="-1892.245327227698"/>
    <n v="-1891.2948276776951"/>
    <n v="-1895.6399684776989"/>
    <n v="-1891.0232563776954"/>
  </r>
  <r>
    <s v="BLZ"/>
    <x v="3"/>
    <x v="6"/>
    <n v="-100.82957281769995"/>
    <n v="-100.79101814769979"/>
    <n v="-100.96726806769993"/>
    <n v="-100.78000252769993"/>
  </r>
  <r>
    <s v="NIC"/>
    <x v="3"/>
    <x v="6"/>
    <n v="-190.02425601159848"/>
    <n v="-189.47180096160082"/>
    <n v="-191.99730976159844"/>
    <n v="-189.31395666160097"/>
  </r>
  <r>
    <s v="CRI"/>
    <x v="3"/>
    <x v="6"/>
    <n v="-618.48683509580223"/>
    <n v="-618.07255269580128"/>
    <n v="-619.96641509580149"/>
    <n v="-617.95418629580308"/>
  </r>
  <r>
    <s v="CUB"/>
    <x v="3"/>
    <x v="6"/>
    <n v="-3340.8132101365991"/>
    <n v="-3340.1518344565993"/>
    <n v="-3343.1752661366008"/>
    <n v="-3339.9628699765999"/>
  </r>
  <r>
    <s v="PAN"/>
    <x v="3"/>
    <x v="6"/>
    <n v="374.99623573950157"/>
    <n v="375.38834731949828"/>
    <n v="373.59583723949982"/>
    <n v="375.50037919950046"/>
  </r>
  <r>
    <s v="PER"/>
    <x v="3"/>
    <x v="6"/>
    <n v="-1041.1782474310021"/>
    <n v="-1038.4226071309968"/>
    <n v="-1051.0198199309962"/>
    <n v="-1037.6352813309932"/>
  </r>
  <r>
    <s v="COL"/>
    <x v="3"/>
    <x v="6"/>
    <n v="2425.3210863689892"/>
    <n v="2429.2136693990033"/>
    <n v="2411.4190041190013"/>
    <n v="2430.3258359789907"/>
  </r>
  <r>
    <s v="BHS"/>
    <x v="3"/>
    <x v="6"/>
    <n v="151.29206891225999"/>
    <n v="151.32543035226013"/>
    <n v="151.17292091226"/>
    <n v="151.33496219226004"/>
  </r>
  <r>
    <s v="JAM"/>
    <x v="3"/>
    <x v="6"/>
    <n v="-28.279252771500069"/>
    <n v="-28.087823071509774"/>
    <n v="-28.962930271510231"/>
    <n v="-28.033128871509689"/>
  </r>
  <r>
    <s v="CHL"/>
    <x v="3"/>
    <x v="6"/>
    <n v="-3277.8225110853018"/>
    <n v="-3276.4190983053049"/>
    <n v="-3282.8346995853062"/>
    <n v="-3276.0181232253017"/>
  </r>
  <r>
    <s v="HTI"/>
    <x v="3"/>
    <x v="6"/>
    <n v="4067.0843188118015"/>
    <n v="4068.0343131718037"/>
    <n v="4063.6914818118021"/>
    <n v="4068.3057401318001"/>
  </r>
  <r>
    <s v="BRA"/>
    <x v="3"/>
    <x v="6"/>
    <n v="-105029.574481035"/>
    <n v="-105013.58488804498"/>
    <n v="-105086.68017028505"/>
    <n v="-105009.01643290499"/>
  </r>
  <r>
    <s v="ARG"/>
    <x v="3"/>
    <x v="6"/>
    <n v="-20940.029973411001"/>
    <n v="-20936.196029170998"/>
    <n v="-20953.722631411016"/>
    <n v="-20935.10061653101"/>
  </r>
  <r>
    <s v="VEN"/>
    <x v="3"/>
    <x v="6"/>
    <n v="-69.18901277500845"/>
    <n v="-66.562028975007706"/>
    <n v="-78.571097774998634"/>
    <n v="-65.811462174999178"/>
  </r>
  <r>
    <s v="DOM"/>
    <x v="3"/>
    <x v="6"/>
    <n v="1285.9459997671947"/>
    <n v="1286.8621109071973"/>
    <n v="1282.6741742671948"/>
    <n v="1287.1238569471971"/>
  </r>
  <r>
    <s v="BOL"/>
    <x v="3"/>
    <x v="6"/>
    <n v="4063.5153658814015"/>
    <n v="4064.5930031414027"/>
    <n v="4059.6666613814014"/>
    <n v="4064.900899501401"/>
  </r>
  <r>
    <s v="PRY"/>
    <x v="3"/>
    <x v="6"/>
    <n v="453.23317480159676"/>
    <n v="453.86355721159998"/>
    <n v="450.98180905159825"/>
    <n v="454.04366647159986"/>
  </r>
  <r>
    <s v="TTO"/>
    <x v="3"/>
    <x v="6"/>
    <n v="123.56808914157"/>
    <n v="123.65055439157004"/>
    <n v="123.27357039157005"/>
    <n v="123.67411589157018"/>
  </r>
  <r>
    <s v="FLK"/>
    <x v="3"/>
    <x v="6"/>
    <n v="-1.6572830875339495"/>
    <n v="-1.6570493575339498"/>
    <n v="-1.6581178375339505"/>
    <n v="-1.6569825775339506"/>
  </r>
  <r>
    <s v="GUY"/>
    <x v="3"/>
    <x v="6"/>
    <n v="-172.43662861377993"/>
    <n v="-172.39240394377998"/>
    <n v="-172.59457386377994"/>
    <n v="-172.3797683237799"/>
  </r>
  <r>
    <s v="URY"/>
    <x v="3"/>
    <x v="6"/>
    <n v="-814.75478608590129"/>
    <n v="-814.51981043590058"/>
    <n v="-815.59398483590121"/>
    <n v="-814.45267453590168"/>
  </r>
  <r>
    <s v="SUR"/>
    <x v="3"/>
    <x v="6"/>
    <n v="-50.659685170179955"/>
    <n v="-50.617904760179954"/>
    <n v="-50.808900920179894"/>
    <n v="-50.605967500179986"/>
  </r>
  <r>
    <s v="GUF"/>
    <x v="3"/>
    <x v="6"/>
    <n v="-94.184589136759996"/>
    <n v="-94.154167416760174"/>
    <n v="-94.29323813676001"/>
    <n v="-94.145475496760127"/>
  </r>
  <r>
    <s v="SGS"/>
    <x v="3"/>
    <x v="6"/>
    <n v="-5.3120294833639004E-2"/>
    <n v="-5.3112034833639021E-2"/>
    <n v="-5.3149794833639019E-2"/>
    <n v="-5.3109674833638987E-2"/>
  </r>
  <r>
    <s v="MAR"/>
    <x v="0"/>
    <x v="6"/>
    <n v="-30498.659992196001"/>
    <n v="-30569.791461975998"/>
    <n v="-30570.648467635998"/>
    <n v="-29324.990740826004"/>
  </r>
  <r>
    <s v="TUN"/>
    <x v="0"/>
    <x v="6"/>
    <n v="-8401.014029888298"/>
    <n v="-8422.7916030882989"/>
    <n v="-8423.0539834882948"/>
    <n v="-8041.6840720882974"/>
  </r>
  <r>
    <s v="SAU"/>
    <x v="0"/>
    <x v="6"/>
    <n v="-11703.759312751004"/>
    <n v="-11783.386571231007"/>
    <n v="-11784.345935791003"/>
    <n v="-10389.909547831019"/>
  </r>
  <r>
    <s v="ISR"/>
    <x v="0"/>
    <x v="6"/>
    <n v="-10596.336391967998"/>
    <n v="-10620.192494327996"/>
    <n v="-10620.479917247998"/>
    <n v="-10202.710703028002"/>
  </r>
  <r>
    <s v="JOR"/>
    <x v="0"/>
    <x v="6"/>
    <n v="-8127.9595384765998"/>
    <n v="-8152.8897604365993"/>
    <n v="-8153.1901245565969"/>
    <n v="-7716.6108761365977"/>
  </r>
  <r>
    <s v="LBN"/>
    <x v="0"/>
    <x v="6"/>
    <n v="-2895.7210870611016"/>
    <n v="-2908.3827088411017"/>
    <n v="-2908.5352585011024"/>
    <n v="-2686.8043276911012"/>
  </r>
  <r>
    <s v="SYR"/>
    <x v="0"/>
    <x v="6"/>
    <n v="-7452.8509056446055"/>
    <n v="-7499.6672266246023"/>
    <n v="-7500.2312786846014"/>
    <n v="-6680.3816094745998"/>
  </r>
  <r>
    <s v="IRQ"/>
    <x v="0"/>
    <x v="6"/>
    <n v="10205.499978831009"/>
    <n v="10092.841246870987"/>
    <n v="10091.483912750991"/>
    <n v="12064.36905617101"/>
  </r>
  <r>
    <s v="YEM"/>
    <x v="0"/>
    <x v="6"/>
    <n v="23284.399937400987"/>
    <n v="23199.724099341009"/>
    <n v="23198.703908520998"/>
    <n v="24681.551265391012"/>
  </r>
  <r>
    <s v="KWT"/>
    <x v="0"/>
    <x v="6"/>
    <n v="-3039.2586431266027"/>
    <n v="-3048.5856154066023"/>
    <n v="-3048.6979885666005"/>
    <n v="-2885.3636005066001"/>
  </r>
  <r>
    <s v="QAT"/>
    <x v="0"/>
    <x v="6"/>
    <n v="-2876.5079796975988"/>
    <n v="-2883.6921492776"/>
    <n v="-2883.7787055375993"/>
    <n v="-2757.969181627599"/>
  </r>
  <r>
    <s v="OMN"/>
    <x v="0"/>
    <x v="6"/>
    <n v="-2067.1108732723987"/>
    <n v="-2078.8776172723992"/>
    <n v="-2079.0193852724005"/>
    <n v="-1872.9595972723982"/>
  </r>
  <r>
    <s v="ARE"/>
    <x v="0"/>
    <x v="6"/>
    <n v="-633.24425320950104"/>
    <n v="-655.95938112950535"/>
    <n v="-656.23305736949987"/>
    <n v="-258.44464252950274"/>
  </r>
  <r>
    <s v="PAK"/>
    <x v="1"/>
    <x v="6"/>
    <n v="40115.193613952026"/>
    <n v="40327.797417702037"/>
    <n v="39974.548020701972"/>
    <n v="40419.380594701972"/>
  </r>
  <r>
    <s v="CAN"/>
    <x v="4"/>
    <x v="6"/>
    <n v="-21453.556580228993"/>
    <n v="-21410.920486048999"/>
    <n v="-21454.010155698983"/>
    <n v="-21614.575872079004"/>
  </r>
  <r>
    <s v="PRI"/>
    <x v="3"/>
    <x v="6"/>
    <n v="-1207.1122924247902"/>
    <n v="-1206.9068821847904"/>
    <n v="-1207.8459004247907"/>
    <n v="-1206.8481935447908"/>
  </r>
  <r>
    <s v="AUS"/>
    <x v="5"/>
    <x v="6"/>
    <n v="-9994.5030219001055"/>
    <n v="-9963.246604380096"/>
    <n v="-9994.8355369800993"/>
    <n v="-10112.5458753001"/>
  </r>
  <r>
    <s v="JPN"/>
    <x v="1"/>
    <x v="6"/>
    <n v="26012.769670262991"/>
    <n v="25530.049975303002"/>
    <n v="26010.643151783035"/>
    <n v="25639.565677023027"/>
  </r>
  <r>
    <s v="NZL"/>
    <x v="5"/>
    <x v="6"/>
    <n v="-1465.6826609509008"/>
    <n v="-1460.0233072909032"/>
    <n v="-1465.7428668409011"/>
    <n v="-1487.0557519009017"/>
  </r>
  <r>
    <s v="IDN"/>
    <x v="1"/>
    <x v="6"/>
    <n v="-17969.649381553056"/>
    <n v="-17765.786220103037"/>
    <n v="-18104.512703743065"/>
    <n v="-17677.968242863077"/>
  </r>
  <r>
    <s v="MYS"/>
    <x v="1"/>
    <x v="6"/>
    <n v="-6990.988100365983"/>
    <n v="-6963.2518678159831"/>
    <n v="-7009.3366849759914"/>
    <n v="-6951.3039522559848"/>
  </r>
  <r>
    <s v="SGP"/>
    <x v="1"/>
    <x v="6"/>
    <n v="-3776.6994175190994"/>
    <n v="-3772.1547189191006"/>
    <n v="-3779.705910439101"/>
    <n v="-3770.1970025990995"/>
  </r>
  <r>
    <s v="BRN"/>
    <x v="1"/>
    <x v="6"/>
    <n v="-13.805668525470082"/>
    <n v="-13.452538475469964"/>
    <n v="-14.039277635469944"/>
    <n v="-13.300420915470113"/>
  </r>
  <r>
    <s v="PHL"/>
    <x v="1"/>
    <x v="6"/>
    <n v="-9538.702505084977"/>
    <n v="-9444.4509106350015"/>
    <n v="-9601.0535598749993"/>
    <n v="-9403.850223794987"/>
  </r>
  <r>
    <s v="TLS"/>
    <x v="1"/>
    <x v="6"/>
    <n v="447.51616968258986"/>
    <n v="448.96391468258935"/>
    <n v="446.55843068258946"/>
    <n v="449.58755868258959"/>
  </r>
  <r>
    <s v="KOR"/>
    <x v="1"/>
    <x v="6"/>
    <n v="-18833.755476441991"/>
    <n v="-18802.327125591983"/>
    <n v="-18854.546539311996"/>
    <n v="-18788.788759071991"/>
  </r>
  <r>
    <s v="PNG"/>
    <x v="1"/>
    <x v="6"/>
    <n v="-1169.1272516648969"/>
    <n v="-1160.7924017648984"/>
    <n v="-1174.6410754448953"/>
    <n v="-1157.2020048848935"/>
  </r>
  <r>
    <s v="SLB"/>
    <x v="1"/>
    <x v="6"/>
    <n v="-121.44568366511976"/>
    <n v="-120.7449667651199"/>
    <n v="-121.90923484511995"/>
    <n v="-120.44311948511995"/>
  </r>
  <r>
    <s v="NCL"/>
    <x v="1"/>
    <x v="6"/>
    <n v="22.633655282705035"/>
    <n v="22.851858332704978"/>
    <n v="22.489305572705007"/>
    <n v="22.945853492704941"/>
  </r>
  <r>
    <s v="VUT"/>
    <x v="1"/>
    <x v="6"/>
    <n v="-232.06654828370984"/>
    <n v="-231.76668313370988"/>
    <n v="-232.26492061371005"/>
    <n v="-231.63751045370987"/>
  </r>
  <r>
    <s v="FJI"/>
    <x v="1"/>
    <x v="6"/>
    <n v="-180.39449770537976"/>
    <n v="-179.80069280538009"/>
    <n v="-180.78732248538017"/>
    <n v="-179.54489992536992"/>
  </r>
  <r>
    <s v="REU"/>
    <x v="0"/>
    <x v="6"/>
    <n v="-281.83395314189011"/>
    <n v="-284.38025458188986"/>
    <n v="-284.64880981188981"/>
    <n v="-276.77118973188999"/>
  </r>
  <r>
    <s v="LKA"/>
    <x v="1"/>
    <x v="6"/>
    <n v="3082.9174488381905"/>
    <n v="3097.5840195881974"/>
    <n v="3073.2149481882007"/>
    <n v="3103.9019269881901"/>
  </r>
  <r>
    <s v="BGD"/>
    <x v="1"/>
    <x v="6"/>
    <n v="-4355.0039597899886"/>
    <n v="-4228.1939088900108"/>
    <n v="-4438.8936857699882"/>
    <n v="-4173.5680408099433"/>
  </r>
  <r>
    <s v="BTN"/>
    <x v="1"/>
    <x v="6"/>
    <n v="-399.56325178677025"/>
    <n v="-398.9481548367703"/>
    <n v="-399.97016207677007"/>
    <n v="-398.68318999677012"/>
  </r>
  <r>
    <s v="SEN"/>
    <x v="0"/>
    <x v="7"/>
    <n v="-2238.1101647189062"/>
    <n v="-2266.2216799689049"/>
    <n v="-2288.7726757188939"/>
    <n v="-2104.9666144688963"/>
  </r>
  <r>
    <s v="GMB"/>
    <x v="0"/>
    <x v="7"/>
    <n v="-1482.2755831378017"/>
    <n v="-1486.2082436878009"/>
    <n v="-1489.3630153378017"/>
    <n v="-1463.6494655878014"/>
  </r>
  <r>
    <s v="MRT"/>
    <x v="0"/>
    <x v="7"/>
    <n v="-2450.762023916599"/>
    <n v="-2457.9025463965991"/>
    <n v="-2463.6306578365984"/>
    <n v="-2416.9426262365996"/>
  </r>
  <r>
    <s v="ESH"/>
    <x v="0"/>
    <x v="7"/>
    <n v="115.44819303215991"/>
    <n v="113.78233238215989"/>
    <n v="113.81914698215996"/>
    <n v="140.5649538821599"/>
  </r>
  <r>
    <s v="GNB"/>
    <x v="0"/>
    <x v="7"/>
    <n v="-391.66508331435944"/>
    <n v="-394.42535355435939"/>
    <n v="-396.63963627435987"/>
    <n v="-378.59171547435835"/>
  </r>
  <r>
    <s v="GIN"/>
    <x v="0"/>
    <x v="7"/>
    <n v="-12927.3072476589"/>
    <n v="-12947.896283398906"/>
    <n v="-12964.4127626189"/>
    <n v="-12829.792144318999"/>
  </r>
  <r>
    <s v="SLE"/>
    <x v="0"/>
    <x v="7"/>
    <n v="-275.00865264169988"/>
    <n v="-286.37412312169909"/>
    <n v="-295.49147856170021"/>
    <n v="-221.17878696169646"/>
  </r>
  <r>
    <s v="MLI"/>
    <x v="0"/>
    <x v="7"/>
    <n v="-17387.716180444986"/>
    <n v="-17423.860914524979"/>
    <n v="-17452.856140764983"/>
    <n v="-17216.525187164982"/>
  </r>
  <r>
    <s v="LBR"/>
    <x v="0"/>
    <x v="7"/>
    <n v="705.62671557989961"/>
    <n v="697.63107974989907"/>
    <n v="691.21699825990072"/>
    <n v="743.4961556099006"/>
  </r>
  <r>
    <s v="CIV"/>
    <x v="0"/>
    <x v="7"/>
    <n v="-24079.771717267984"/>
    <n v="-24119.820247608004"/>
    <n v="-24151.947090628004"/>
    <n v="-23890.091315327998"/>
  </r>
  <r>
    <s v="BFA"/>
    <x v="0"/>
    <x v="7"/>
    <n v="-15844.429506479006"/>
    <n v="-15882.210042909006"/>
    <n v="-15912.517506199001"/>
    <n v="-15665.490921849007"/>
  </r>
  <r>
    <s v="GHA"/>
    <x v="0"/>
    <x v="7"/>
    <n v="-42167.108904234978"/>
    <n v="-42214.191862884996"/>
    <n v="-42251.961708834977"/>
    <n v="-41944.111594584974"/>
  </r>
  <r>
    <s v="TGO"/>
    <x v="0"/>
    <x v="7"/>
    <n v="-600.34322842529946"/>
    <n v="-612.55735398529941"/>
    <n v="-622.35549866529618"/>
    <n v="-542.4939084653015"/>
  </r>
  <r>
    <s v="NER"/>
    <x v="0"/>
    <x v="7"/>
    <n v="-7425.1858484419936"/>
    <n v="-7486.704846891982"/>
    <n v="-7536.0552522419894"/>
    <n v="-7133.8156469920068"/>
  </r>
  <r>
    <s v="BEN"/>
    <x v="0"/>
    <x v="7"/>
    <n v="-4121.1302630309947"/>
    <n v="-4141.0566476909953"/>
    <n v="-4157.0415496709975"/>
    <n v="-4026.7536499709968"/>
  </r>
  <r>
    <s v="DZA"/>
    <x v="0"/>
    <x v="7"/>
    <n v="-17225.694129445008"/>
    <n v="-17328.484795075026"/>
    <n v="-17326.213178155012"/>
    <n v="-15675.883485775004"/>
  </r>
  <r>
    <s v="NGA"/>
    <x v="0"/>
    <x v="7"/>
    <n v="-67678.764750499977"/>
    <n v="-68059.350758110173"/>
    <n v="-68364.656016970053"/>
    <n v="-65876.209044079995"/>
  </r>
  <r>
    <s v="CMR"/>
    <x v="0"/>
    <x v="7"/>
    <n v="-7668.4497492450173"/>
    <n v="-7708.2009534650133"/>
    <n v="-7740.0892821250163"/>
    <n v="-7480.1775622250134"/>
  </r>
  <r>
    <s v="GAB"/>
    <x v="0"/>
    <x v="7"/>
    <n v="-257.72840514569907"/>
    <n v="-260.89666023569953"/>
    <n v="-263.43822750569961"/>
    <n v="-242.7227134556997"/>
  </r>
  <r>
    <s v="GNQ"/>
    <x v="0"/>
    <x v="7"/>
    <n v="-880.10926694404952"/>
    <n v="-882.42713431404991"/>
    <n v="-884.28652242404951"/>
    <n v="-869.13123577404986"/>
  </r>
  <r>
    <s v="NAM"/>
    <x v="0"/>
    <x v="7"/>
    <n v="2063.2821662273109"/>
    <n v="2059.9015253273101"/>
    <n v="2057.1895826273103"/>
    <n v="2079.2937731273105"/>
  </r>
  <r>
    <s v="AGO"/>
    <x v="0"/>
    <x v="7"/>
    <n v="23069.40185879299"/>
    <n v="23009.495773462986"/>
    <n v="22961.439243472996"/>
    <n v="23353.132878322998"/>
  </r>
  <r>
    <s v="COG"/>
    <x v="0"/>
    <x v="7"/>
    <n v="3279.8833421372983"/>
    <n v="3271.1577698272995"/>
    <n v="3264.1581348972977"/>
    <n v="3321.2099538472976"/>
  </r>
  <r>
    <s v="COD"/>
    <x v="0"/>
    <x v="7"/>
    <n v="28517.052692504076"/>
    <n v="28353.805663103994"/>
    <n v="28222.849254904024"/>
    <n v="29290.233677904063"/>
  </r>
  <r>
    <s v="LBY"/>
    <x v="0"/>
    <x v="7"/>
    <n v="-3805.0541736070008"/>
    <n v="-3820.710126987"/>
    <n v="-3820.3641390670018"/>
    <n v="-3569.0039151870005"/>
  </r>
  <r>
    <s v="TCD"/>
    <x v="0"/>
    <x v="7"/>
    <n v="11149.064177774402"/>
    <n v="11119.512061544403"/>
    <n v="11095.805418854405"/>
    <n v="11289.030794204402"/>
  </r>
  <r>
    <s v="CAF"/>
    <x v="0"/>
    <x v="7"/>
    <n v="1477.7530228907999"/>
    <n v="1471.3024869807996"/>
    <n v="1466.127881250799"/>
    <n v="1508.3044622007983"/>
  </r>
  <r>
    <s v="ZAF"/>
    <x v="0"/>
    <x v="7"/>
    <n v="-22877.309022013011"/>
    <n v="-22944.375315853016"/>
    <n v="-22998.175749373011"/>
    <n v="-22559.665366572997"/>
  </r>
  <r>
    <s v="BWA"/>
    <x v="0"/>
    <x v="7"/>
    <n v="1336.2325682286901"/>
    <n v="1333.3358161886899"/>
    <n v="1331.012048068691"/>
    <n v="1349.9523498686904"/>
  </r>
  <r>
    <s v="ZMB"/>
    <x v="0"/>
    <x v="7"/>
    <n v="19369.40408582169"/>
    <n v="19333.774237021687"/>
    <n v="19305.192050621699"/>
    <n v="19538.156446621695"/>
  </r>
  <r>
    <s v="SDN"/>
    <x v="0"/>
    <x v="7"/>
    <n v="8774.7939142230025"/>
    <n v="8642.2376483629923"/>
    <n v="8645.167068603012"/>
    <n v="10773.390872963006"/>
  </r>
  <r>
    <s v="ZWE"/>
    <x v="0"/>
    <x v="7"/>
    <n v="5898.8076653687967"/>
    <n v="5879.0789709288001"/>
    <n v="5863.2526556087978"/>
    <n v="5992.247965408802"/>
  </r>
  <r>
    <s v="LSO"/>
    <x v="0"/>
    <x v="7"/>
    <n v="-536.4292404129601"/>
    <n v="-538.69810155296"/>
    <n v="-540.51817697296065"/>
    <n v="-525.68331567295991"/>
  </r>
  <r>
    <s v="BDI"/>
    <x v="0"/>
    <x v="7"/>
    <n v="3220.5723935154019"/>
    <n v="3202.9433994053979"/>
    <n v="3188.8014590753955"/>
    <n v="3304.0679590254003"/>
  </r>
  <r>
    <s v="RWA"/>
    <x v="0"/>
    <x v="7"/>
    <n v="1592.9752570186101"/>
    <n v="1571.4217868986016"/>
    <n v="1554.1316405386024"/>
    <n v="1695.0581759386114"/>
  </r>
  <r>
    <s v="TZA"/>
    <x v="0"/>
    <x v="7"/>
    <n v="22882.137533176981"/>
    <n v="22770.48387196695"/>
    <n v="22680.915550336998"/>
    <n v="23410.958719786955"/>
  </r>
  <r>
    <s v="UGA"/>
    <x v="0"/>
    <x v="7"/>
    <n v="4046.6571596310241"/>
    <n v="3951.4552000510157"/>
    <n v="3875.0843973110314"/>
    <n v="4497.5587484110147"/>
  </r>
  <r>
    <s v="MOZ"/>
    <x v="0"/>
    <x v="7"/>
    <n v="-3838.790323114983"/>
    <n v="-3888.5489720549958"/>
    <n v="-3928.4652508749859"/>
    <n v="-3603.1202385749784"/>
  </r>
  <r>
    <s v="SWZ"/>
    <x v="0"/>
    <x v="7"/>
    <n v="541.38723211710976"/>
    <n v="540.01573653711012"/>
    <n v="538.91552579711015"/>
    <n v="547.88299689710993"/>
  </r>
  <r>
    <s v="MWI"/>
    <x v="0"/>
    <x v="7"/>
    <n v="213.60051968100015"/>
    <n v="174.76327305100858"/>
    <n v="143.60811916099919"/>
    <n v="397.54396251100115"/>
  </r>
  <r>
    <s v="ETH"/>
    <x v="0"/>
    <x v="7"/>
    <n v="27024.999414533959"/>
    <n v="26845.022655754932"/>
    <n v="26700.645695414976"/>
    <n v="27877.416810514987"/>
  </r>
  <r>
    <s v="EGY"/>
    <x v="0"/>
    <x v="7"/>
    <n v="-133445.004337747"/>
    <n v="-133714.60195353703"/>
    <n v="-133708.643995177"/>
    <n v="-129380.18724663701"/>
  </r>
  <r>
    <s v="KEN"/>
    <x v="0"/>
    <x v="7"/>
    <n v="17463.097467102984"/>
    <n v="17375.961779372999"/>
    <n v="17306.061722183018"/>
    <n v="17875.795065033017"/>
  </r>
  <r>
    <s v="ERI"/>
    <x v="0"/>
    <x v="7"/>
    <n v="1183.6128781425996"/>
    <n v="1179.4273777325998"/>
    <n v="1176.0697785026005"/>
    <n v="1203.436511952601"/>
  </r>
  <r>
    <s v="SOM"/>
    <x v="0"/>
    <x v="7"/>
    <n v="8079.0261163914984"/>
    <n v="8049.9702149715013"/>
    <n v="8026.6616347114905"/>
    <n v="8216.6425286114973"/>
  </r>
  <r>
    <s v="DJI"/>
    <x v="0"/>
    <x v="7"/>
    <n v="-30.612156360280096"/>
    <n v="-31.937116360280015"/>
    <n v="-32.999996360279511"/>
    <n v="-24.33679636027955"/>
  </r>
  <r>
    <s v="MDG"/>
    <x v="0"/>
    <x v="7"/>
    <n v="16275.835172085004"/>
    <n v="16230.332259175018"/>
    <n v="16193.829922445002"/>
    <n v="16491.348968395003"/>
  </r>
  <r>
    <s v="MUS"/>
    <x v="0"/>
    <x v="7"/>
    <n v="-423.50994301872015"/>
    <n v="-424.51521182872011"/>
    <n v="-425.32163625871999"/>
    <n v="-418.74872480872"/>
  </r>
  <r>
    <s v="ATF"/>
    <x v="1"/>
    <x v="7"/>
    <n v="-5.8278372440593973E-2"/>
    <n v="-5.8137972440593932E-2"/>
    <n v="-5.8409412440593944E-2"/>
    <n v="-5.8037352440593937E-2"/>
  </r>
  <r>
    <s v="CHN"/>
    <x v="1"/>
    <x v="7"/>
    <n v="-509316.35508871963"/>
    <n v="-508077.21265990986"/>
    <n v="-509303.83849852998"/>
    <n v="-513972.52663939958"/>
  </r>
  <r>
    <s v="IND"/>
    <x v="1"/>
    <x v="7"/>
    <n v="-16148.861426820047"/>
    <n v="-14530.934854459949"/>
    <n v="-16165.370881639421"/>
    <n v="-22273.869165039621"/>
  </r>
  <r>
    <s v="NPL"/>
    <x v="1"/>
    <x v="7"/>
    <n v="-6141.9496944929997"/>
    <n v="-6118.674178892994"/>
    <n v="-6163.6735090529983"/>
    <n v="-6101.9933927130041"/>
  </r>
  <r>
    <s v="MNG"/>
    <x v="1"/>
    <x v="7"/>
    <n v="442.60373847529991"/>
    <n v="445.06614507529957"/>
    <n v="440.30549231529949"/>
    <n v="446.83086980530061"/>
  </r>
  <r>
    <s v="MMR"/>
    <x v="1"/>
    <x v="7"/>
    <n v="5974.4522567520034"/>
    <n v="6008.2502165519982"/>
    <n v="5942.907494271989"/>
    <n v="6032.4720877420041"/>
  </r>
  <r>
    <s v="LAO"/>
    <x v="1"/>
    <x v="7"/>
    <n v="253.96350562700172"/>
    <n v="259.55085862700071"/>
    <n v="248.74864282700219"/>
    <n v="263.55512827699931"/>
  </r>
  <r>
    <s v="THA"/>
    <x v="1"/>
    <x v="7"/>
    <n v="-4132.3083585329878"/>
    <n v="-4094.0813073329919"/>
    <n v="-4167.9869396529975"/>
    <n v="-4066.6852539730025"/>
  </r>
  <r>
    <s v="KHM"/>
    <x v="1"/>
    <x v="7"/>
    <n v="-2028.5380263277038"/>
    <n v="-2015.2455537276983"/>
    <n v="-2040.9443340877042"/>
    <n v="-2005.719281697704"/>
  </r>
  <r>
    <s v="VNM"/>
    <x v="1"/>
    <x v="7"/>
    <n v="-18062.586000920041"/>
    <n v="-17999.46566132002"/>
    <n v="-18121.498317880032"/>
    <n v="-17954.22941794002"/>
  </r>
  <r>
    <s v="RUS"/>
    <x v="2"/>
    <x v="7"/>
    <n v="-65991.619828057999"/>
    <n v="-66052.007811158022"/>
    <n v="-66089.582556198002"/>
    <n v="-66426.413306378003"/>
  </r>
  <r>
    <s v="PRK"/>
    <x v="1"/>
    <x v="7"/>
    <n v="22403.805653536394"/>
    <n v="22418.525362936394"/>
    <n v="22390.067258096395"/>
    <n v="22429.074488006394"/>
  </r>
  <r>
    <s v="GRL"/>
    <x v="2"/>
    <x v="7"/>
    <n v="-24.030794482930986"/>
    <n v="-24.049845782930987"/>
    <n v="-24.07198648293101"/>
    <n v="-24.254775982930994"/>
  </r>
  <r>
    <s v="ISL"/>
    <x v="2"/>
    <x v="7"/>
    <n v="-169.73700262631996"/>
    <n v="-169.89529195632008"/>
    <n v="-170.07924982631994"/>
    <n v="-171.59797177632004"/>
  </r>
  <r>
    <s v="ESP"/>
    <x v="2"/>
    <x v="7"/>
    <n v="-12230.503023764002"/>
    <n v="-12214.219186503993"/>
    <n v="-12248.702606584004"/>
    <n v="-12313.837955624011"/>
  </r>
  <r>
    <s v="IRL"/>
    <x v="2"/>
    <x v="7"/>
    <n v="-4111.2229876759993"/>
    <n v="-4109.2538423160004"/>
    <n v="-4113.4237971959992"/>
    <n v="-4121.3003786359986"/>
  </r>
  <r>
    <s v="PRT"/>
    <x v="2"/>
    <x v="7"/>
    <n v="-5384.139522467598"/>
    <n v="-5381.1736052275992"/>
    <n v="-5387.4543711475999"/>
    <n v="-5399.3180401075988"/>
  </r>
  <r>
    <s v="GBR"/>
    <x v="2"/>
    <x v="7"/>
    <n v="-36620.82041845101"/>
    <n v="-36595.055549951037"/>
    <n v="-36649.616447951033"/>
    <n v="-36752.675921951013"/>
  </r>
  <r>
    <s v="FRA"/>
    <x v="2"/>
    <x v="7"/>
    <n v="-50037.415202171018"/>
    <n v="-50011.586030831037"/>
    <n v="-50066.283099551016"/>
    <n v="-50169.599784911028"/>
  </r>
  <r>
    <s v="BEL"/>
    <x v="2"/>
    <x v="7"/>
    <n v="-10265.914630586303"/>
    <n v="-10261.590594906302"/>
    <n v="-10270.747376346299"/>
    <n v="-10288.043519066305"/>
  </r>
  <r>
    <s v="NLD"/>
    <x v="2"/>
    <x v="7"/>
    <n v="-4988.3883406177993"/>
    <n v="-4982.1252492377971"/>
    <n v="-4995.3882662777978"/>
    <n v="-5020.4406317977991"/>
  </r>
  <r>
    <s v="NOR"/>
    <x v="2"/>
    <x v="7"/>
    <n v="-3573.7843043727007"/>
    <n v="-3576.229171132698"/>
    <n v="-3579.0705027726981"/>
    <n v="-3602.5280081726996"/>
  </r>
  <r>
    <s v="LUX"/>
    <x v="2"/>
    <x v="7"/>
    <n v="-481.02777096184991"/>
    <n v="-480.73050080186022"/>
    <n v="-481.36001408184984"/>
    <n v="-482.54909472185"/>
  </r>
  <r>
    <s v="DEU"/>
    <x v="2"/>
    <x v="7"/>
    <n v="-44511.429466694011"/>
    <n v="-44483.873396253999"/>
    <n v="-44542.227427774022"/>
    <n v="-44652.451709534012"/>
  </r>
  <r>
    <s v="CHE"/>
    <x v="2"/>
    <x v="7"/>
    <n v="-5029.0291885439983"/>
    <n v="-5032.8240080739961"/>
    <n v="-5037.2342037439957"/>
    <n v="-5073.643958693996"/>
  </r>
  <r>
    <s v="ITA"/>
    <x v="2"/>
    <x v="7"/>
    <n v="-37469.757713669998"/>
    <n v="-37451.172979790019"/>
    <n v="-37490.528886829998"/>
    <n v="-37564.867822350003"/>
  </r>
  <r>
    <s v="DNK"/>
    <x v="2"/>
    <x v="7"/>
    <n v="-3097.3955746360989"/>
    <n v="-3095.2040366360998"/>
    <n v="-3099.8449406360996"/>
    <n v="-3108.6110926360998"/>
  </r>
  <r>
    <s v="AUT"/>
    <x v="2"/>
    <x v="7"/>
    <n v="-7190.8171666672024"/>
    <n v="-7187.6095774272035"/>
    <n v="-7194.4021193472036"/>
    <n v="-7207.2324763072029"/>
  </r>
  <r>
    <s v="SWE"/>
    <x v="2"/>
    <x v="7"/>
    <n v="-2405.9157405181031"/>
    <n v="-2401.7024023780978"/>
    <n v="-2410.624765498098"/>
    <n v="-2427.4781180580976"/>
  </r>
  <r>
    <s v="CZE"/>
    <x v="2"/>
    <x v="7"/>
    <n v="-4016.2580617534004"/>
    <n v="-4012.8528264333981"/>
    <n v="-4020.0639129933988"/>
    <n v="-4033.6848542733969"/>
  </r>
  <r>
    <s v="HRV"/>
    <x v="2"/>
    <x v="7"/>
    <n v="-387.91331855520002"/>
    <n v="-386.7597896751995"/>
    <n v="-389.20255671519953"/>
    <n v="-393.8166722351998"/>
  </r>
  <r>
    <s v="SVN"/>
    <x v="2"/>
    <x v="7"/>
    <n v="-540.23777733890984"/>
    <n v="-539.52918265891003"/>
    <n v="-541.02973609890978"/>
    <n v="-543.86411481890991"/>
  </r>
  <r>
    <s v="SJM"/>
    <x v="2"/>
    <x v="7"/>
    <n v="-1.1392333627356503"/>
    <n v="-1.1402171927356504"/>
    <n v="-1.1413605627356507"/>
    <n v="-1.150800012735651"/>
  </r>
  <r>
    <s v="POL"/>
    <x v="2"/>
    <x v="7"/>
    <n v="-17580.422076160103"/>
    <n v="-17569.282172000108"/>
    <n v="-17592.872557280105"/>
    <n v="-17637.432173920111"/>
  </r>
  <r>
    <s v="BIH"/>
    <x v="2"/>
    <x v="7"/>
    <n v="-703.22253228872978"/>
    <n v="-703.94145782872965"/>
    <n v="-704.77696588873005"/>
    <n v="-711.6747649887302"/>
  </r>
  <r>
    <s v="HUN"/>
    <x v="2"/>
    <x v="7"/>
    <n v="-1948.8838442195993"/>
    <n v="-1946.0388506995987"/>
    <n v="-1952.0635428595997"/>
    <n v="-1963.4435169395983"/>
  </r>
  <r>
    <s v="SVK"/>
    <x v="2"/>
    <x v="7"/>
    <n v="-130.85559814369844"/>
    <n v="-129.20114352370001"/>
    <n v="-132.7046944836984"/>
    <n v="-139.32251296369941"/>
  </r>
  <r>
    <s v="MNE"/>
    <x v="2"/>
    <x v="7"/>
    <n v="-392.80346772257008"/>
    <n v="-393.01869968257006"/>
    <n v="-393.26883412257007"/>
    <n v="-395.33389752256994"/>
  </r>
  <r>
    <s v="SRB"/>
    <x v="2"/>
    <x v="7"/>
    <n v="633.3908210059999"/>
    <n v="630.82086020599672"/>
    <n v="627.83414900599746"/>
    <n v="603.17641700599779"/>
  </r>
  <r>
    <s v="ALB"/>
    <x v="2"/>
    <x v="7"/>
    <n v="-735.70280029440983"/>
    <n v="-736.45457739441008"/>
    <n v="-737.32826429441047"/>
    <n v="-744.54126079440994"/>
  </r>
  <r>
    <s v="GRC"/>
    <x v="2"/>
    <x v="7"/>
    <n v="-5781.4864754657974"/>
    <n v="-5778.0197596457983"/>
    <n v="-5785.3610402057966"/>
    <n v="-5799.2279034857966"/>
  </r>
  <r>
    <s v="MKD"/>
    <x v="2"/>
    <x v="7"/>
    <n v="-348.26726174148007"/>
    <n v="-348.90124194148029"/>
    <n v="-349.63802974148075"/>
    <n v="-355.72081274148059"/>
  </r>
  <r>
    <s v="ROU"/>
    <x v="2"/>
    <x v="7"/>
    <n v="-7427.2730356762986"/>
    <n v="-7422.5021726763007"/>
    <n v="-7432.6051766762976"/>
    <n v="-7451.6886286763038"/>
  </r>
  <r>
    <s v="LTU"/>
    <x v="2"/>
    <x v="7"/>
    <n v="-1007.1754472039502"/>
    <n v="-1006.4506083439501"/>
    <n v="-1007.9855612239508"/>
    <n v="-1010.8849166639502"/>
  </r>
  <r>
    <s v="LVA"/>
    <x v="2"/>
    <x v="7"/>
    <n v="-512.4062516506192"/>
    <n v="-511.87188725061969"/>
    <n v="-513.00348245061923"/>
    <n v="-515.14094005060997"/>
  </r>
  <r>
    <s v="FIN"/>
    <x v="2"/>
    <x v="7"/>
    <n v="-1983.4743624643015"/>
    <n v="-1981.5567206443011"/>
    <n v="-1985.6176092043024"/>
    <n v="-1993.2881764843005"/>
  </r>
  <r>
    <s v="EST"/>
    <x v="2"/>
    <x v="7"/>
    <n v="-623.80283911665992"/>
    <n v="-623.38186471665995"/>
    <n v="-624.27333991666001"/>
    <n v="-625.95723751665992"/>
  </r>
  <r>
    <s v="BGR"/>
    <x v="2"/>
    <x v="7"/>
    <n v="60.555041427500328"/>
    <n v="62.194458867499634"/>
    <n v="58.722751347500889"/>
    <n v="52.165081587500026"/>
  </r>
  <r>
    <s v="BLR"/>
    <x v="2"/>
    <x v="7"/>
    <n v="-3178.9123668614993"/>
    <n v="-3182.7321027614998"/>
    <n v="-3185.1088273214991"/>
    <n v="-3206.4144653414987"/>
  </r>
  <r>
    <s v="TUR"/>
    <x v="2"/>
    <x v="7"/>
    <n v="-93237.618898774032"/>
    <n v="-93273.413170894026"/>
    <n v="-93315.011919573997"/>
    <n v="-93658.443449373997"/>
  </r>
  <r>
    <s v="MDA"/>
    <x v="2"/>
    <x v="7"/>
    <n v="-119.7238611515304"/>
    <n v="-120.70892645153071"/>
    <n v="-121.32185597153057"/>
    <n v="-126.81633131153012"/>
  </r>
  <r>
    <s v="CYP"/>
    <x v="2"/>
    <x v="7"/>
    <n v="357.32102354429981"/>
    <n v="357.80121302430007"/>
    <n v="356.78434118430005"/>
    <n v="354.8635832642999"/>
  </r>
  <r>
    <s v="IRN"/>
    <x v="0"/>
    <x v="7"/>
    <n v="-21765.062617107003"/>
    <n v="-21944.983853487007"/>
    <n v="-21941.007693566964"/>
    <n v="-19052.327511687006"/>
  </r>
  <r>
    <s v="UKR"/>
    <x v="2"/>
    <x v="7"/>
    <n v="-15554.271088631998"/>
    <n v="-15570.922296432007"/>
    <n v="-15581.283047952005"/>
    <n v="-15674.159784792006"/>
  </r>
  <r>
    <s v="GEO"/>
    <x v="2"/>
    <x v="7"/>
    <n v="-402.63990058745003"/>
    <n v="-403.79386708745005"/>
    <n v="-404.51189068745043"/>
    <n v="-410.94845938745038"/>
  </r>
  <r>
    <s v="ARM"/>
    <x v="2"/>
    <x v="7"/>
    <n v="-143.41817201496997"/>
    <n v="-144.52861901496999"/>
    <n v="-145.21956381497057"/>
    <n v="-151.41339041497031"/>
  </r>
  <r>
    <s v="AZE"/>
    <x v="2"/>
    <x v="7"/>
    <n v="-409.26365130619888"/>
    <n v="-414.02159265619775"/>
    <n v="-416.98208949619948"/>
    <n v="-443.52082902619804"/>
  </r>
  <r>
    <s v="KAZ"/>
    <x v="2"/>
    <x v="7"/>
    <n v="-8271.1690461647959"/>
    <n v="-8280.3248312147989"/>
    <n v="-8286.021764134799"/>
    <n v="-8337.090698524793"/>
  </r>
  <r>
    <s v="TKM"/>
    <x v="2"/>
    <x v="7"/>
    <n v="-2327.3265284644003"/>
    <n v="-2330.8004015644001"/>
    <n v="-2332.9619226044015"/>
    <n v="-2352.3384147844008"/>
  </r>
  <r>
    <s v="UZB"/>
    <x v="2"/>
    <x v="7"/>
    <n v="-4904.2597714339936"/>
    <n v="-4923.6797963839927"/>
    <n v="-4935.7633674639947"/>
    <n v="-5044.0839510740043"/>
  </r>
  <r>
    <s v="AFG"/>
    <x v="1"/>
    <x v="7"/>
    <n v="26308.434500711999"/>
    <n v="26356.665290712001"/>
    <n v="26263.419096712023"/>
    <n v="26391.230690212018"/>
  </r>
  <r>
    <s v="TJK"/>
    <x v="2"/>
    <x v="7"/>
    <n v="2599.4744044649997"/>
    <n v="2593.2765783150026"/>
    <n v="2589.4201531550061"/>
    <n v="2554.8500561850014"/>
  </r>
  <r>
    <s v="KGZ"/>
    <x v="2"/>
    <x v="7"/>
    <n v="-2860.6333770489"/>
    <n v="-2864.396448498901"/>
    <n v="-2866.7379151788991"/>
    <n v="-2887.7274914888985"/>
  </r>
  <r>
    <s v="MEX"/>
    <x v="3"/>
    <x v="7"/>
    <n v="-56366.545811911987"/>
    <n v="-56321.280206652009"/>
    <n v="-56397.763470712001"/>
    <n v="-56371.228460731974"/>
  </r>
  <r>
    <s v="USA"/>
    <x v="4"/>
    <x v="7"/>
    <n v="-281947.82835651003"/>
    <n v="-281555.27943513007"/>
    <n v="-281955.75863775006"/>
    <n v="-283335.62757351017"/>
  </r>
  <r>
    <s v="GTM"/>
    <x v="3"/>
    <x v="7"/>
    <n v="288.91706626850646"/>
    <n v="296.13509753860126"/>
    <n v="283.9391136685008"/>
    <n v="288.17037337859801"/>
  </r>
  <r>
    <s v="ECU"/>
    <x v="3"/>
    <x v="7"/>
    <n v="6044.6837017770958"/>
    <n v="6051.4160195871009"/>
    <n v="6040.0407239770939"/>
    <n v="6043.9872551070948"/>
  </r>
  <r>
    <s v="SLV"/>
    <x v="3"/>
    <x v="7"/>
    <n v="445.76264767770044"/>
    <n v="447.64161596770282"/>
    <n v="444.46680747770006"/>
    <n v="445.5682716477022"/>
  </r>
  <r>
    <s v="HND"/>
    <x v="3"/>
    <x v="7"/>
    <n v="-2537.0940297214038"/>
    <n v="-2533.0523188614025"/>
    <n v="-2539.8814165213989"/>
    <n v="-2537.5121377414034"/>
  </r>
  <r>
    <s v="BLZ"/>
    <x v="3"/>
    <x v="7"/>
    <n v="-122.18776838596"/>
    <n v="-122.02339812596006"/>
    <n v="-122.30112718596001"/>
    <n v="-122.20477220596013"/>
  </r>
  <r>
    <s v="NIC"/>
    <x v="3"/>
    <x v="7"/>
    <n v="-539.81036142049925"/>
    <n v="-537.51960038049947"/>
    <n v="-541.39019662059945"/>
    <n v="-540.04733670060159"/>
  </r>
  <r>
    <s v="CRI"/>
    <x v="3"/>
    <x v="7"/>
    <n v="-663.64147319479889"/>
    <n v="-661.91713290480038"/>
    <n v="-664.83067339479749"/>
    <n v="-663.81985322479886"/>
  </r>
  <r>
    <s v="CUB"/>
    <x v="3"/>
    <x v="7"/>
    <n v="-3299.0716877634004"/>
    <n v="-3296.4867594233983"/>
    <n v="-3300.8543969634011"/>
    <n v="-3299.3390941434009"/>
  </r>
  <r>
    <s v="PAN"/>
    <x v="3"/>
    <x v="7"/>
    <n v="308.28887032559942"/>
    <n v="309.94476626559845"/>
    <n v="307.14687312559909"/>
    <n v="308.11757074559864"/>
  </r>
  <r>
    <s v="PER"/>
    <x v="3"/>
    <x v="7"/>
    <n v="-1887.3314391510066"/>
    <n v="-1875.8285447810049"/>
    <n v="-1895.2644697509968"/>
    <n v="-1888.5213937410008"/>
  </r>
  <r>
    <s v="COL"/>
    <x v="3"/>
    <x v="7"/>
    <n v="1500.2842903589772"/>
    <n v="1516.3269824789895"/>
    <n v="1489.2203647589777"/>
    <n v="1498.6247015189729"/>
  </r>
  <r>
    <s v="BHS"/>
    <x v="3"/>
    <x v="7"/>
    <n v="154.64501723795001"/>
    <n v="154.78567970794984"/>
    <n v="154.54800863794981"/>
    <n v="154.63046594794992"/>
  </r>
  <r>
    <s v="JAM"/>
    <x v="3"/>
    <x v="7"/>
    <n v="-109.6404207443702"/>
    <n v="-108.87831611437014"/>
    <n v="-110.16601014436947"/>
    <n v="-109.71925915436987"/>
  </r>
  <r>
    <s v="CHL"/>
    <x v="3"/>
    <x v="7"/>
    <n v="-3426.8632729392048"/>
    <n v="-3421.0862783492048"/>
    <n v="-3430.8474071392047"/>
    <n v="-3427.4608930692048"/>
  </r>
  <r>
    <s v="HTI"/>
    <x v="3"/>
    <x v="7"/>
    <n v="3140.2507477822001"/>
    <n v="3144.1809635022"/>
    <n v="3137.5402541821968"/>
    <n v="3139.8441737421963"/>
  </r>
  <r>
    <s v="BRA"/>
    <x v="3"/>
    <x v="7"/>
    <n v="-107479.66871607502"/>
    <n v="-107414.08187005506"/>
    <n v="-107524.90102367511"/>
    <n v="-107486.45356221509"/>
  </r>
  <r>
    <s v="ARG"/>
    <x v="3"/>
    <x v="7"/>
    <n v="-22179.899603803002"/>
    <n v="-22163.737290743011"/>
    <n v="-22191.046026602999"/>
    <n v="-22181.571567223"/>
  </r>
  <r>
    <s v="VEN"/>
    <x v="3"/>
    <x v="7"/>
    <n v="-1001.0164956590015"/>
    <n v="-989.96289973901003"/>
    <n v="-1008.6396652590047"/>
    <n v="-1002.1599710989976"/>
  </r>
  <r>
    <s v="DOM"/>
    <x v="3"/>
    <x v="7"/>
    <n v="1110.6851919828987"/>
    <n v="1114.5197796228967"/>
    <n v="1108.040648782895"/>
    <n v="1110.2885105028981"/>
  </r>
  <r>
    <s v="BOL"/>
    <x v="3"/>
    <x v="7"/>
    <n v="3479.4138014219061"/>
    <n v="3483.9775117019017"/>
    <n v="3476.2664150219061"/>
    <n v="3478.9416934619003"/>
  </r>
  <r>
    <s v="PRY"/>
    <x v="3"/>
    <x v="7"/>
    <n v="236.3719938196009"/>
    <n v="239.02653317959994"/>
    <n v="234.54127701960169"/>
    <n v="236.09738629959975"/>
  </r>
  <r>
    <s v="TTO"/>
    <x v="3"/>
    <x v="7"/>
    <n v="112.16095034807995"/>
    <n v="112.48492645807983"/>
    <n v="111.93751854807988"/>
    <n v="112.12743557808017"/>
  </r>
  <r>
    <s v="FLK"/>
    <x v="3"/>
    <x v="7"/>
    <n v="-1.61998872801116"/>
    <n v="-1.6190357880111588"/>
    <n v="-1.6206459280111591"/>
    <n v="-1.6200873080111595"/>
  </r>
  <r>
    <s v="GUY"/>
    <x v="3"/>
    <x v="7"/>
    <n v="-165.59642686933989"/>
    <n v="-165.42583813933993"/>
    <n v="-165.71407426933979"/>
    <n v="-165.61407397933999"/>
  </r>
  <r>
    <s v="URY"/>
    <x v="3"/>
    <x v="7"/>
    <n v="-835.06829431961887"/>
    <n v="-834.11590212961892"/>
    <n v="-835.72511651961941"/>
    <n v="-835.16681764961868"/>
  </r>
  <r>
    <s v="SUR"/>
    <x v="3"/>
    <x v="7"/>
    <n v="-66.699521662640109"/>
    <n v="-66.530266062640067"/>
    <n v="-66.816249662640075"/>
    <n v="-66.717030862640058"/>
  </r>
  <r>
    <s v="GUF"/>
    <x v="3"/>
    <x v="7"/>
    <n v="-93.406364531240115"/>
    <n v="-93.273085751239933"/>
    <n v="-93.49828093124006"/>
    <n v="-93.420151991240118"/>
  </r>
  <r>
    <s v="SGS"/>
    <x v="3"/>
    <x v="7"/>
    <n v="-5.2860875550535036E-2"/>
    <n v="-5.2826655550535007E-2"/>
    <n v="-5.2884475550534993E-2"/>
    <n v="-5.2864415550535004E-2"/>
  </r>
  <r>
    <s v="MAR"/>
    <x v="0"/>
    <x v="7"/>
    <n v="-31700.911972948001"/>
    <n v="-31778.439438688001"/>
    <n v="-31776.726124527995"/>
    <n v="-30532.003387288001"/>
  </r>
  <r>
    <s v="TUN"/>
    <x v="0"/>
    <x v="7"/>
    <n v="-8552.0055468984065"/>
    <n v="-8575.6928974384064"/>
    <n v="-8575.1694200784041"/>
    <n v="-8194.8631180384036"/>
  </r>
  <r>
    <s v="SAU"/>
    <x v="0"/>
    <x v="7"/>
    <n v="-11710.806165351009"/>
    <n v="-11800.182329111005"/>
    <n v="-11798.207165271015"/>
    <n v="-10363.250635511009"/>
  </r>
  <r>
    <s v="ISR"/>
    <x v="0"/>
    <x v="7"/>
    <n v="-11461.572296072103"/>
    <n v="-11489.314848442205"/>
    <n v="-11488.701753362104"/>
    <n v="-11043.288177742099"/>
  </r>
  <r>
    <s v="JOR"/>
    <x v="0"/>
    <x v="7"/>
    <n v="-9014.2617528534029"/>
    <n v="-9042.9173072334015"/>
    <n v="-9042.2840353134015"/>
    <n v="-8582.2119854334014"/>
  </r>
  <r>
    <s v="LBN"/>
    <x v="0"/>
    <x v="7"/>
    <n v="-3100.9383725997977"/>
    <n v="-3115.0792292797996"/>
    <n v="-3114.7667241597992"/>
    <n v="-2887.7317544797988"/>
  </r>
  <r>
    <s v="SYR"/>
    <x v="0"/>
    <x v="7"/>
    <n v="-8644.7737243723095"/>
    <n v="-8696.3147757624101"/>
    <n v="-8695.1757470024022"/>
    <n v="-7867.6713528623077"/>
  </r>
  <r>
    <s v="IRQ"/>
    <x v="0"/>
    <x v="7"/>
    <n v="9657.7584138239908"/>
    <n v="9528.1039435839921"/>
    <n v="9530.9692357440072"/>
    <n v="11612.603989983996"/>
  </r>
  <r>
    <s v="YEM"/>
    <x v="0"/>
    <x v="7"/>
    <n v="20989.071037246002"/>
    <n v="20891.14945442602"/>
    <n v="20893.313467305998"/>
    <n v="22465.468824626005"/>
  </r>
  <r>
    <s v="KWT"/>
    <x v="0"/>
    <x v="7"/>
    <n v="-3098.9038246466007"/>
    <n v="-3109.2792677366015"/>
    <n v="-3109.0499761766005"/>
    <n v="-2942.469657836602"/>
  </r>
  <r>
    <s v="QAT"/>
    <x v="0"/>
    <x v="7"/>
    <n v="-3010.6684823131018"/>
    <n v="-3018.829294473102"/>
    <n v="-3018.648945033101"/>
    <n v="-2887.6250768731024"/>
  </r>
  <r>
    <s v="OMN"/>
    <x v="0"/>
    <x v="7"/>
    <n v="-2190.1778233615005"/>
    <n v="-2203.3468077815014"/>
    <n v="-2203.0557805015014"/>
    <n v="-1991.6244615815012"/>
  </r>
  <r>
    <s v="ARE"/>
    <x v="0"/>
    <x v="7"/>
    <n v="-532.08603432390373"/>
    <n v="-557.56495182390063"/>
    <n v="-557.00188182390411"/>
    <n v="-147.93152682390064"/>
  </r>
  <r>
    <s v="PAK"/>
    <x v="1"/>
    <x v="7"/>
    <n v="28472.842203720007"/>
    <n v="28676.544988919981"/>
    <n v="28282.719604199985"/>
    <n v="28822.531984979985"/>
  </r>
  <r>
    <s v="CAN"/>
    <x v="4"/>
    <x v="7"/>
    <n v="-21897.494087836007"/>
    <n v="-21851.048679836007"/>
    <n v="-21897.494087836007"/>
    <n v="-22062.839740316005"/>
  </r>
  <r>
    <s v="PRI"/>
    <x v="3"/>
    <x v="7"/>
    <n v="-1165.008013680681"/>
    <n v="-1164.1870457206805"/>
    <n v="-1165.5741984806809"/>
    <n v="-1165.0929414006805"/>
  </r>
  <r>
    <s v="AUS"/>
    <x v="5"/>
    <x v="7"/>
    <n v="-10463.536554303995"/>
    <n v="-10429.067121304004"/>
    <n v="-10463.536554303995"/>
    <n v="-10586.247735783996"/>
  </r>
  <r>
    <s v="JPN"/>
    <x v="1"/>
    <x v="7"/>
    <n v="24646.327739903005"/>
    <n v="24746.325504532957"/>
    <n v="24646.327739903005"/>
    <n v="24286.541968192963"/>
  </r>
  <r>
    <s v="NZL"/>
    <x v="5"/>
    <x v="7"/>
    <n v="-1543.5379358270002"/>
    <n v="-1537.3999668270008"/>
    <n v="-1543.5379358270002"/>
    <n v="-1565.3891054670021"/>
  </r>
  <r>
    <s v="IDN"/>
    <x v="1"/>
    <x v="7"/>
    <n v="-23598.846277536941"/>
    <n v="-23411.046581736999"/>
    <n v="-23774.125993616995"/>
    <n v="-23276.456799746957"/>
  </r>
  <r>
    <s v="MYS"/>
    <x v="1"/>
    <x v="7"/>
    <n v="-7435.6590431740042"/>
    <n v="-7409.2975469740049"/>
    <n v="-7460.2631062940054"/>
    <n v="-7390.4051413639972"/>
  </r>
  <r>
    <s v="SGP"/>
    <x v="1"/>
    <x v="7"/>
    <n v="-3759.1555449240004"/>
    <n v="-3754.8668751240002"/>
    <n v="-3763.1583034040013"/>
    <n v="-3751.7933284339997"/>
  </r>
  <r>
    <s v="BRN"/>
    <x v="1"/>
    <x v="7"/>
    <n v="-12.392888182789875"/>
    <n v="-12.060708382789926"/>
    <n v="-12.702922662789888"/>
    <n v="-11.822646192789989"/>
  </r>
  <r>
    <s v="PHL"/>
    <x v="1"/>
    <x v="7"/>
    <n v="-14307.735069083981"/>
    <n v="-14218.516161084"/>
    <n v="-14391.006049884018"/>
    <n v="-14154.575943683973"/>
  </r>
  <r>
    <s v="TLS"/>
    <x v="1"/>
    <x v="7"/>
    <n v="289.91696261497964"/>
    <n v="291.33065261496995"/>
    <n v="288.59751861496989"/>
    <n v="292.34379711496968"/>
  </r>
  <r>
    <s v="KOR"/>
    <x v="1"/>
    <x v="7"/>
    <n v="-18112.233633469994"/>
    <n v="-18084.198211070005"/>
    <n v="-18138.400027710013"/>
    <n v="-18064.106158350012"/>
  </r>
  <r>
    <s v="PNG"/>
    <x v="1"/>
    <x v="7"/>
    <n v="-2045.3879503511052"/>
    <n v="-2037.4671967511022"/>
    <n v="-2052.7806537111028"/>
    <n v="-2031.7906566711026"/>
  </r>
  <r>
    <s v="SLB"/>
    <x v="1"/>
    <x v="7"/>
    <n v="-198.21338884290981"/>
    <n v="-197.54107444291003"/>
    <n v="-198.84088228290966"/>
    <n v="-197.05924912290993"/>
  </r>
  <r>
    <s v="NCL"/>
    <x v="1"/>
    <x v="7"/>
    <n v="25.773544861760115"/>
    <n v="25.979479861760069"/>
    <n v="25.581338861759946"/>
    <n v="26.127066611759915"/>
  </r>
  <r>
    <s v="VUT"/>
    <x v="1"/>
    <x v="7"/>
    <n v="-270.66057196527004"/>
    <n v="-270.37424296527001"/>
    <n v="-270.92781236527003"/>
    <n v="-270.1690405152699"/>
  </r>
  <r>
    <s v="FJI"/>
    <x v="1"/>
    <x v="7"/>
    <n v="-203.64525434140023"/>
    <n v="-203.10893114140026"/>
    <n v="-204.14582266139996"/>
    <n v="-202.72456618139995"/>
  </r>
  <r>
    <s v="REU"/>
    <x v="0"/>
    <x v="7"/>
    <n v="-262.72715453204"/>
    <n v="-263.63973893204002"/>
    <n v="-264.37181213203985"/>
    <n v="-258.40491413203972"/>
  </r>
  <r>
    <s v="LKA"/>
    <x v="1"/>
    <x v="7"/>
    <n v="2321.3274673510023"/>
    <n v="2334.6819277509931"/>
    <n v="2308.8633043109003"/>
    <n v="2344.2526243708999"/>
  </r>
  <r>
    <s v="BGD"/>
    <x v="1"/>
    <x v="7"/>
    <n v="-10302.373860361055"/>
    <n v="-10185.111829561065"/>
    <n v="-10411.818422441022"/>
    <n v="-10101.074040821055"/>
  </r>
  <r>
    <s v="BTN"/>
    <x v="1"/>
    <x v="7"/>
    <n v="-423.61204234609977"/>
    <n v="-423.03694114609971"/>
    <n v="-424.14880346609971"/>
    <n v="-422.62478528609972"/>
  </r>
  <r>
    <s v="SEN"/>
    <x v="0"/>
    <x v="8"/>
    <n v="-4210.0355540669989"/>
    <n v="-4204.2010270469909"/>
    <n v="-4225.9184331769939"/>
    <n v="-4041.1584108769894"/>
  </r>
  <r>
    <s v="GMB"/>
    <x v="0"/>
    <x v="8"/>
    <n v="-1780.5438300950009"/>
    <n v="-1779.7341598550011"/>
    <n v="-1782.7479324150008"/>
    <n v="-1757.1083748150013"/>
  </r>
  <r>
    <s v="MRT"/>
    <x v="0"/>
    <x v="8"/>
    <n v="-2805.4707571947001"/>
    <n v="-2804.0063338946966"/>
    <n v="-2809.4572428446991"/>
    <n v="-2763.0838383446971"/>
  </r>
  <r>
    <s v="ESH"/>
    <x v="0"/>
    <x v="8"/>
    <n v="108.71536901029003"/>
    <n v="106.87863521029021"/>
    <n v="106.87863521029021"/>
    <n v="135.07733255029007"/>
  </r>
  <r>
    <s v="GNB"/>
    <x v="0"/>
    <x v="8"/>
    <n v="-630.10967945155062"/>
    <n v="-629.55291281155041"/>
    <n v="-631.62532197155087"/>
    <n v="-613.99437837155165"/>
  </r>
  <r>
    <s v="GIN"/>
    <x v="0"/>
    <x v="8"/>
    <n v="-14883.034734957095"/>
    <n v="-14878.814428677098"/>
    <n v="-14894.523346497095"/>
    <n v="-14760.880314297101"/>
  </r>
  <r>
    <s v="SLE"/>
    <x v="0"/>
    <x v="8"/>
    <n v="-1243.1385117688988"/>
    <n v="-1240.8303348689005"/>
    <n v="-1249.4218822188996"/>
    <n v="-1176.3296137188954"/>
  </r>
  <r>
    <s v="MLI"/>
    <x v="0"/>
    <x v="8"/>
    <n v="-21546.730829391992"/>
    <n v="-21539.217366051991"/>
    <n v="-21567.184146261992"/>
    <n v="-21329.257807161979"/>
  </r>
  <r>
    <s v="LBR"/>
    <x v="0"/>
    <x v="8"/>
    <n v="-16.372167319303117"/>
    <n v="-14.728699099301593"/>
    <n v="-20.846053029301402"/>
    <n v="31.197107270698325"/>
  </r>
  <r>
    <s v="CIV"/>
    <x v="0"/>
    <x v="8"/>
    <n v="-26962.522416360996"/>
    <n v="-26954.304309900996"/>
    <n v="-26984.893928391015"/>
    <n v="-26724.653890490998"/>
  </r>
  <r>
    <s v="BFA"/>
    <x v="0"/>
    <x v="8"/>
    <n v="-19993.206767239986"/>
    <n v="-19985.296781359997"/>
    <n v="-20014.739506579994"/>
    <n v="-19764.25662037998"/>
  </r>
  <r>
    <s v="GHA"/>
    <x v="0"/>
    <x v="8"/>
    <n v="-46928.072659788013"/>
    <n v="-46918.368465588021"/>
    <n v="-46954.489632887999"/>
    <n v="-46647.190149888018"/>
  </r>
  <r>
    <s v="TGO"/>
    <x v="0"/>
    <x v="8"/>
    <n v="-1643.9737404436964"/>
    <n v="-1641.4831630636982"/>
    <n v="-1650.7536455336958"/>
    <n v="-1571.8853618337016"/>
  </r>
  <r>
    <s v="NER"/>
    <x v="0"/>
    <x v="8"/>
    <n v="-15514.374949424993"/>
    <n v="-15500.915489925013"/>
    <n v="-15551.014589175"/>
    <n v="-15124.798371674988"/>
  </r>
  <r>
    <s v="BEN"/>
    <x v="0"/>
    <x v="8"/>
    <n v="-5688.5975778706925"/>
    <n v="-5684.4795693706983"/>
    <n v="-5699.8077121207025"/>
    <n v="-5569.4041096206929"/>
  </r>
  <r>
    <s v="DZA"/>
    <x v="0"/>
    <x v="8"/>
    <n v="-18975.71480012199"/>
    <n v="-19084.352494721999"/>
    <n v="-19084.352494721999"/>
    <n v="-17416.477993942011"/>
  </r>
  <r>
    <s v="NGA"/>
    <x v="0"/>
    <x v="8"/>
    <n v="-101540.66215484007"/>
    <n v="-101459.98473283998"/>
    <n v="-101760.28402584"/>
    <n v="-99205.498995840084"/>
  </r>
  <r>
    <s v="CMR"/>
    <x v="0"/>
    <x v="8"/>
    <n v="-10095.250099208002"/>
    <n v="-10087.135838348011"/>
    <n v="-10117.338920438022"/>
    <n v="-9860.3873265380098"/>
  </r>
  <r>
    <s v="GAB"/>
    <x v="0"/>
    <x v="8"/>
    <n v="-303.45965384559895"/>
    <n v="-302.8144065855995"/>
    <n v="-305.21616027559867"/>
    <n v="-284.78333037559969"/>
  </r>
  <r>
    <s v="GNQ"/>
    <x v="0"/>
    <x v="8"/>
    <n v="-971.72927573591915"/>
    <n v="-971.25217187591988"/>
    <n v="-973.02805846591946"/>
    <n v="-957.91976956591952"/>
  </r>
  <r>
    <s v="NAM"/>
    <x v="0"/>
    <x v="8"/>
    <n v="2028.2233947409895"/>
    <n v="2028.9064947409897"/>
    <n v="2026.3638447409885"/>
    <n v="2047.9953447409898"/>
  </r>
  <r>
    <s v="AGO"/>
    <x v="0"/>
    <x v="8"/>
    <n v="19716.991328539996"/>
    <n v="19729.474871059996"/>
    <n v="19683.008351679979"/>
    <n v="20078.320531479985"/>
  </r>
  <r>
    <s v="COG"/>
    <x v="0"/>
    <x v="8"/>
    <n v="2959.3148525942015"/>
    <n v="2961.1103338742032"/>
    <n v="2954.427153554203"/>
    <n v="3011.2840607542021"/>
  </r>
  <r>
    <s v="COD"/>
    <x v="0"/>
    <x v="8"/>
    <n v="11899.066259170999"/>
    <n v="11933.133480551071"/>
    <n v="11806.327712081023"/>
    <n v="12885.123055781005"/>
  </r>
  <r>
    <s v="LBY"/>
    <x v="0"/>
    <x v="8"/>
    <n v="-3957.0838493599003"/>
    <n v="-3973.6269555598992"/>
    <n v="-3973.6269555598992"/>
    <n v="-3719.6467408999015"/>
  </r>
  <r>
    <s v="TCD"/>
    <x v="0"/>
    <x v="8"/>
    <n v="8947.2313965455978"/>
    <n v="8953.397978025605"/>
    <n v="8930.4445914055977"/>
    <n v="9125.7196716055914"/>
  </r>
  <r>
    <s v="CAF"/>
    <x v="0"/>
    <x v="8"/>
    <n v="893.72359880779914"/>
    <n v="895.02256070779913"/>
    <n v="890.18753585779996"/>
    <n v="931.32132935780101"/>
  </r>
  <r>
    <s v="ZAF"/>
    <x v="0"/>
    <x v="8"/>
    <n v="-24125.913706640014"/>
    <n v="-24112.56105212"/>
    <n v="-24162.262599500013"/>
    <n v="-23739.428539699991"/>
  </r>
  <r>
    <s v="BWA"/>
    <x v="0"/>
    <x v="8"/>
    <n v="1314.286716277491"/>
    <n v="1314.8633779574902"/>
    <n v="1312.7169150374903"/>
    <n v="1330.9778682374908"/>
  </r>
  <r>
    <s v="ZMB"/>
    <x v="0"/>
    <x v="8"/>
    <n v="17781.657410158004"/>
    <n v="17789.169828237995"/>
    <n v="17761.206938717994"/>
    <n v="17999.100177918008"/>
  </r>
  <r>
    <s v="SDN"/>
    <x v="0"/>
    <x v="8"/>
    <n v="5356.3653687360056"/>
    <n v="5212.2694333360123"/>
    <n v="5212.2694333360123"/>
    <n v="7424.521241556009"/>
  </r>
  <r>
    <s v="ZWE"/>
    <x v="0"/>
    <x v="8"/>
    <n v="4265.1447523372917"/>
    <n v="4269.1191670972912"/>
    <n v="4254.325512157302"/>
    <n v="4380.1819795572956"/>
  </r>
  <r>
    <s v="LSO"/>
    <x v="0"/>
    <x v="8"/>
    <n v="-687.19796549408966"/>
    <n v="-686.7505666740899"/>
    <n v="-688.41588450409017"/>
    <n v="-674.24825520409013"/>
  </r>
  <r>
    <s v="BDI"/>
    <x v="0"/>
    <x v="8"/>
    <n v="1376.5526390734012"/>
    <n v="1380.1202363733973"/>
    <n v="1366.8408464234017"/>
    <n v="1479.8147609234002"/>
  </r>
  <r>
    <s v="RWA"/>
    <x v="0"/>
    <x v="8"/>
    <n v="-35.790574139289674"/>
    <n v="-31.31915093929274"/>
    <n v="-47.962781739290222"/>
    <n v="93.632286260704859"/>
  </r>
  <r>
    <s v="TZA"/>
    <x v="0"/>
    <x v="8"/>
    <n v="16068.00751477998"/>
    <n v="16091.457131419971"/>
    <n v="16004.172447260004"/>
    <n v="16746.743640859961"/>
  </r>
  <r>
    <s v="UGA"/>
    <x v="0"/>
    <x v="8"/>
    <n v="-4856.0713424730347"/>
    <n v="-4835.7133583130199"/>
    <n v="-4911.4902993530268"/>
    <n v="-4266.8208009530208"/>
  </r>
  <r>
    <s v="MOZ"/>
    <x v="0"/>
    <x v="8"/>
    <n v="-8495.6270141889981"/>
    <n v="-8485.4148072490061"/>
    <n v="-8523.4269108590088"/>
    <n v="-8200.0403577589896"/>
  </r>
  <r>
    <s v="SWZ"/>
    <x v="0"/>
    <x v="8"/>
    <n v="503.91682685090018"/>
    <n v="504.19047509089978"/>
    <n v="503.17189553089975"/>
    <n v="511.83742313089988"/>
  </r>
  <r>
    <s v="MWI"/>
    <x v="0"/>
    <x v="8"/>
    <n v="-4151.2385119670071"/>
    <n v="-4142.9558002670237"/>
    <n v="-4173.7858938170248"/>
    <n v="-3911.5000233169994"/>
  </r>
  <r>
    <s v="ETH"/>
    <x v="0"/>
    <x v="8"/>
    <n v="13983.611930654035"/>
    <n v="14020.423614374013"/>
    <n v="13883.402347194031"/>
    <n v="15049.105664993986"/>
  </r>
  <r>
    <s v="EGY"/>
    <x v="0"/>
    <x v="8"/>
    <n v="-139893.512525709"/>
    <n v="-140183.63505870895"/>
    <n v="-140183.63505870895"/>
    <n v="-135729.49069680896"/>
  </r>
  <r>
    <s v="KEN"/>
    <x v="0"/>
    <x v="8"/>
    <n v="12377.599865926953"/>
    <n v="12395.638026646979"/>
    <n v="12328.495983966975"/>
    <n v="12899.704406766978"/>
  </r>
  <r>
    <s v="ERI"/>
    <x v="0"/>
    <x v="8"/>
    <n v="1040.5011838341998"/>
    <n v="1041.3556839741996"/>
    <n v="1038.1750445641992"/>
    <n v="1065.2342156642007"/>
  </r>
  <r>
    <s v="SOM"/>
    <x v="0"/>
    <x v="8"/>
    <n v="9121.553060305203"/>
    <n v="9127.6183597452036"/>
    <n v="9105.0419673852011"/>
    <n v="9297.1097829851933"/>
  </r>
  <r>
    <s v="DJI"/>
    <x v="0"/>
    <x v="8"/>
    <n v="-72.906926043269777"/>
    <n v="-72.637265703269804"/>
    <n v="-73.641001413269805"/>
    <n v="-65.101757313270355"/>
  </r>
  <r>
    <s v="MDG"/>
    <x v="0"/>
    <x v="8"/>
    <n v="13280.67859563799"/>
    <n v="13290.111575557996"/>
    <n v="13254.999928078003"/>
    <n v="13553.710958877986"/>
  </r>
  <r>
    <s v="MUS"/>
    <x v="0"/>
    <x v="8"/>
    <n v="-407.01356185398026"/>
    <n v="-406.82172415398009"/>
    <n v="-407.53578670398019"/>
    <n v="-401.46092620398031"/>
  </r>
  <r>
    <s v="ATF"/>
    <x v="1"/>
    <x v="8"/>
    <n v="-5.9251607225657921E-2"/>
    <n v="-5.9120007225657911E-2"/>
    <n v="-5.9397307225657947E-2"/>
    <n v="-5.8981357225658004E-2"/>
  </r>
  <r>
    <s v="CHN"/>
    <x v="1"/>
    <x v="8"/>
    <n v="-496084.60741828987"/>
    <n v="-494932.97754629003"/>
    <n v="-496072.61127378978"/>
    <n v="-500595.15775028989"/>
  </r>
  <r>
    <s v="IND"/>
    <x v="1"/>
    <x v="8"/>
    <n v="-65881.108981450088"/>
    <n v="-64260.129645390436"/>
    <n v="-65848.027770509943"/>
    <n v="-72017.673610820435"/>
  </r>
  <r>
    <s v="NPL"/>
    <x v="1"/>
    <x v="8"/>
    <n v="-8023.369869415008"/>
    <n v="-8001.3799954950082"/>
    <n v="-8047.7158012550062"/>
    <n v="-7978.2120926150092"/>
  </r>
  <r>
    <s v="MNG"/>
    <x v="1"/>
    <x v="8"/>
    <n v="322.11575421049929"/>
    <n v="324.42523117049859"/>
    <n v="319.55883329049902"/>
    <n v="326.85843011049838"/>
  </r>
  <r>
    <s v="MMR"/>
    <x v="1"/>
    <x v="8"/>
    <n v="4424.6334957530198"/>
    <n v="4455.5087390330154"/>
    <n v="4390.4501906930236"/>
    <n v="4488.0380132030114"/>
  </r>
  <r>
    <s v="LAO"/>
    <x v="1"/>
    <x v="8"/>
    <n v="-27.819540310199955"/>
    <n v="-22.585701350199088"/>
    <n v="-33.614147730197146"/>
    <n v="-17.071478160200058"/>
  </r>
  <r>
    <s v="THA"/>
    <x v="1"/>
    <x v="8"/>
    <n v="-4893.6999067729921"/>
    <n v="-4859.1830574129999"/>
    <n v="-4931.9149899929762"/>
    <n v="-4822.8170911229972"/>
  </r>
  <r>
    <s v="KHM"/>
    <x v="1"/>
    <x v="8"/>
    <n v="-3051.1734385015006"/>
    <n v="-3038.6215621014999"/>
    <n v="-3065.0701588015072"/>
    <n v="-3025.3972637515108"/>
  </r>
  <r>
    <s v="VNM"/>
    <x v="1"/>
    <x v="8"/>
    <n v="-20356.093120403006"/>
    <n v="-20298.094488803006"/>
    <n v="-20420.305891102995"/>
    <n v="-20236.988787652983"/>
  </r>
  <r>
    <s v="RUS"/>
    <x v="2"/>
    <x v="8"/>
    <n v="-69424.122560404008"/>
    <n v="-69377.454988754005"/>
    <n v="-69481.457005574019"/>
    <n v="-69857.464297153987"/>
  </r>
  <r>
    <s v="PRK"/>
    <x v="1"/>
    <x v="8"/>
    <n v="22288.572423543599"/>
    <n v="22301.926168423604"/>
    <n v="22273.787920283597"/>
    <n v="22315.995292493601"/>
  </r>
  <r>
    <s v="GRL"/>
    <x v="2"/>
    <x v="8"/>
    <n v="-23.813863277013013"/>
    <n v="-23.830486367013009"/>
    <n v="-23.853657947013005"/>
    <n v="-24.030970907013"/>
  </r>
  <r>
    <s v="ISL"/>
    <x v="2"/>
    <x v="8"/>
    <n v="-174.0356431577502"/>
    <n v="-174.17861004775"/>
    <n v="-174.37789722775005"/>
    <n v="-175.9028773877501"/>
  </r>
  <r>
    <s v="ESP"/>
    <x v="2"/>
    <x v="8"/>
    <n v="-12901.169941463013"/>
    <n v="-12884.014827262989"/>
    <n v="-12920.231179463008"/>
    <n v="-12987.422043413011"/>
  </r>
  <r>
    <s v="IRL"/>
    <x v="2"/>
    <x v="8"/>
    <n v="-4178.3537742556"/>
    <n v="-4176.2522458156018"/>
    <n v="-4180.6888058555996"/>
    <n v="-4188.9197922456005"/>
  </r>
  <r>
    <s v="PRT"/>
    <x v="2"/>
    <x v="8"/>
    <n v="-5304.4718196036993"/>
    <n v="-5301.4240761636975"/>
    <n v="-5307.8582012037004"/>
    <n v="-5319.7951963436972"/>
  </r>
  <r>
    <s v="GBR"/>
    <x v="2"/>
    <x v="8"/>
    <n v="-37833.405264751986"/>
    <n v="-37805.751513031981"/>
    <n v="-37864.131655551988"/>
    <n v="-37972.442183121981"/>
  </r>
  <r>
    <s v="FRA"/>
    <x v="2"/>
    <x v="8"/>
    <n v="-51646.322573429992"/>
    <n v="-51618.563217149989"/>
    <n v="-51677.166302630008"/>
    <n v="-51785.890448060003"/>
  </r>
  <r>
    <s v="BEL"/>
    <x v="2"/>
    <x v="8"/>
    <n v="-10499.474802318604"/>
    <n v="-10494.846430998601"/>
    <n v="-10504.617437118606"/>
    <n v="-10522.745224788603"/>
  </r>
  <r>
    <s v="NLD"/>
    <x v="2"/>
    <x v="8"/>
    <n v="-5070.0635538146016"/>
    <n v="-5063.400398054604"/>
    <n v="-5077.4670602145998"/>
    <n v="-5103.5644202746043"/>
  </r>
  <r>
    <s v="NOR"/>
    <x v="2"/>
    <x v="8"/>
    <n v="-3655.6562641122"/>
    <n v="-3657.8881732422014"/>
    <n v="-3660.9993193021983"/>
    <n v="-3684.8063500222015"/>
  </r>
  <r>
    <s v="LUX"/>
    <x v="2"/>
    <x v="8"/>
    <n v="-494.38654373772988"/>
    <n v="-494.05957553772987"/>
    <n v="-494.74984173773009"/>
    <n v="-496.03046718773021"/>
  </r>
  <r>
    <s v="DEU"/>
    <x v="2"/>
    <x v="8"/>
    <n v="-44751.277527385013"/>
    <n v="-44722.195706065017"/>
    <n v="-44783.590662185015"/>
    <n v="-44897.494462355011"/>
  </r>
  <r>
    <s v="CHE"/>
    <x v="2"/>
    <x v="8"/>
    <n v="-5163.4005767452982"/>
    <n v="-5166.8523698152967"/>
    <n v="-5171.6639601552961"/>
    <n v="-5208.4830862352974"/>
  </r>
  <r>
    <s v="ITA"/>
    <x v="2"/>
    <x v="8"/>
    <n v="-37488.803965005995"/>
    <n v="-37469.490448125987"/>
    <n v="-37510.263428206003"/>
    <n v="-37585.90803598598"/>
  </r>
  <r>
    <s v="DNK"/>
    <x v="2"/>
    <x v="8"/>
    <n v="-3144.9556723392998"/>
    <n v="-3142.5985636992991"/>
    <n v="-3147.5746819392989"/>
    <n v="-3156.8066907793"/>
  </r>
  <r>
    <s v="AUT"/>
    <x v="2"/>
    <x v="8"/>
    <n v="-7271.9909039662998"/>
    <n v="-7268.5745766863001"/>
    <n v="-7275.7868231662978"/>
    <n v="-7289.1674383462996"/>
  </r>
  <r>
    <s v="SWE"/>
    <x v="2"/>
    <x v="8"/>
    <n v="-2560.8583277655998"/>
    <n v="-2556.2786680456047"/>
    <n v="-2565.9468385656"/>
    <n v="-2583.8838391356039"/>
  </r>
  <r>
    <s v="CZE"/>
    <x v="2"/>
    <x v="8"/>
    <n v="-4113.9463471009985"/>
    <n v="-4110.3903758209963"/>
    <n v="-4117.8974263009986"/>
    <n v="-4131.8249804809966"/>
  </r>
  <r>
    <s v="HRV"/>
    <x v="2"/>
    <x v="8"/>
    <n v="-409.21335546878981"/>
    <n v="-408.01913970879104"/>
    <n v="-410.54026186878946"/>
    <n v="-415.2176069287907"/>
  </r>
  <r>
    <s v="SVN"/>
    <x v="2"/>
    <x v="8"/>
    <n v="-574.06858178749007"/>
    <n v="-573.31934006748997"/>
    <n v="-574.90107258748958"/>
    <n v="-577.8356026574902"/>
  </r>
  <r>
    <s v="SJM"/>
    <x v="2"/>
    <x v="8"/>
    <n v="-1.1507534235544208"/>
    <n v="-1.1516299035544204"/>
    <n v="-1.1528516635544204"/>
    <n v="-1.1622007835544208"/>
  </r>
  <r>
    <s v="POL"/>
    <x v="2"/>
    <x v="8"/>
    <n v="-17335.082638564403"/>
    <n v="-17323.61560068441"/>
    <n v="-17347.8237917644"/>
    <n v="-17392.736356794412"/>
  </r>
  <r>
    <s v="BIH"/>
    <x v="2"/>
    <x v="8"/>
    <n v="-658.04539761452997"/>
    <n v="-658.62025794452984"/>
    <n v="-659.42157840453001"/>
    <n v="-665.55342192453008"/>
  </r>
  <r>
    <s v="HUN"/>
    <x v="2"/>
    <x v="8"/>
    <n v="-1984.4871060043988"/>
    <n v="-1981.5406179643978"/>
    <n v="-1987.7609816043987"/>
    <n v="-1999.3013930943998"/>
  </r>
  <r>
    <s v="SVK"/>
    <x v="2"/>
    <x v="8"/>
    <n v="-181.88459393169978"/>
    <n v="-180.17584673170131"/>
    <n v="-183.78320193170111"/>
    <n v="-190.47579513170058"/>
  </r>
  <r>
    <s v="MNE"/>
    <x v="2"/>
    <x v="8"/>
    <n v="-394.69269776396004"/>
    <n v="-394.8818511239599"/>
    <n v="-395.14551944395998"/>
    <n v="-397.1631552839599"/>
  </r>
  <r>
    <s v="SRB"/>
    <x v="2"/>
    <x v="8"/>
    <n v="575.54966621339918"/>
    <n v="573.33748778339941"/>
    <n v="570.25384512339951"/>
    <n v="546.65727520340079"/>
  </r>
  <r>
    <s v="ALB"/>
    <x v="2"/>
    <x v="8"/>
    <n v="-692.93650312117006"/>
    <n v="-693.55737733116985"/>
    <n v="-694.42283835116996"/>
    <n v="-701.04549659116947"/>
  </r>
  <r>
    <s v="GRC"/>
    <x v="2"/>
    <x v="8"/>
    <n v="-5908.2930861636014"/>
    <n v="-5904.6540589235992"/>
    <n v="-5912.3364497635994"/>
    <n v="-5926.5893064535994"/>
  </r>
  <r>
    <s v="MKD"/>
    <x v="2"/>
    <x v="8"/>
    <n v="-354.38459227987914"/>
    <n v="-354.92676742987987"/>
    <n v="-355.68252672988001"/>
    <n v="-361.46572832987931"/>
  </r>
  <r>
    <s v="ROU"/>
    <x v="2"/>
    <x v="8"/>
    <n v="-7139.4502951317045"/>
    <n v="-7134.7030068117019"/>
    <n v="-7144.7250599317049"/>
    <n v="-7163.3186058517022"/>
  </r>
  <r>
    <s v="LTU"/>
    <x v="2"/>
    <x v="8"/>
    <n v="-998.81605824237977"/>
    <n v="-998.07566928238066"/>
    <n v="-999.6387126423806"/>
    <n v="-1002.5385694023798"/>
  </r>
  <r>
    <s v="LVA"/>
    <x v="2"/>
    <x v="8"/>
    <n v="-537.65809227351019"/>
    <n v="-537.10058979351015"/>
    <n v="-538.27753947350993"/>
    <n v="-540.46109085350963"/>
  </r>
  <r>
    <s v="FIN"/>
    <x v="2"/>
    <x v="8"/>
    <n v="-2034.5034153995002"/>
    <n v="-2032.4611033594992"/>
    <n v="-2036.7726509994973"/>
    <n v="-2044.7717064895005"/>
  </r>
  <r>
    <s v="EST"/>
    <x v="2"/>
    <x v="8"/>
    <n v="-647.55541085473988"/>
    <n v="-647.11185053473992"/>
    <n v="-648.04825565473993"/>
    <n v="-649.78553357473993"/>
  </r>
  <r>
    <s v="BGR"/>
    <x v="2"/>
    <x v="8"/>
    <n v="-29.569263124300051"/>
    <n v="-27.932597284299845"/>
    <n v="-31.387780724300683"/>
    <n v="-37.798055264300274"/>
  </r>
  <r>
    <s v="BLR"/>
    <x v="2"/>
    <x v="8"/>
    <n v="-3345.7904198215983"/>
    <n v="-3342.8621546215982"/>
    <n v="-3349.3880027815976"/>
    <n v="-3372.9814538215978"/>
  </r>
  <r>
    <s v="TUR"/>
    <x v="2"/>
    <x v="8"/>
    <n v="-94041.098027006024"/>
    <n v="-94072.968870626006"/>
    <n v="-94117.394895065983"/>
    <n v="-94457.350560345978"/>
  </r>
  <r>
    <s v="MDA"/>
    <x v="2"/>
    <x v="8"/>
    <n v="-171.3293776845494"/>
    <n v="-170.58867198454936"/>
    <n v="-172.23938754454957"/>
    <n v="-178.20735918455011"/>
  </r>
  <r>
    <s v="CYP"/>
    <x v="2"/>
    <x v="8"/>
    <n v="354.54501099018989"/>
    <n v="355.06000935019028"/>
    <n v="353.97279059019047"/>
    <n v="351.95571368019"/>
  </r>
  <r>
    <s v="IRN"/>
    <x v="0"/>
    <x v="8"/>
    <n v="-23627.890537458996"/>
    <n v="-23815.74348805903"/>
    <n v="-23815.74348805903"/>
    <n v="-20931.706346479012"/>
  </r>
  <r>
    <s v="UKR"/>
    <x v="2"/>
    <x v="8"/>
    <n v="-16524.85320718"/>
    <n v="-16512.167416230004"/>
    <n v="-16540.438607489996"/>
    <n v="-16642.649837429999"/>
  </r>
  <r>
    <s v="GEO"/>
    <x v="2"/>
    <x v="8"/>
    <n v="-440.44840962025955"/>
    <n v="-439.60900672025946"/>
    <n v="-441.47967604025962"/>
    <n v="-448.24286512025992"/>
  </r>
  <r>
    <s v="ARM"/>
    <x v="2"/>
    <x v="8"/>
    <n v="-178.58295221202025"/>
    <n v="-177.75417566201941"/>
    <n v="-179.60116340201967"/>
    <n v="-186.27873446202011"/>
  </r>
  <r>
    <s v="AZE"/>
    <x v="2"/>
    <x v="8"/>
    <n v="-733.22670078169904"/>
    <n v="-729.58592938170113"/>
    <n v="-737.69964850170072"/>
    <n v="-767.03386378170035"/>
  </r>
  <r>
    <s v="KAZ"/>
    <x v="2"/>
    <x v="8"/>
    <n v="-8466.7207625191004"/>
    <n v="-8459.6767062690997"/>
    <n v="-8475.3748887690963"/>
    <n v="-8532.1298562691009"/>
  </r>
  <r>
    <s v="TKM"/>
    <x v="2"/>
    <x v="8"/>
    <n v="-2458.5564311408016"/>
    <n v="-2455.8363473408026"/>
    <n v="-2461.8982483807995"/>
    <n v="-2483.8143521408019"/>
  </r>
  <r>
    <s v="UZB"/>
    <x v="2"/>
    <x v="8"/>
    <n v="-6070.6187583760038"/>
    <n v="-6055.4381338259991"/>
    <n v="-6089.2692399660009"/>
    <n v="-6211.581700626004"/>
  </r>
  <r>
    <s v="AFG"/>
    <x v="1"/>
    <x v="8"/>
    <n v="20620.438415742014"/>
    <n v="20668.469390621991"/>
    <n v="20567.261264981993"/>
    <n v="20719.07345344199"/>
  </r>
  <r>
    <s v="TJK"/>
    <x v="2"/>
    <x v="8"/>
    <n v="1999.466123669401"/>
    <n v="2004.3614784694"/>
    <n v="1993.4518306293976"/>
    <n v="1954.0092576694005"/>
  </r>
  <r>
    <s v="KGZ"/>
    <x v="2"/>
    <x v="8"/>
    <n v="-3281.1887754080999"/>
    <n v="-3278.2465354080996"/>
    <n v="-3284.8035274080976"/>
    <n v="-3308.5095754080976"/>
  </r>
  <r>
    <s v="MEX"/>
    <x v="3"/>
    <x v="8"/>
    <n v="-59427.994754367974"/>
    <n v="-59376.402396627993"/>
    <n v="-59453.009230847994"/>
    <n v="-59471.770088207966"/>
  </r>
  <r>
    <s v="USA"/>
    <x v="4"/>
    <x v="8"/>
    <n v="-288751.42571333004"/>
    <n v="-288361.66466116998"/>
    <n v="-288751.42571333004"/>
    <n v="-290156.18950549001"/>
  </r>
  <r>
    <s v="GTM"/>
    <x v="3"/>
    <x v="8"/>
    <n v="-594.55939946410945"/>
    <n v="-586.14691010410024"/>
    <n v="-598.63818218410597"/>
    <n v="-601.69726922411064"/>
  </r>
  <r>
    <s v="ECU"/>
    <x v="3"/>
    <x v="8"/>
    <n v="5549.2454305339052"/>
    <n v="5557.0242967938975"/>
    <n v="5545.4738590139023"/>
    <n v="5542.6451803739037"/>
  </r>
  <r>
    <s v="SLV"/>
    <x v="3"/>
    <x v="8"/>
    <n v="280.33071376239968"/>
    <n v="282.41390443240016"/>
    <n v="279.32068192239967"/>
    <n v="278.56315804239784"/>
  </r>
  <r>
    <s v="HND"/>
    <x v="3"/>
    <x v="8"/>
    <n v="-3162.8570946830951"/>
    <n v="-3158.1672145431003"/>
    <n v="-3165.1309759630967"/>
    <n v="-3166.8363869230961"/>
  </r>
  <r>
    <s v="BLZ"/>
    <x v="3"/>
    <x v="8"/>
    <n v="-142.03862426904016"/>
    <n v="-141.84736187904014"/>
    <n v="-142.1313575490401"/>
    <n v="-142.20090750904001"/>
  </r>
  <r>
    <s v="NIC"/>
    <x v="3"/>
    <x v="8"/>
    <n v="-846.0231333265001"/>
    <n v="-843.43190468649846"/>
    <n v="-847.27948660649781"/>
    <n v="-848.22175156649973"/>
  </r>
  <r>
    <s v="CRI"/>
    <x v="3"/>
    <x v="8"/>
    <n v="-714.97158292560198"/>
    <n v="-713.00979859560175"/>
    <n v="-715.92275108559988"/>
    <n v="-716.63612720560195"/>
  </r>
  <r>
    <s v="CUB"/>
    <x v="3"/>
    <x v="8"/>
    <n v="-3231.2533699727974"/>
    <n v="-3228.4986563627972"/>
    <n v="-3232.588988692798"/>
    <n v="-3233.5907027327994"/>
  </r>
  <r>
    <s v="PAN"/>
    <x v="3"/>
    <x v="8"/>
    <n v="259.4464841463996"/>
    <n v="261.35673072639838"/>
    <n v="258.52030398639909"/>
    <n v="257.82566886640052"/>
  </r>
  <r>
    <s v="PER"/>
    <x v="3"/>
    <x v="8"/>
    <n v="-2584.6299246280105"/>
    <n v="-2571.5171927980118"/>
    <n v="-2590.9876127880125"/>
    <n v="-2595.7558789080067"/>
  </r>
  <r>
    <s v="COL"/>
    <x v="3"/>
    <x v="8"/>
    <n v="676.3679367339937"/>
    <n v="694.43928156400216"/>
    <n v="667.60607257400989"/>
    <n v="661.03467445398564"/>
  </r>
  <r>
    <s v="BHS"/>
    <x v="3"/>
    <x v="8"/>
    <n v="156.19801309422996"/>
    <n v="156.36064336422987"/>
    <n v="156.11916205422995"/>
    <n v="156.06002377422988"/>
  </r>
  <r>
    <s v="JAM"/>
    <x v="3"/>
    <x v="8"/>
    <n v="-169.5374199523294"/>
    <n v="-168.70953245232977"/>
    <n v="-169.93881995233005"/>
    <n v="-170.23986995233008"/>
  </r>
  <r>
    <s v="CHL"/>
    <x v="3"/>
    <x v="8"/>
    <n v="-3567.6557300765999"/>
    <n v="-3561.1462154166002"/>
    <n v="-3570.8118583965988"/>
    <n v="-3573.1789546365981"/>
  </r>
  <r>
    <s v="HTI"/>
    <x v="3"/>
    <x v="8"/>
    <n v="2331.318825732902"/>
    <n v="2335.7500947728986"/>
    <n v="2329.170331652902"/>
    <n v="2327.5589610929019"/>
  </r>
  <r>
    <s v="BRA"/>
    <x v="3"/>
    <x v="8"/>
    <n v="-108561.40509043599"/>
    <n v="-108487.88083699602"/>
    <n v="-108597.05321331602"/>
    <n v="-108623.78930547601"/>
  </r>
  <r>
    <s v="ARG"/>
    <x v="3"/>
    <x v="8"/>
    <n v="-23251.770797401987"/>
    <n v="-23233.134009781992"/>
    <n v="-23260.80681564199"/>
    <n v="-23267.583829321986"/>
  </r>
  <r>
    <s v="VEN"/>
    <x v="3"/>
    <x v="8"/>
    <n v="-1822.0018699109933"/>
    <n v="-1809.2892782609997"/>
    <n v="-1828.1655507109972"/>
    <n v="-1832.7883113110001"/>
  </r>
  <r>
    <s v="DOM"/>
    <x v="3"/>
    <x v="8"/>
    <n v="929.09879866069969"/>
    <n v="933.48371161070099"/>
    <n v="926.97278026070126"/>
    <n v="925.3782664606988"/>
  </r>
  <r>
    <s v="BOL"/>
    <x v="3"/>
    <x v="8"/>
    <n v="2951.2174923021012"/>
    <n v="2956.4936930121039"/>
    <n v="2948.6593343821005"/>
    <n v="2946.7407159421055"/>
  </r>
  <r>
    <s v="PRY"/>
    <x v="3"/>
    <x v="8"/>
    <n v="33.916777730602917"/>
    <n v="36.969528530600655"/>
    <n v="32.436656130499614"/>
    <n v="31.326564930601307"/>
  </r>
  <r>
    <s v="TTO"/>
    <x v="3"/>
    <x v="8"/>
    <n v="97.800435957869922"/>
    <n v="98.148391917869958"/>
    <n v="97.631730037870057"/>
    <n v="97.505200597870044"/>
  </r>
  <r>
    <s v="FLK"/>
    <x v="3"/>
    <x v="8"/>
    <n v="-1.598539349725991"/>
    <n v="-1.5974764197259912"/>
    <n v="-1.5990547097260013"/>
    <n v="-1.5994412297259917"/>
  </r>
  <r>
    <s v="GUY"/>
    <x v="3"/>
    <x v="8"/>
    <n v="-153.74321613327993"/>
    <n v="-153.56357733327991"/>
    <n v="-153.83031373329004"/>
    <n v="-153.89563693328"/>
  </r>
  <r>
    <s v="URY"/>
    <x v="3"/>
    <x v="8"/>
    <n v="-841.70178377362936"/>
    <n v="-840.6448779236307"/>
    <n v="-842.21422297362915"/>
    <n v="-842.59855237363081"/>
  </r>
  <r>
    <s v="SUR"/>
    <x v="3"/>
    <x v="8"/>
    <n v="-77.371502627910104"/>
    <n v="-77.183726687909939"/>
    <n v="-77.462545507910136"/>
    <n v="-77.530827667909989"/>
  </r>
  <r>
    <s v="GUF"/>
    <x v="3"/>
    <x v="8"/>
    <n v="-90.876183571770071"/>
    <n v="-90.71687970177004"/>
    <n v="-90.953421811769886"/>
    <n v="-91.011350491769917"/>
  </r>
  <r>
    <s v="SGS"/>
    <x v="3"/>
    <x v="8"/>
    <n v="-5.3293709853375004E-2"/>
    <n v="-5.3254439853375024E-2"/>
    <n v="-5.331274985337503E-2"/>
    <n v="-5.3327029853375008E-2"/>
  </r>
  <r>
    <s v="MAR"/>
    <x v="0"/>
    <x v="8"/>
    <n v="-32626.596487273011"/>
    <n v="-32707.448908673017"/>
    <n v="-32707.448908673017"/>
    <n v="-31466.151470653014"/>
  </r>
  <r>
    <s v="TUN"/>
    <x v="0"/>
    <x v="8"/>
    <n v="-8707.1817206101987"/>
    <n v="-8731.8283458102014"/>
    <n v="-8731.8283458102014"/>
    <n v="-8353.4377894502031"/>
  </r>
  <r>
    <s v="SAU"/>
    <x v="0"/>
    <x v="8"/>
    <n v="-11720.248591421987"/>
    <n v="-11816.065583821997"/>
    <n v="-11816.065583821997"/>
    <n v="-10345.022600501979"/>
  </r>
  <r>
    <s v="ISR"/>
    <x v="0"/>
    <x v="8"/>
    <n v="-12336.271310598197"/>
    <n v="-12367.208609698297"/>
    <n v="-12367.208609698297"/>
    <n v="-11892.2396545683"/>
  </r>
  <r>
    <s v="JOR"/>
    <x v="0"/>
    <x v="8"/>
    <n v="-9830.4865391088024"/>
    <n v="-9861.982518008801"/>
    <n v="-9861.982518008801"/>
    <n v="-9378.4363577387994"/>
  </r>
  <r>
    <s v="LBN"/>
    <x v="0"/>
    <x v="8"/>
    <n v="-3257.4007859158992"/>
    <n v="-3272.5534379158998"/>
    <n v="-3272.5534379158998"/>
    <n v="-3039.9203543158983"/>
  </r>
  <r>
    <s v="SYR"/>
    <x v="0"/>
    <x v="8"/>
    <n v="-9514.4717609215004"/>
    <n v="-9568.878739721491"/>
    <n v="-9568.878739721491"/>
    <n v="-8733.5884388814884"/>
  </r>
  <r>
    <s v="IRQ"/>
    <x v="0"/>
    <x v="8"/>
    <n v="9325.8119700209936"/>
    <n v="9183.1989941209904"/>
    <n v="9183.1989941209904"/>
    <n v="11372.683471491007"/>
  </r>
  <r>
    <s v="YEM"/>
    <x v="0"/>
    <x v="8"/>
    <n v="18421.840976416017"/>
    <n v="18313.788954916003"/>
    <n v="18313.788954916003"/>
    <n v="19972.671832366002"/>
  </r>
  <r>
    <s v="KWT"/>
    <x v="0"/>
    <x v="8"/>
    <n v="-3105.2974358224019"/>
    <n v="-3116.3190660223991"/>
    <n v="-3116.3190660223991"/>
    <n v="-2947.1080381624015"/>
  </r>
  <r>
    <s v="QAT"/>
    <x v="0"/>
    <x v="8"/>
    <n v="-3127.1295346983025"/>
    <n v="-3135.971796498301"/>
    <n v="-3135.971796498301"/>
    <n v="-3000.219808758302"/>
  </r>
  <r>
    <s v="OMN"/>
    <x v="0"/>
    <x v="8"/>
    <n v="-2302.5561771305001"/>
    <n v="-2316.5850133304994"/>
    <n v="-2316.5850133304994"/>
    <n v="-2101.205459670502"/>
  </r>
  <r>
    <s v="ARE"/>
    <x v="0"/>
    <x v="8"/>
    <n v="-409.30076264980016"/>
    <n v="-436.57079194979451"/>
    <n v="-436.57079194979451"/>
    <n v="-17.904078959800245"/>
  </r>
  <r>
    <s v="PAK"/>
    <x v="1"/>
    <x v="8"/>
    <n v="15833.999513230054"/>
    <n v="16029.971526110079"/>
    <n v="15617.030498970067"/>
    <n v="16236.442039679969"/>
  </r>
  <r>
    <s v="CAN"/>
    <x v="4"/>
    <x v="8"/>
    <n v="-22620.424984045996"/>
    <n v="-22573.309657435981"/>
    <n v="-22619.473159265995"/>
    <n v="-22789.849794885988"/>
  </r>
  <r>
    <s v="PRI"/>
    <x v="3"/>
    <x v="8"/>
    <n v="-1116.9760820220699"/>
    <n v="-1116.0774821220703"/>
    <n v="-1117.4117668220697"/>
    <n v="-1117.7385304220697"/>
  </r>
  <r>
    <s v="AUS"/>
    <x v="5"/>
    <x v="8"/>
    <n v="-11060.613312656002"/>
    <n v="-11025.296483305996"/>
    <n v="-11059.899841356004"/>
    <n v="-11187.611204055996"/>
  </r>
  <r>
    <s v="JPN"/>
    <x v="1"/>
    <x v="8"/>
    <n v="23434.096759075997"/>
    <n v="23531.886603955994"/>
    <n v="23437.090325755998"/>
    <n v="23086.843024196045"/>
  </r>
  <r>
    <s v="NZL"/>
    <x v="5"/>
    <x v="8"/>
    <n v="-1632.6146297103005"/>
    <n v="-1626.4254051303033"/>
    <n v="-1632.4895948703015"/>
    <n v="-1654.8708312303024"/>
  </r>
  <r>
    <s v="IDN"/>
    <x v="1"/>
    <x v="8"/>
    <n v="-28090.821663298993"/>
    <n v="-27916.685729858931"/>
    <n v="-28283.615018178942"/>
    <n v="-27733.221085698926"/>
  </r>
  <r>
    <s v="MYS"/>
    <x v="1"/>
    <x v="8"/>
    <n v="-7765.4555737909977"/>
    <n v="-7740.229438031005"/>
    <n v="-7793.3845098110032"/>
    <n v="-7713.6519021409913"/>
  </r>
  <r>
    <s v="SGP"/>
    <x v="1"/>
    <x v="8"/>
    <n v="-3716.7474196574003"/>
    <n v="-3712.6578208573992"/>
    <n v="-3721.275189757398"/>
    <n v="-3708.3491364073998"/>
  </r>
  <r>
    <s v="BRN"/>
    <x v="1"/>
    <x v="8"/>
    <n v="-11.666125418689944"/>
    <n v="-11.352170378700066"/>
    <n v="-12.013718498689968"/>
    <n v="-11.021396318689995"/>
  </r>
  <r>
    <s v="PHL"/>
    <x v="1"/>
    <x v="8"/>
    <n v="-18629.430744918995"/>
    <n v="-18544.480121398985"/>
    <n v="-18723.483220959024"/>
    <n v="-18454.978571619024"/>
  </r>
  <r>
    <s v="TLS"/>
    <x v="1"/>
    <x v="8"/>
    <n v="141.46930896911999"/>
    <n v="142.85241264911929"/>
    <n v="139.93801560911925"/>
    <n v="144.30961116911931"/>
  </r>
  <r>
    <s v="KOR"/>
    <x v="1"/>
    <x v="8"/>
    <n v="-17308.547367432999"/>
    <n v="-17283.352926552994"/>
    <n v="-17336.441212692996"/>
    <n v="-17256.808783482993"/>
  </r>
  <r>
    <s v="PNG"/>
    <x v="1"/>
    <x v="8"/>
    <n v="-2870.2328959872975"/>
    <n v="-2862.6695527872944"/>
    <n v="-2878.6065973872974"/>
    <n v="-2854.7010304872965"/>
  </r>
  <r>
    <s v="SLB"/>
    <x v="1"/>
    <x v="8"/>
    <n v="-263.13058929787985"/>
    <n v="-262.48293249788003"/>
    <n v="-263.84763789787985"/>
    <n v="-261.80057979787989"/>
  </r>
  <r>
    <s v="NCL"/>
    <x v="1"/>
    <x v="8"/>
    <n v="28.667969203890038"/>
    <n v="28.86454712389002"/>
    <n v="28.450329363890091"/>
    <n v="29.071656003890098"/>
  </r>
  <r>
    <s v="VUT"/>
    <x v="1"/>
    <x v="8"/>
    <n v="-305.66098886347004"/>
    <n v="-305.38652558347007"/>
    <n v="-305.96485892347005"/>
    <n v="-305.09735891346986"/>
  </r>
  <r>
    <s v="FJI"/>
    <x v="1"/>
    <x v="8"/>
    <n v="-224.61806963586014"/>
    <n v="-224.13078003585997"/>
    <n v="-225.15756883585982"/>
    <n v="-223.61738563586005"/>
  </r>
  <r>
    <s v="REU"/>
    <x v="0"/>
    <x v="8"/>
    <n v="-251.31017765120987"/>
    <n v="-251.1284662112098"/>
    <n v="-251.80483657120976"/>
    <n v="-246.05064097120976"/>
  </r>
  <r>
    <s v="LKA"/>
    <x v="1"/>
    <x v="8"/>
    <n v="1660.1775082450986"/>
    <n v="1672.4301839250984"/>
    <n v="1646.6120458851001"/>
    <n v="1685.3392529451012"/>
  </r>
  <r>
    <s v="BGD"/>
    <x v="1"/>
    <x v="8"/>
    <n v="-16545.209177035955"/>
    <n v="-16436.331304715946"/>
    <n v="-16665.752535676002"/>
    <n v="-16321.620689235977"/>
  </r>
  <r>
    <s v="BTN"/>
    <x v="1"/>
    <x v="8"/>
    <n v="-446.20737027513997"/>
    <n v="-445.66696243513979"/>
    <n v="-446.80567895513968"/>
    <n v="-445.09760417514008"/>
  </r>
  <r>
    <s v="SEN"/>
    <x v="0"/>
    <x v="9"/>
    <n v="-7969.3108381320053"/>
    <n v="-7971.0569372820028"/>
    <n v="-7999.6929633420077"/>
    <n v="-7788.4149661920092"/>
  </r>
  <r>
    <s v="GMB"/>
    <x v="0"/>
    <x v="9"/>
    <n v="-2362.9276038918997"/>
    <n v="-2363.1658974418988"/>
    <n v="-2367.0739116618988"/>
    <n v="-2338.2403921118985"/>
  </r>
  <r>
    <s v="MRT"/>
    <x v="0"/>
    <x v="9"/>
    <n v="-3623.6124476498007"/>
    <n v="-3624.0411646998"/>
    <n v="-3631.0721243198022"/>
    <n v="-3579.1973612698021"/>
  </r>
  <r>
    <s v="ESH"/>
    <x v="0"/>
    <x v="9"/>
    <n v="106.78720077251"/>
    <n v="104.49422916250978"/>
    <n v="104.58846087251004"/>
    <n v="135.2451771925098"/>
  </r>
  <r>
    <s v="GNB"/>
    <x v="0"/>
    <x v="9"/>
    <n v="-1034.1631228233491"/>
    <n v="-1034.3204894733499"/>
    <n v="-1036.9013025333497"/>
    <n v="-1017.8599378833496"/>
  </r>
  <r>
    <s v="GIN"/>
    <x v="0"/>
    <x v="9"/>
    <n v="-17915.691504131799"/>
    <n v="-17916.921909581797"/>
    <n v="-17937.1005589618"/>
    <n v="-17788.221499511797"/>
  </r>
  <r>
    <s v="SLE"/>
    <x v="0"/>
    <x v="9"/>
    <n v="-3005.503532679897"/>
    <n v="-3006.1651106798963"/>
    <n v="-3017.0149898798991"/>
    <n v="-2936.9640518798988"/>
  </r>
  <r>
    <s v="MLI"/>
    <x v="0"/>
    <x v="9"/>
    <n v="-29082.101850630017"/>
    <n v="-29084.352889880014"/>
    <n v="-29121.269933580013"/>
    <n v="-28848.894184330013"/>
  </r>
  <r>
    <s v="LBR"/>
    <x v="0"/>
    <x v="9"/>
    <n v="-1363.4568994479996"/>
    <n v="-1363.9394689979999"/>
    <n v="-1371.8536096179996"/>
    <n v="-1313.4626940679991"/>
  </r>
  <r>
    <s v="CIV"/>
    <x v="0"/>
    <x v="9"/>
    <n v="-31827.079783008987"/>
    <n v="-31829.489989858994"/>
    <n v="-31869.017382198974"/>
    <n v="-31577.382353348978"/>
  </r>
  <r>
    <s v="BFA"/>
    <x v="0"/>
    <x v="9"/>
    <n v="-28063.027091750002"/>
    <n v="-28065.431715899991"/>
    <n v="-28104.867551959993"/>
    <n v="-27813.908029810002"/>
  </r>
  <r>
    <s v="GHA"/>
    <x v="0"/>
    <x v="9"/>
    <n v="-56087.253633815999"/>
    <n v="-56090.130661965988"/>
    <n v="-56137.313923626003"/>
    <n v="-55789.193517476"/>
  </r>
  <r>
    <s v="TGO"/>
    <x v="0"/>
    <x v="9"/>
    <n v="-3626.4317449217051"/>
    <n v="-3627.153269671704"/>
    <n v="-3638.986275571704"/>
    <n v="-3551.681780821702"/>
  </r>
  <r>
    <s v="NER"/>
    <x v="0"/>
    <x v="9"/>
    <n v="-34781.461446832982"/>
    <n v="-34785.886059182987"/>
    <n v="-34858.449701723002"/>
    <n v="-34323.071607373015"/>
  </r>
  <r>
    <s v="BEN"/>
    <x v="0"/>
    <x v="9"/>
    <n v="-8708.1781455232995"/>
    <n v="-8709.4015451732994"/>
    <n v="-8729.465299433301"/>
    <n v="-8581.4339417832962"/>
  </r>
  <r>
    <s v="DZA"/>
    <x v="0"/>
    <x v="9"/>
    <n v="-21397.517595543002"/>
    <n v="-21521.80116207301"/>
    <n v="-21516.693618243007"/>
    <n v="-19855.039358884009"/>
  </r>
  <r>
    <s v="NGA"/>
    <x v="0"/>
    <x v="9"/>
    <n v="-172967.45348276012"/>
    <n v="-172992.59880785993"/>
    <n v="-173404.98213950009"/>
    <n v="-170362.39780239994"/>
  </r>
  <r>
    <s v="CMR"/>
    <x v="0"/>
    <x v="9"/>
    <n v="-14723.714561627974"/>
    <n v="-14726.066198277986"/>
    <n v="-14764.63303933799"/>
    <n v="-14480.085004687979"/>
  </r>
  <r>
    <s v="GAB"/>
    <x v="0"/>
    <x v="9"/>
    <n v="-435.12305404900144"/>
    <n v="-435.30952279900157"/>
    <n v="-438.36761029900117"/>
    <n v="-415.80489154899988"/>
  </r>
  <r>
    <s v="GNQ"/>
    <x v="0"/>
    <x v="9"/>
    <n v="-1166.0594541052105"/>
    <n v="-1166.2002669052108"/>
    <n v="-1168.5095968252099"/>
    <n v="-1151.471248025211"/>
  </r>
  <r>
    <s v="NAM"/>
    <x v="0"/>
    <x v="9"/>
    <n v="1903.4514634750194"/>
    <n v="1903.2573943750194"/>
    <n v="1900.0746611350205"/>
    <n v="1923.5570222350198"/>
  </r>
  <r>
    <s v="AGO"/>
    <x v="0"/>
    <x v="9"/>
    <n v="12463.183108926984"/>
    <n v="12459.423213226983"/>
    <n v="12397.760923747002"/>
    <n v="12852.708303446998"/>
  </r>
  <r>
    <s v="COG"/>
    <x v="0"/>
    <x v="9"/>
    <n v="2375.6952214766025"/>
    <n v="2375.1654610266014"/>
    <n v="2366.4773896465995"/>
    <n v="2430.5784040965991"/>
  </r>
  <r>
    <s v="COD"/>
    <x v="0"/>
    <x v="9"/>
    <n v="-18639.419907166972"/>
    <n v="-18649.702246467001"/>
    <n v="-18818.33261098701"/>
    <n v="-17574.169555686996"/>
  </r>
  <r>
    <s v="LBY"/>
    <x v="0"/>
    <x v="9"/>
    <n v="-4036.323286647199"/>
    <n v="-4055.3204942072007"/>
    <n v="-4054.5397870472007"/>
    <n v="-3800.5497243272002"/>
  </r>
  <r>
    <s v="TCD"/>
    <x v="0"/>
    <x v="9"/>
    <n v="4672.42945375001"/>
    <n v="4670.5673984500027"/>
    <n v="4640.0296915300132"/>
    <n v="4865.3383828300139"/>
  </r>
  <r>
    <s v="CAF"/>
    <x v="0"/>
    <x v="9"/>
    <n v="-207.64092921650081"/>
    <n v="-208.00683521649989"/>
    <n v="-214.00769361649873"/>
    <n v="-169.73306761650019"/>
  </r>
  <r>
    <s v="ZAF"/>
    <x v="0"/>
    <x v="9"/>
    <n v="-26817.366406147979"/>
    <n v="-26821.076986897999"/>
    <n v="-26881.930511197977"/>
    <n v="-26432.950240448001"/>
  </r>
  <r>
    <s v="BWA"/>
    <x v="0"/>
    <x v="9"/>
    <n v="1251.2533237967109"/>
    <n v="1251.0942367967109"/>
    <n v="1248.4852099967102"/>
    <n v="1267.7347369967101"/>
  </r>
  <r>
    <s v="ZMB"/>
    <x v="0"/>
    <x v="9"/>
    <n v="13681.847170901994"/>
    <n v="13679.537681802016"/>
    <n v="13641.662060562012"/>
    <n v="13921.110241661998"/>
  </r>
  <r>
    <s v="SDN"/>
    <x v="0"/>
    <x v="9"/>
    <n v="-2107.1624443220207"/>
    <n v="-2281.333050152025"/>
    <n v="-2274.1753540220088"/>
    <n v="54.461786937987199"/>
  </r>
  <r>
    <s v="ZWE"/>
    <x v="0"/>
    <x v="9"/>
    <n v="1192.0953604513925"/>
    <n v="1190.9748203014024"/>
    <n v="1172.5979618413985"/>
    <n v="1308.1833199913963"/>
  </r>
  <r>
    <s v="LSO"/>
    <x v="0"/>
    <x v="9"/>
    <n v="-948.69829721947008"/>
    <n v="-948.81953046947001"/>
    <n v="-950.80775576946962"/>
    <n v="-936.13853251946966"/>
  </r>
  <r>
    <s v="BDI"/>
    <x v="0"/>
    <x v="9"/>
    <n v="-1879.2686613762999"/>
    <n v="-1880.2841835763029"/>
    <n v="-1896.9387476562988"/>
    <n v="-1774.0605614563028"/>
  </r>
  <r>
    <s v="RWA"/>
    <x v="0"/>
    <x v="9"/>
    <n v="-3083.3921318111097"/>
    <n v="-3084.7259625111037"/>
    <n v="-3106.6007859911042"/>
    <n v="-2945.2072712911031"/>
  </r>
  <r>
    <s v="TZA"/>
    <x v="0"/>
    <x v="9"/>
    <n v="1203.6621737829992"/>
    <n v="1196.4899626330007"/>
    <n v="1078.8656997730141"/>
    <n v="1946.7032489230041"/>
  </r>
  <r>
    <s v="UGA"/>
    <x v="0"/>
    <x v="9"/>
    <n v="-24517.961866489029"/>
    <n v="-24524.383931889024"/>
    <n v="-24629.705804448982"/>
    <n v="-23852.635891048994"/>
  </r>
  <r>
    <s v="MOZ"/>
    <x v="0"/>
    <x v="9"/>
    <n v="-17021.624382017995"/>
    <n v="-17024.614966817986"/>
    <n v="-17073.66055753798"/>
    <n v="-16711.799796737992"/>
  </r>
  <r>
    <s v="SWZ"/>
    <x v="0"/>
    <x v="9"/>
    <n v="411.28133954777059"/>
    <n v="411.20555034777044"/>
    <n v="409.96260746777079"/>
    <n v="419.13310066777012"/>
  </r>
  <r>
    <s v="MWI"/>
    <x v="0"/>
    <x v="9"/>
    <n v="-13787.606341765"/>
    <n v="-13790.202216014994"/>
    <n v="-13832.774553714989"/>
    <n v="-13518.673769464978"/>
  </r>
  <r>
    <s v="ETH"/>
    <x v="0"/>
    <x v="9"/>
    <n v="-11405.472360570915"/>
    <n v="-11416.107523920946"/>
    <n v="-11590.524202861008"/>
    <n v="-10303.669437511009"/>
  </r>
  <r>
    <s v="EGY"/>
    <x v="0"/>
    <x v="9"/>
    <n v="-150038.08848875895"/>
    <n v="-150384.44354123896"/>
    <n v="-150370.20977195894"/>
    <n v="-145739.49016619899"/>
  </r>
  <r>
    <s v="KEN"/>
    <x v="0"/>
    <x v="9"/>
    <n v="2625.6332215470029"/>
    <n v="2620.2634863469866"/>
    <n v="2532.1998290669871"/>
    <n v="3181.9377882669796"/>
  </r>
  <r>
    <s v="ERI"/>
    <x v="0"/>
    <x v="9"/>
    <n v="592.26063758430064"/>
    <n v="592.01300823430029"/>
    <n v="587.95188689429961"/>
    <n v="617.91503824430038"/>
  </r>
  <r>
    <s v="SOM"/>
    <x v="0"/>
    <x v="9"/>
    <n v="10249.176391348199"/>
    <n v="10247.34799184819"/>
    <n v="10217.362240048198"/>
    <n v="10438.598579548197"/>
  </r>
  <r>
    <s v="DJI"/>
    <x v="0"/>
    <x v="9"/>
    <n v="-171.07786469532039"/>
    <n v="-171.15588349532027"/>
    <n v="-172.43539181532014"/>
    <n v="-162.99511701531992"/>
  </r>
  <r>
    <s v="MDG"/>
    <x v="0"/>
    <x v="9"/>
    <n v="6945.6449663270032"/>
    <n v="6942.821974727005"/>
    <n v="6896.5249124869879"/>
    <n v="7238.1068960870034"/>
  </r>
  <r>
    <s v="MUS"/>
    <x v="0"/>
    <x v="9"/>
    <n v="-393.85030551889986"/>
    <n v="-393.89965071889992"/>
    <n v="-394.70891199890002"/>
    <n v="-388.73814279889984"/>
  </r>
  <r>
    <s v="ATF"/>
    <x v="1"/>
    <x v="9"/>
    <n v="-6.1576632746407012E-2"/>
    <n v="-6.1327782746406934E-2"/>
    <n v="-6.155293274640794E-2"/>
    <n v="-6.1365702746406958E-2"/>
  </r>
  <r>
    <s v="CHN"/>
    <x v="1"/>
    <x v="9"/>
    <n v="-467389.56595626986"/>
    <n v="-466266.08798696985"/>
    <n v="-467378.65840316983"/>
    <n v="-471403.54549707007"/>
  </r>
  <r>
    <s v="IND"/>
    <x v="1"/>
    <x v="9"/>
    <n v="-155318.95825613942"/>
    <n v="-153731.04730607942"/>
    <n v="-155318.95825613942"/>
    <n v="-161375.9381687399"/>
  </r>
  <r>
    <s v="NPL"/>
    <x v="1"/>
    <x v="9"/>
    <n v="-11975.933976467"/>
    <n v="-11934.437443067014"/>
    <n v="-11971.981925667002"/>
    <n v="-11940.760724347012"/>
  </r>
  <r>
    <s v="MNG"/>
    <x v="1"/>
    <x v="9"/>
    <n v="138.08007345090118"/>
    <n v="142.3771606508999"/>
    <n v="138.48931985090167"/>
    <n v="141.72236641090058"/>
  </r>
  <r>
    <s v="MMR"/>
    <x v="1"/>
    <x v="9"/>
    <n v="942.36421224998776"/>
    <n v="997.28646039997693"/>
    <n v="947.59490254998673"/>
    <n v="988.9173559199844"/>
  </r>
  <r>
    <s v="LAO"/>
    <x v="1"/>
    <x v="9"/>
    <n v="-725.00098139269903"/>
    <n v="-715.30985099270038"/>
    <n v="-724.07801659269899"/>
    <n v="-716.78659467269972"/>
  </r>
  <r>
    <s v="THA"/>
    <x v="1"/>
    <x v="9"/>
    <n v="-6288.9626790200127"/>
    <n v="-6228.3353104699927"/>
    <n v="-6283.1886439200025"/>
    <n v="-6237.5737666299974"/>
  </r>
  <r>
    <s v="KHM"/>
    <x v="1"/>
    <x v="9"/>
    <n v="-5021.1079914557049"/>
    <n v="-4997.4481094056973"/>
    <n v="-5018.8546693557"/>
    <n v="-5001.0534247657051"/>
  </r>
  <r>
    <s v="VNM"/>
    <x v="1"/>
    <x v="9"/>
    <n v="-24131.516794643016"/>
    <n v="-24027.87579809298"/>
    <n v="-24121.646223542979"/>
    <n v="-24043.668711852981"/>
  </r>
  <r>
    <s v="RUS"/>
    <x v="2"/>
    <x v="9"/>
    <n v="-71656.262061286019"/>
    <n v="-71602.351286745979"/>
    <n v="-71715.432423586026"/>
    <n v="-72082.288669846021"/>
  </r>
  <r>
    <s v="PRK"/>
    <x v="1"/>
    <x v="9"/>
    <n v="21693.9207179523"/>
    <n v="21717.426216402302"/>
    <n v="21696.159336852295"/>
    <n v="21713.844426162301"/>
  </r>
  <r>
    <s v="GRL"/>
    <x v="2"/>
    <x v="9"/>
    <n v="-22.905758240431993"/>
    <n v="-22.917779490431997"/>
    <n v="-22.939898590431994"/>
    <n v="-23.108196090431989"/>
  </r>
  <r>
    <s v="ISL"/>
    <x v="2"/>
    <x v="9"/>
    <n v="-181.41549071210011"/>
    <n v="-181.52661871210012"/>
    <n v="-181.73109423210008"/>
    <n v="-183.28688623209996"/>
  </r>
  <r>
    <s v="ESP"/>
    <x v="2"/>
    <x v="9"/>
    <n v="-13363.097363337001"/>
    <n v="-13342.38795549699"/>
    <n v="-13378.158750856994"/>
    <n v="-13461.46705057699"/>
  </r>
  <r>
    <s v="IRL"/>
    <x v="2"/>
    <x v="9"/>
    <n v="-4204.7794006110998"/>
    <n v="-4202.180861811099"/>
    <n v="-4206.6692470111011"/>
    <n v="-4217.122459911101"/>
  </r>
  <r>
    <s v="PRT"/>
    <x v="2"/>
    <x v="9"/>
    <n v="-5146.4251069312013"/>
    <n v="-5142.9041006512016"/>
    <n v="-5148.9858387712011"/>
    <n v="-5163.1498867612027"/>
  </r>
  <r>
    <s v="GBR"/>
    <x v="2"/>
    <x v="9"/>
    <n v="-40095.480441513006"/>
    <n v="-40060.769289873017"/>
    <n v="-40120.724915433006"/>
    <n v="-40260.358411802998"/>
  </r>
  <r>
    <s v="FRA"/>
    <x v="2"/>
    <x v="9"/>
    <n v="-54216.378919934999"/>
    <n v="-54181.354413055"/>
    <n v="-54241.85128857501"/>
    <n v="-54382.745327615004"/>
  </r>
  <r>
    <s v="BEL"/>
    <x v="2"/>
    <x v="9"/>
    <n v="-10863.604424077697"/>
    <n v="-10857.809216637703"/>
    <n v="-10867.819120397704"/>
    <n v="-10891.131659417704"/>
  </r>
  <r>
    <s v="NLD"/>
    <x v="2"/>
    <x v="9"/>
    <n v="-5017.7708436805988"/>
    <n v="-5009.5105032404972"/>
    <n v="-5023.7783640006019"/>
    <n v="-5057.0074607705028"/>
  </r>
  <r>
    <s v="NOR"/>
    <x v="2"/>
    <x v="9"/>
    <n v="-3844.7318643938015"/>
    <n v="-3846.4995266438018"/>
    <n v="-3849.7520251838032"/>
    <n v="-3874.4992966838035"/>
  </r>
  <r>
    <s v="LUX"/>
    <x v="2"/>
    <x v="9"/>
    <n v="-522.32997501366981"/>
    <n v="-521.90049585366978"/>
    <n v="-522.64232349366966"/>
    <n v="-524.37000102366983"/>
  </r>
  <r>
    <s v="DEU"/>
    <x v="2"/>
    <x v="9"/>
    <n v="-45734.799064271007"/>
    <n v="-45699.128170551005"/>
    <n v="-45760.741532431013"/>
    <n v="-45904.235809441016"/>
  </r>
  <r>
    <s v="CHE"/>
    <x v="2"/>
    <x v="9"/>
    <n v="-5487.0641121640037"/>
    <n v="-5489.7835299140024"/>
    <n v="-5494.7872585740042"/>
    <n v="-5532.859107074004"/>
  </r>
  <r>
    <s v="ITA"/>
    <x v="2"/>
    <x v="9"/>
    <n v="-36981.027238156006"/>
    <n v="-36958.227076156007"/>
    <n v="-36997.609174156009"/>
    <n v="-37089.328007656004"/>
  </r>
  <r>
    <s v="DNK"/>
    <x v="2"/>
    <x v="9"/>
    <n v="-3250.0730346148011"/>
    <n v="-3247.0911867348004"/>
    <n v="-3252.2416512548007"/>
    <n v="-3264.2368120448009"/>
  </r>
  <r>
    <s v="AUT"/>
    <x v="2"/>
    <x v="9"/>
    <n v="-7514.6117463088995"/>
    <n v="-7510.3683203089022"/>
    <n v="-7517.6978743089021"/>
    <n v="-7534.7680198089001"/>
  </r>
  <r>
    <s v="SWE"/>
    <x v="2"/>
    <x v="9"/>
    <n v="-2845.1841015436003"/>
    <n v="-2839.2987469036016"/>
    <n v="-2849.4643594636"/>
    <n v="-2873.1395360835959"/>
  </r>
  <r>
    <s v="CZE"/>
    <x v="2"/>
    <x v="9"/>
    <n v="-4160.1122986905029"/>
    <n v="-4155.9170122105024"/>
    <n v="-4163.163416130501"/>
    <n v="-4180.0399094705026"/>
  </r>
  <r>
    <s v="HRV"/>
    <x v="2"/>
    <x v="9"/>
    <n v="-430.51293077887931"/>
    <n v="-429.11347777887931"/>
    <n v="-431.53071477887897"/>
    <n v="-437.16033252887974"/>
  </r>
  <r>
    <s v="SVN"/>
    <x v="2"/>
    <x v="9"/>
    <n v="-609.23483528239922"/>
    <n v="-608.32084176240005"/>
    <n v="-609.8995578424001"/>
    <n v="-613.57630450239958"/>
  </r>
  <r>
    <s v="SJM"/>
    <x v="2"/>
    <x v="9"/>
    <n v="-1.1716436957410208"/>
    <n v="-1.1723066957410211"/>
    <n v="-1.1735266157410207"/>
    <n v="-1.1828086157410205"/>
  </r>
  <r>
    <s v="POL"/>
    <x v="2"/>
    <x v="9"/>
    <n v="-17023.661149066305"/>
    <n v="-17010.522485066394"/>
    <n v="-17033.2165410663"/>
    <n v="-17086.069803066304"/>
  </r>
  <r>
    <s v="BIH"/>
    <x v="2"/>
    <x v="9"/>
    <n v="-552.97367361921988"/>
    <n v="-553.31692786922031"/>
    <n v="-553.94851568922059"/>
    <n v="-558.7540751892202"/>
  </r>
  <r>
    <s v="HUN"/>
    <x v="2"/>
    <x v="9"/>
    <n v="-2020.175600737799"/>
    <n v="-2016.7355993378005"/>
    <n v="-2022.6774199377978"/>
    <n v="-2036.5156073877988"/>
  </r>
  <r>
    <s v="SVK"/>
    <x v="2"/>
    <x v="9"/>
    <n v="-288.78586475510019"/>
    <n v="-286.81616647510054"/>
    <n v="-290.21837259509994"/>
    <n v="-298.14193158499984"/>
  </r>
  <r>
    <s v="MNE"/>
    <x v="2"/>
    <x v="9"/>
    <n v="-392.32192184892983"/>
    <n v="-392.4605388489299"/>
    <n v="-392.71559412892998"/>
    <n v="-394.65623212893001"/>
  </r>
  <r>
    <s v="SRB"/>
    <x v="2"/>
    <x v="9"/>
    <n v="520.50659908160014"/>
    <n v="518.95398658160047"/>
    <n v="516.09717958160036"/>
    <n v="494.36060458160136"/>
  </r>
  <r>
    <s v="ALB"/>
    <x v="2"/>
    <x v="9"/>
    <n v="-622.5296206671992"/>
    <n v="-622.92705691719948"/>
    <n v="-623.6583396172"/>
    <n v="-629.22244711719941"/>
  </r>
  <r>
    <s v="GRC"/>
    <x v="2"/>
    <x v="9"/>
    <n v="-5990.0734005880004"/>
    <n v="-5985.6960751080005"/>
    <n v="-5993.2569100280016"/>
    <n v="-6010.8656966179988"/>
  </r>
  <r>
    <s v="MKD"/>
    <x v="2"/>
    <x v="9"/>
    <n v="-361.96695276800983"/>
    <n v="-362.34138626800996"/>
    <n v="-363.03034390800985"/>
    <n v="-368.27241290800976"/>
  </r>
  <r>
    <s v="ROU"/>
    <x v="2"/>
    <x v="9"/>
    <n v="-6477.0823681524998"/>
    <n v="-6472.0086586324978"/>
    <n v="-6480.7723387125006"/>
    <n v="-6501.1824883724985"/>
  </r>
  <r>
    <s v="LTU"/>
    <x v="2"/>
    <x v="9"/>
    <n v="-997.79373574387046"/>
    <n v="-996.95109174387017"/>
    <n v="-998.40656774387026"/>
    <n v="-1001.79629474387"/>
  </r>
  <r>
    <s v="LVA"/>
    <x v="2"/>
    <x v="9"/>
    <n v="-558.62236034297985"/>
    <n v="-557.95690214297974"/>
    <n v="-559.10632994297976"/>
    <n v="-561.78328679298011"/>
  </r>
  <r>
    <s v="FIN"/>
    <x v="2"/>
    <x v="9"/>
    <n v="-2137.5929383147013"/>
    <n v="-2135.058522474701"/>
    <n v="-2139.4361498346989"/>
    <n v="-2149.6314135547"/>
  </r>
  <r>
    <s v="EST"/>
    <x v="2"/>
    <x v="9"/>
    <n v="-660.83252789773996"/>
    <n v="-660.29474449773988"/>
    <n v="-661.22364309774002"/>
    <n v="-663.38699904774012"/>
  </r>
  <r>
    <s v="BGR"/>
    <x v="2"/>
    <x v="9"/>
    <n v="-85.238596385199344"/>
    <n v="-83.472784425199279"/>
    <n v="-86.522823265198895"/>
    <n v="-93.626203195199196"/>
  </r>
  <r>
    <s v="BLR"/>
    <x v="2"/>
    <x v="9"/>
    <n v="-3466.9637956109"/>
    <n v="-3463.6269327109003"/>
    <n v="-3470.6262061108973"/>
    <n v="-3493.3331512108998"/>
  </r>
  <r>
    <s v="TUR"/>
    <x v="2"/>
    <x v="9"/>
    <n v="-94277.718000086024"/>
    <n v="-94301.51388708601"/>
    <n v="-94345.298319166002"/>
    <n v="-94678.440737166035"/>
  </r>
  <r>
    <s v="MDA"/>
    <x v="2"/>
    <x v="9"/>
    <n v="-236.91744269446008"/>
    <n v="-236.11402227445978"/>
    <n v="-237.79924559446044"/>
    <n v="-243.26642357446053"/>
  </r>
  <r>
    <s v="CYP"/>
    <x v="2"/>
    <x v="9"/>
    <n v="336.04029765868972"/>
    <n v="336.67964449868987"/>
    <n v="335.57531813868945"/>
    <n v="333.0034001686895"/>
  </r>
  <r>
    <s v="IRN"/>
    <x v="0"/>
    <x v="9"/>
    <n v="-25061.506436266005"/>
    <n v="-25271.799397035968"/>
    <n v="-25263.157220566005"/>
    <n v="-22451.569142325956"/>
  </r>
  <r>
    <s v="UKR"/>
    <x v="2"/>
    <x v="9"/>
    <n v="-17279.37014528201"/>
    <n v="-17265.095428252011"/>
    <n v="-17295.037517632009"/>
    <n v="-17392.175226202002"/>
  </r>
  <r>
    <s v="GEO"/>
    <x v="2"/>
    <x v="9"/>
    <n v="-460.44791421913033"/>
    <n v="-459.58319469913022"/>
    <n v="-461.39699661912982"/>
    <n v="-467.28130749912998"/>
  </r>
  <r>
    <s v="ARM"/>
    <x v="2"/>
    <x v="9"/>
    <n v="-217.96862163253991"/>
    <n v="-217.07568837253984"/>
    <n v="-218.94867033254013"/>
    <n v="-225.02497227254025"/>
  </r>
  <r>
    <s v="AZE"/>
    <x v="2"/>
    <x v="9"/>
    <n v="-1029.9793847914989"/>
    <n v="-1025.8828419115016"/>
    <n v="-1034.4755903914993"/>
    <n v="-1062.3520651114995"/>
  </r>
  <r>
    <s v="KAZ"/>
    <x v="2"/>
    <x v="9"/>
    <n v="-8425.5837103198064"/>
    <n v="-8417.5915979498022"/>
    <n v="-8434.355540969802"/>
    <n v="-8488.7408909998048"/>
  </r>
  <r>
    <s v="TKM"/>
    <x v="2"/>
    <x v="9"/>
    <n v="-2595.6874491324998"/>
    <n v="-2592.504758532501"/>
    <n v="-2599.1806461324995"/>
    <n v="-2620.8384675324996"/>
  </r>
  <r>
    <s v="UZB"/>
    <x v="2"/>
    <x v="9"/>
    <n v="-8172.5230734180077"/>
    <n v="-8154.8218482180091"/>
    <n v="-8191.9512474180083"/>
    <n v="-8312.405926218009"/>
  </r>
  <r>
    <s v="AFG"/>
    <x v="1"/>
    <x v="9"/>
    <n v="7902.9547851509997"/>
    <n v="8002.3638102510013"/>
    <n v="7912.4223113509943"/>
    <n v="7987.2157683309633"/>
  </r>
  <r>
    <s v="TJK"/>
    <x v="2"/>
    <x v="9"/>
    <n v="1021.1854266683004"/>
    <n v="1027.0007834382995"/>
    <n v="1014.802718018298"/>
    <n v="975.22992438830261"/>
  </r>
  <r>
    <s v="KGZ"/>
    <x v="2"/>
    <x v="9"/>
    <n v="-3854.0283570131978"/>
    <n v="-3850.5990374731991"/>
    <n v="-3857.7922443132011"/>
    <n v="-3881.1283455732009"/>
  </r>
  <r>
    <s v="MEX"/>
    <x v="3"/>
    <x v="9"/>
    <n v="-64241.607446336071"/>
    <n v="-64172.207218736061"/>
    <n v="-64255.487491856038"/>
    <n v="-64309.465446656046"/>
  </r>
  <r>
    <s v="USA"/>
    <x v="4"/>
    <x v="9"/>
    <n v="-302302.64318503998"/>
    <n v="-301885.00575686013"/>
    <n v="-302294.11997221992"/>
    <n v="-303785.68221571995"/>
  </r>
  <r>
    <s v="GTM"/>
    <x v="3"/>
    <x v="9"/>
    <n v="-2375.8563076749997"/>
    <n v="-2364.069849624997"/>
    <n v="-2378.2135992849944"/>
    <n v="-2387.3808444349997"/>
  </r>
  <r>
    <s v="ECU"/>
    <x v="3"/>
    <x v="9"/>
    <n v="4500.8730816563912"/>
    <n v="4511.6598327563988"/>
    <n v="4498.7157314363867"/>
    <n v="4490.3260361363937"/>
  </r>
  <r>
    <s v="SLV"/>
    <x v="3"/>
    <x v="9"/>
    <n v="-60.420104303000699"/>
    <n v="-57.772589152998989"/>
    <n v="-60.94960733300104"/>
    <n v="-63.008785783000349"/>
  </r>
  <r>
    <s v="HND"/>
    <x v="3"/>
    <x v="9"/>
    <n v="-4340.8476476208016"/>
    <n v="-4334.325456070801"/>
    <n v="-4342.1520859306984"/>
    <n v="-4347.2249015808047"/>
  </r>
  <r>
    <s v="BLZ"/>
    <x v="3"/>
    <x v="9"/>
    <n v="-181.27351017097999"/>
    <n v="-181.00535382097996"/>
    <n v="-181.32714144097986"/>
    <n v="-181.53570749098003"/>
  </r>
  <r>
    <s v="NIC"/>
    <x v="3"/>
    <x v="9"/>
    <n v="-1342.9599388741008"/>
    <n v="-1339.5392791740996"/>
    <n v="-1343.6440708140981"/>
    <n v="-1346.3045839141014"/>
  </r>
  <r>
    <s v="CRI"/>
    <x v="3"/>
    <x v="9"/>
    <n v="-868.70371760220223"/>
    <n v="-866.06308790220282"/>
    <n v="-869.23184354220211"/>
    <n v="-871.28566664220125"/>
  </r>
  <r>
    <s v="CUB"/>
    <x v="3"/>
    <x v="9"/>
    <n v="-3055.4685201162974"/>
    <n v="-3052.2172210662975"/>
    <n v="-3056.1187799262989"/>
    <n v="-3058.6475680762996"/>
  </r>
  <r>
    <s v="PAN"/>
    <x v="3"/>
    <x v="9"/>
    <n v="164.05431778039929"/>
    <n v="166.69760788040003"/>
    <n v="163.52565976039841"/>
    <n v="161.46976746039945"/>
  </r>
  <r>
    <s v="PER"/>
    <x v="3"/>
    <x v="9"/>
    <n v="-3746.7070255739964"/>
    <n v="-3729.034851473989"/>
    <n v="-3750.2414603939978"/>
    <n v="-3763.986484693989"/>
  </r>
  <r>
    <s v="COL"/>
    <x v="3"/>
    <x v="9"/>
    <n v="-982.98217375599779"/>
    <n v="-959.15978530599386"/>
    <n v="-987.74665144601022"/>
    <n v="-1006.2751757960068"/>
  </r>
  <r>
    <s v="BHS"/>
    <x v="3"/>
    <x v="9"/>
    <n v="151.46479024288988"/>
    <n v="151.69204924288988"/>
    <n v="151.41933844288997"/>
    <n v="151.24258144289001"/>
  </r>
  <r>
    <s v="JAM"/>
    <x v="3"/>
    <x v="9"/>
    <n v="-265.72651518654038"/>
    <n v="-264.71884953653989"/>
    <n v="-265.9280483165403"/>
    <n v="-266.71178826653977"/>
  </r>
  <r>
    <s v="CHL"/>
    <x v="3"/>
    <x v="9"/>
    <n v="-3819.4604548428979"/>
    <n v="-3810.8304025429024"/>
    <n v="-3821.1864653029043"/>
    <n v="-3827.8987282029047"/>
  </r>
  <r>
    <s v="HTI"/>
    <x v="3"/>
    <x v="9"/>
    <n v="927.81931604439887"/>
    <n v="933.62938799439871"/>
    <n v="926.65730165439891"/>
    <n v="922.13835680440388"/>
  </r>
  <r>
    <s v="BRA"/>
    <x v="3"/>
    <x v="9"/>
    <n v="-109102.28777458402"/>
    <n v="-109006.09994653403"/>
    <n v="-109121.525340194"/>
    <n v="-109196.33809534402"/>
  </r>
  <r>
    <s v="ARG"/>
    <x v="3"/>
    <x v="9"/>
    <n v="-24899.602985745005"/>
    <n v="-24873.814804694994"/>
    <n v="-24904.760621955007"/>
    <n v="-24924.818096105009"/>
  </r>
  <r>
    <s v="VEN"/>
    <x v="3"/>
    <x v="9"/>
    <n v="-3158.2376278199954"/>
    <n v="-3140.7648892199941"/>
    <n v="-3161.7321755400044"/>
    <n v="-3175.3220833399973"/>
  </r>
  <r>
    <s v="DOM"/>
    <x v="3"/>
    <x v="9"/>
    <n v="600.13210976700066"/>
    <n v="606.08002256699547"/>
    <n v="598.94252720700024"/>
    <n v="594.31637280699942"/>
  </r>
  <r>
    <s v="BOL"/>
    <x v="3"/>
    <x v="9"/>
    <n v="1972.7415019520995"/>
    <n v="1980.0422493021033"/>
    <n v="1971.2813524821031"/>
    <n v="1965.6029934320977"/>
  </r>
  <r>
    <s v="PRY"/>
    <x v="3"/>
    <x v="9"/>
    <n v="-313.37849189800181"/>
    <n v="-309.20099924800161"/>
    <n v="-314.21399042800113"/>
    <n v="-317.46315137800048"/>
  </r>
  <r>
    <s v="TTO"/>
    <x v="3"/>
    <x v="9"/>
    <n v="82.73023394772008"/>
    <n v="83.149458447720008"/>
    <n v="82.646389047720277"/>
    <n v="82.320325547720131"/>
  </r>
  <r>
    <s v="FLK"/>
    <x v="3"/>
    <x v="9"/>
    <n v="-1.5600375415141094"/>
    <n v="-1.5586434415141088"/>
    <n v="-1.5603163615141096"/>
    <n v="-1.5614006615141101"/>
  </r>
  <r>
    <s v="GUY"/>
    <x v="3"/>
    <x v="9"/>
    <n v="-141.48480492935983"/>
    <n v="-141.27853572935987"/>
    <n v="-141.52605876935991"/>
    <n v="-141.68649036935994"/>
  </r>
  <r>
    <s v="URY"/>
    <x v="3"/>
    <x v="9"/>
    <n v="-833.89804330058905"/>
    <n v="-832.53841285059025"/>
    <n v="-834.16996939059027"/>
    <n v="-835.22745974059035"/>
  </r>
  <r>
    <s v="SUR"/>
    <x v="3"/>
    <x v="9"/>
    <n v="-93.212749847140003"/>
    <n v="-92.9717379471399"/>
    <n v="-93.260952227140024"/>
    <n v="-93.448405927139902"/>
  </r>
  <r>
    <s v="GUF"/>
    <x v="3"/>
    <x v="9"/>
    <n v="-91.043473177830037"/>
    <n v="-90.80700537782991"/>
    <n v="-91.090766737829881"/>
    <n v="-91.274686137830031"/>
  </r>
  <r>
    <s v="SGS"/>
    <x v="3"/>
    <x v="9"/>
    <n v="-5.3825561089896001E-2"/>
    <n v="-5.3772011089895988E-2"/>
    <n v="-5.3836271089896026E-2"/>
    <n v="-5.3877921089895975E-2"/>
  </r>
  <r>
    <s v="MAR"/>
    <x v="0"/>
    <x v="9"/>
    <n v="-33623.255533082993"/>
    <n v="-33713.645665353004"/>
    <n v="-33709.931002383004"/>
    <n v="-32501.427316143003"/>
  </r>
  <r>
    <s v="TUN"/>
    <x v="0"/>
    <x v="9"/>
    <n v="-8783.3534553641002"/>
    <n v="-8810.8238692841041"/>
    <n v="-8809.6949481641059"/>
    <n v="-8442.4192771240996"/>
  </r>
  <r>
    <s v="SAU"/>
    <x v="0"/>
    <x v="9"/>
    <n v="-11781.626993884012"/>
    <n v="-11895.011797654006"/>
    <n v="-11890.352148184"/>
    <n v="-10374.412853943999"/>
  </r>
  <r>
    <s v="ISR"/>
    <x v="0"/>
    <x v="9"/>
    <n v="-14051.557591388308"/>
    <n v="-14091.404310698301"/>
    <n v="-14089.766774288306"/>
    <n v="-13557.021595568302"/>
  </r>
  <r>
    <s v="JOR"/>
    <x v="0"/>
    <x v="9"/>
    <n v="-11323.812928415697"/>
    <n v="-11362.890156185698"/>
    <n v="-11361.284242715701"/>
    <n v="-10838.827060475698"/>
  </r>
  <r>
    <s v="LBN"/>
    <x v="0"/>
    <x v="9"/>
    <n v="-3527.8768758461993"/>
    <n v="-3545.8095156462005"/>
    <n v="-3545.0725578462007"/>
    <n v="-3305.3156202462014"/>
  </r>
  <r>
    <s v="SYR"/>
    <x v="0"/>
    <x v="9"/>
    <n v="-10796.559701153004"/>
    <n v="-10859.075697383101"/>
    <n v="-10856.506546853008"/>
    <n v="-10020.67624109301"/>
  </r>
  <r>
    <s v="IRQ"/>
    <x v="0"/>
    <x v="9"/>
    <n v="8806.4139882070012"/>
    <n v="8629.2097899969958"/>
    <n v="8636.4921543069941"/>
    <n v="11005.68800982699"/>
  </r>
  <r>
    <s v="YEM"/>
    <x v="0"/>
    <x v="9"/>
    <n v="13613.253339267976"/>
    <n v="13478.950660707982"/>
    <n v="13484.469948867976"/>
    <n v="15280.078363587992"/>
  </r>
  <r>
    <s v="KWT"/>
    <x v="0"/>
    <x v="9"/>
    <n v="-3008.6971428635989"/>
    <n v="-3021.5788301735993"/>
    <n v="-3021.0494457635978"/>
    <n v="-2848.8230510435969"/>
  </r>
  <r>
    <s v="QAT"/>
    <x v="0"/>
    <x v="9"/>
    <n v="-3179.8355450991003"/>
    <n v="-3190.4299569891009"/>
    <n v="-3189.9945701991001"/>
    <n v="-3048.3487345191006"/>
  </r>
  <r>
    <s v="OMN"/>
    <x v="0"/>
    <x v="9"/>
    <n v="-2283.9158707805"/>
    <n v="-2300.1054216904995"/>
    <n v="-2299.4400976805009"/>
    <n v="-2082.9880197605016"/>
  </r>
  <r>
    <s v="ARE"/>
    <x v="0"/>
    <x v="9"/>
    <n v="-129.46890626289678"/>
    <n v="-161.50828433290008"/>
    <n v="-160.19159756289446"/>
    <n v="268.17049827710434"/>
  </r>
  <r>
    <s v="PAK"/>
    <x v="1"/>
    <x v="9"/>
    <n v="-18024.784556549974"/>
    <n v="-17641.164381150156"/>
    <n v="-17988.24930174998"/>
    <n v="-17699.6207888301"/>
  </r>
  <r>
    <s v="CAN"/>
    <x v="4"/>
    <x v="9"/>
    <n v="-24417.545062561985"/>
    <n v="-24368.44774562199"/>
    <n v="-24416.543076501985"/>
    <n v="-24594.896595181985"/>
  </r>
  <r>
    <s v="PRI"/>
    <x v="3"/>
    <x v="9"/>
    <n v="-1039.0322930297898"/>
    <n v="-1037.9065379297999"/>
    <n v="-1039.2574440497901"/>
    <n v="-1040.1330313497901"/>
  </r>
  <r>
    <s v="AUS"/>
    <x v="5"/>
    <x v="9"/>
    <n v="-12164.805380973005"/>
    <n v="-12127.533903372998"/>
    <n v="-12164.044738572993"/>
    <n v="-12299.439085773003"/>
  </r>
  <r>
    <s v="JPN"/>
    <x v="1"/>
    <x v="9"/>
    <n v="21057.826405561995"/>
    <n v="21149.613746702031"/>
    <n v="21058.753550422029"/>
    <n v="20736.107139141997"/>
  </r>
  <r>
    <s v="NZL"/>
    <x v="5"/>
    <x v="9"/>
    <n v="-1778.0040556872991"/>
    <n v="-1771.6463566472994"/>
    <n v="-1777.874306727299"/>
    <n v="-1800.9696216072989"/>
  </r>
  <r>
    <s v="IDN"/>
    <x v="1"/>
    <x v="9"/>
    <n v="-36808.5004149999"/>
    <n v="-36489.746962149977"/>
    <n v="-36778.142943299958"/>
    <n v="-36538.318916869932"/>
  </r>
  <r>
    <s v="MYS"/>
    <x v="1"/>
    <x v="9"/>
    <n v="-8763.2819103439979"/>
    <n v="-8714.4286285940034"/>
    <n v="-8758.6292168440123"/>
    <n v="-8721.8729381940211"/>
  </r>
  <r>
    <s v="SGP"/>
    <x v="1"/>
    <x v="9"/>
    <n v="-3855.7245145009001"/>
    <n v="-3847.7226787009022"/>
    <n v="-3854.9624349009027"/>
    <n v="-3848.9420060609009"/>
  </r>
  <r>
    <s v="BRN"/>
    <x v="1"/>
    <x v="9"/>
    <n v="-15.912424949530077"/>
    <n v="-15.317316449529926"/>
    <n v="-15.855747949530041"/>
    <n v="-15.407999649529984"/>
  </r>
  <r>
    <s v="PHL"/>
    <x v="1"/>
    <x v="9"/>
    <n v="-28706.855738081969"/>
    <n v="-28543.514932481979"/>
    <n v="-28691.29947088199"/>
    <n v="-28568.404960001993"/>
  </r>
  <r>
    <s v="TLS"/>
    <x v="1"/>
    <x v="9"/>
    <n v="-214.21317944835027"/>
    <n v="-211.44443549834978"/>
    <n v="-213.94948954835036"/>
    <n v="-211.86633933835037"/>
  </r>
  <r>
    <s v="KOR"/>
    <x v="1"/>
    <x v="9"/>
    <n v="-16394.780767838005"/>
    <n v="-16351.214075438009"/>
    <n v="-16390.631559037996"/>
    <n v="-16357.852809518008"/>
  </r>
  <r>
    <s v="PNG"/>
    <x v="1"/>
    <x v="9"/>
    <n v="-4274.016796531505"/>
    <n v="-4259.429189581504"/>
    <n v="-4272.6275006315045"/>
    <n v="-4261.6520630215018"/>
  </r>
  <r>
    <s v="SLB"/>
    <x v="1"/>
    <x v="9"/>
    <n v="-386.55638487291981"/>
    <n v="-385.28798592291969"/>
    <n v="-386.43558497291997"/>
    <n v="-385.48126576291997"/>
  </r>
  <r>
    <s v="NCL"/>
    <x v="1"/>
    <x v="9"/>
    <n v="29.926626614149882"/>
    <n v="30.30821026414992"/>
    <n v="29.962967914149885"/>
    <n v="30.250064184150006"/>
  </r>
  <r>
    <s v="VUT"/>
    <x v="1"/>
    <x v="9"/>
    <n v="-361.60665772581001"/>
    <n v="-361.07328187581015"/>
    <n v="-361.55586002581003"/>
    <n v="-361.15455819581007"/>
  </r>
  <r>
    <s v="FJI"/>
    <x v="1"/>
    <x v="9"/>
    <n v="-248.76867701950005"/>
    <n v="-247.91487686949995"/>
    <n v="-248.68736271950002"/>
    <n v="-248.04497974950027"/>
  </r>
  <r>
    <s v="REU"/>
    <x v="0"/>
    <x v="9"/>
    <n v="-241.34155346601028"/>
    <n v="-241.39258136601029"/>
    <n v="-242.22943892601006"/>
    <n v="-236.05506302600998"/>
  </r>
  <r>
    <s v="LKA"/>
    <x v="1"/>
    <x v="9"/>
    <n v="831.53026264829532"/>
    <n v="853.57010599829664"/>
    <n v="833.62929534829891"/>
    <n v="850.21165367829963"/>
  </r>
  <r>
    <s v="BGD"/>
    <x v="1"/>
    <x v="9"/>
    <n v="-30155.664858323056"/>
    <n v="-29957.211872123065"/>
    <n v="-30136.764573923079"/>
    <n v="-29987.452327162027"/>
  </r>
  <r>
    <s v="BTN"/>
    <x v="1"/>
    <x v="9"/>
    <n v="-484.15907893130998"/>
    <n v="-483.14957428130992"/>
    <n v="-484.06293563131021"/>
    <n v="-483.30340356131001"/>
  </r>
  <r>
    <s v="SEN"/>
    <x v="0"/>
    <x v="10"/>
    <n v="-11597.447421295001"/>
    <n v="-11597.447421295001"/>
    <n v="-11628.653372695"/>
    <n v="-11404.337651454989"/>
  </r>
  <r>
    <s v="GMB"/>
    <x v="0"/>
    <x v="10"/>
    <n v="-2854.8187328691001"/>
    <n v="-2854.8187328691001"/>
    <n v="-2858.9993363191006"/>
    <n v="-2828.9481750490995"/>
  </r>
  <r>
    <s v="MRT"/>
    <x v="0"/>
    <x v="10"/>
    <n v="-4287.3495775359988"/>
    <n v="-4287.3495775359988"/>
    <n v="-4294.8569407359973"/>
    <n v="-4240.8922476160005"/>
  </r>
  <r>
    <s v="ESH"/>
    <x v="0"/>
    <x v="10"/>
    <n v="109.88191327284994"/>
    <n v="105.8552254128499"/>
    <n v="106.00023079284983"/>
    <n v="140.48920271284987"/>
  </r>
  <r>
    <s v="GNB"/>
    <x v="0"/>
    <x v="10"/>
    <n v="-1345.6567310866194"/>
    <n v="-1345.6567310866194"/>
    <n v="-1348.3065967366183"/>
    <n v="-1329.2587389466189"/>
  </r>
  <r>
    <s v="GIN"/>
    <x v="0"/>
    <x v="10"/>
    <n v="-19985.641478334597"/>
    <n v="-19985.641478334597"/>
    <n v="-20006.993394184596"/>
    <n v="-19853.510799074589"/>
  </r>
  <r>
    <s v="SLE"/>
    <x v="0"/>
    <x v="10"/>
    <n v="-4563.5166171266028"/>
    <n v="-4563.5166171266028"/>
    <n v="-4574.8162357764959"/>
    <n v="-4493.5919181864956"/>
  </r>
  <r>
    <s v="MLI"/>
    <x v="0"/>
    <x v="10"/>
    <n v="-35671.248929438007"/>
    <n v="-35671.248929438007"/>
    <n v="-35711.281458487996"/>
    <n v="-35423.518220258004"/>
  </r>
  <r>
    <s v="LBR"/>
    <x v="0"/>
    <x v="10"/>
    <n v="-2590.0193362249011"/>
    <n v="-2590.0193362249011"/>
    <n v="-2598.4586156248988"/>
    <n v="-2537.795089584899"/>
  </r>
  <r>
    <s v="CIV"/>
    <x v="0"/>
    <x v="10"/>
    <n v="-35726.806638476002"/>
    <n v="-35726.806638476002"/>
    <n v="-35769.070454075991"/>
    <n v="-35465.268203115993"/>
  </r>
  <r>
    <s v="BFA"/>
    <x v="0"/>
    <x v="10"/>
    <n v="-35585.219312913978"/>
    <n v="-35585.219312913978"/>
    <n v="-35628.665018664004"/>
    <n v="-35316.367063213984"/>
  </r>
  <r>
    <s v="GHA"/>
    <x v="0"/>
    <x v="10"/>
    <n v="-63738.359132848011"/>
    <n v="-63738.359132848011"/>
    <n v="-63789.496280348016"/>
    <n v="-63421.910431847005"/>
  </r>
  <r>
    <s v="TGO"/>
    <x v="0"/>
    <x v="10"/>
    <n v="-5497.2415125538027"/>
    <n v="-5497.2415125538027"/>
    <n v="-5509.7312340537974"/>
    <n v="-5419.9521771537984"/>
  </r>
  <r>
    <s v="NER"/>
    <x v="0"/>
    <x v="10"/>
    <n v="-54917.480832742993"/>
    <n v="-54917.480832742993"/>
    <n v="-55003.064743642986"/>
    <n v="-54387.867454703024"/>
  </r>
  <r>
    <s v="BEN"/>
    <x v="0"/>
    <x v="10"/>
    <n v="-11696.206495876497"/>
    <n v="-11696.206495876497"/>
    <n v="-11717.855485026506"/>
    <n v="-11562.237457136507"/>
  </r>
  <r>
    <s v="DZA"/>
    <x v="0"/>
    <x v="10"/>
    <n v="-22375.370490705012"/>
    <n v="-22575.811098245002"/>
    <n v="-22568.593015424995"/>
    <n v="-20851.799778545013"/>
  </r>
  <r>
    <s v="NGA"/>
    <x v="0"/>
    <x v="10"/>
    <n v="-240853.35425128997"/>
    <n v="-240853.35425128997"/>
    <n v="-241319.8570244899"/>
    <n v="-237966.52532536979"/>
  </r>
  <r>
    <s v="CMR"/>
    <x v="0"/>
    <x v="10"/>
    <n v="-18331.120242240984"/>
    <n v="-18331.120242240984"/>
    <n v="-18371.802810491004"/>
    <n v="-18079.366937540995"/>
  </r>
  <r>
    <s v="GAB"/>
    <x v="0"/>
    <x v="10"/>
    <n v="-561.1187016777003"/>
    <n v="-561.1187016777003"/>
    <n v="-564.35399632769986"/>
    <n v="-541.09793713769977"/>
  </r>
  <r>
    <s v="GNQ"/>
    <x v="0"/>
    <x v="10"/>
    <n v="-1297.8469002195397"/>
    <n v="-1297.8469002195397"/>
    <n v="-1300.3423370195287"/>
    <n v="-1282.4045501395285"/>
  </r>
  <r>
    <s v="NAM"/>
    <x v="0"/>
    <x v="10"/>
    <n v="1754.9213570854299"/>
    <n v="1754.9213570854299"/>
    <n v="1751.6240421854309"/>
    <n v="1775.3259175254298"/>
  </r>
  <r>
    <s v="AGO"/>
    <x v="0"/>
    <x v="10"/>
    <n v="4556.8232354749925"/>
    <n v="4556.8232354749925"/>
    <n v="4489.542520774994"/>
    <n v="4973.1721287949767"/>
  </r>
  <r>
    <s v="COG"/>
    <x v="0"/>
    <x v="10"/>
    <n v="1825.0871899461999"/>
    <n v="1825.0871899461999"/>
    <n v="1815.7619674461966"/>
    <n v="1882.7938609463017"/>
  </r>
  <r>
    <s v="COD"/>
    <x v="0"/>
    <x v="10"/>
    <n v="-46397.544318787986"/>
    <n v="-46397.544318787986"/>
    <n v="-46581.826588287018"/>
    <n v="-45257.162274586968"/>
  </r>
  <r>
    <s v="LBY"/>
    <x v="0"/>
    <x v="10"/>
    <n v="-3956.5137357817002"/>
    <n v="-3987.376918161699"/>
    <n v="-3986.2655016216995"/>
    <n v="-3721.9193522616988"/>
  </r>
  <r>
    <s v="TCD"/>
    <x v="0"/>
    <x v="10"/>
    <n v="373.34310333398753"/>
    <n v="373.34310333398753"/>
    <n v="339.90051888399466"/>
    <n v="580.29368475399679"/>
  </r>
  <r>
    <s v="CAF"/>
    <x v="0"/>
    <x v="10"/>
    <n v="-1098.2684682947001"/>
    <n v="-1098.2684682947001"/>
    <n v="-1104.3923459947"/>
    <n v="-1060.3724721747021"/>
  </r>
  <r>
    <s v="ZAF"/>
    <x v="0"/>
    <x v="10"/>
    <n v="-28791.354152471002"/>
    <n v="-28791.354152471002"/>
    <n v="-28853.624449521012"/>
    <n v="-28406.01090249102"/>
  </r>
  <r>
    <s v="BWA"/>
    <x v="0"/>
    <x v="10"/>
    <n v="1149.9916935506999"/>
    <n v="1149.9916935506999"/>
    <n v="1147.3514040007003"/>
    <n v="1166.3304265307006"/>
  </r>
  <r>
    <s v="ZMB"/>
    <x v="0"/>
    <x v="10"/>
    <n v="9373.596489655989"/>
    <n v="9373.596489655989"/>
    <n v="9331.4951209559804"/>
    <n v="9634.1296653759782"/>
  </r>
  <r>
    <s v="SDN"/>
    <x v="0"/>
    <x v="10"/>
    <n v="-8089.1181590119959"/>
    <n v="-8381.6865261019848"/>
    <n v="-8371.1508231319895"/>
    <n v="-5865.2743936519837"/>
  </r>
  <r>
    <s v="ZWE"/>
    <x v="0"/>
    <x v="10"/>
    <n v="-1586.8706883749983"/>
    <n v="-1586.8706883749983"/>
    <n v="-1605.730864074998"/>
    <n v="-1470.1594834550051"/>
  </r>
  <r>
    <s v="LSO"/>
    <x v="0"/>
    <x v="10"/>
    <n v="-1138.0079863700994"/>
    <n v="-1138.0079863700994"/>
    <n v="-1139.9759471701"/>
    <n v="-1125.8297818901001"/>
  </r>
  <r>
    <s v="BDI"/>
    <x v="0"/>
    <x v="10"/>
    <n v="-4368.006846152799"/>
    <n v="-4368.006846152799"/>
    <n v="-4385.2083590527982"/>
    <n v="-4261.5598369127983"/>
  </r>
  <r>
    <s v="RWA"/>
    <x v="0"/>
    <x v="10"/>
    <n v="-6057.3971877042059"/>
    <n v="-6057.3971877042059"/>
    <n v="-6081.0624117042025"/>
    <n v="-5910.9512133042008"/>
  </r>
  <r>
    <s v="TZA"/>
    <x v="0"/>
    <x v="10"/>
    <n v="-13703.576482289995"/>
    <n v="-13703.576482289995"/>
    <n v="-13834.04284799"/>
    <n v="-12896.219913369976"/>
  </r>
  <r>
    <s v="UGA"/>
    <x v="0"/>
    <x v="10"/>
    <n v="-44665.861571893969"/>
    <n v="-44665.861571893969"/>
    <n v="-44785.768999593973"/>
    <n v="-43923.846195773978"/>
  </r>
  <r>
    <s v="MOZ"/>
    <x v="0"/>
    <x v="10"/>
    <n v="-24988.58483869402"/>
    <n v="-24988.58483869402"/>
    <n v="-25040.730030094011"/>
    <n v="-24665.898124853993"/>
  </r>
  <r>
    <s v="SWZ"/>
    <x v="0"/>
    <x v="10"/>
    <n v="321.42863722214952"/>
    <n v="321.42863722214952"/>
    <n v="320.17255142214981"/>
    <n v="329.20159170214993"/>
  </r>
  <r>
    <s v="MWI"/>
    <x v="0"/>
    <x v="10"/>
    <n v="-23317.280136658024"/>
    <n v="-23317.280136658024"/>
    <n v="-23365.400357908016"/>
    <n v="-23019.500885158021"/>
  </r>
  <r>
    <s v="ETH"/>
    <x v="0"/>
    <x v="10"/>
    <n v="-35067.665517696994"/>
    <n v="-35067.665517696994"/>
    <n v="-35249.14873889694"/>
    <n v="-33944.604642977007"/>
  </r>
  <r>
    <s v="EGY"/>
    <x v="0"/>
    <x v="10"/>
    <n v="-156741.61752943997"/>
    <n v="-157321.68679831998"/>
    <n v="-157300.79787727998"/>
    <n v="-152332.44834991999"/>
  </r>
  <r>
    <s v="KEN"/>
    <x v="0"/>
    <x v="10"/>
    <n v="-7735.2752004159847"/>
    <n v="-7735.2752004159847"/>
    <n v="-7830.5293964159791"/>
    <n v="-7145.8198228160036"/>
  </r>
  <r>
    <s v="ERI"/>
    <x v="0"/>
    <x v="10"/>
    <n v="-18.440300863299854"/>
    <n v="-18.440300863299854"/>
    <n v="-22.717662363298587"/>
    <n v="8.0290185367011873"/>
  </r>
  <r>
    <s v="SOM"/>
    <x v="0"/>
    <x v="10"/>
    <n v="10571.790673212003"/>
    <n v="10571.790673212003"/>
    <n v="10539.132341261997"/>
    <n v="10773.888115631999"/>
  </r>
  <r>
    <s v="DJI"/>
    <x v="0"/>
    <x v="10"/>
    <n v="-255.8604163978107"/>
    <n v="-255.8604163978107"/>
    <n v="-257.21650129781028"/>
    <n v="-247.46864395780995"/>
  </r>
  <r>
    <s v="MDG"/>
    <x v="0"/>
    <x v="10"/>
    <n v="786.82322274398757"/>
    <n v="786.82322274398757"/>
    <n v="736.36128124399693"/>
    <n v="1099.0935901440098"/>
  </r>
  <r>
    <s v="MUS"/>
    <x v="0"/>
    <x v="10"/>
    <n v="-386.28722557692026"/>
    <n v="-386.28722557692026"/>
    <n v="-387.05888617692017"/>
    <n v="-381.51200821692009"/>
  </r>
  <r>
    <s v="ATF"/>
    <x v="1"/>
    <x v="10"/>
    <n v="-5.9485303552714086E-2"/>
    <n v="-5.9230243552714001E-2"/>
    <n v="-5.945254355271401E-2"/>
    <n v="-5.9220883552714043E-2"/>
  </r>
  <r>
    <s v="CHN"/>
    <x v="1"/>
    <x v="10"/>
    <n v="-437107.53137070034"/>
    <n v="-436169.85237100022"/>
    <n v="-437107.53137070034"/>
    <n v="-440789.15523268003"/>
  </r>
  <r>
    <s v="IND"/>
    <x v="1"/>
    <x v="10"/>
    <n v="-219547.61389040016"/>
    <n v="-218001.11648020986"/>
    <n v="-219547.61389040016"/>
    <n v="-225494.45444710925"/>
  </r>
  <r>
    <s v="NPL"/>
    <x v="1"/>
    <x v="10"/>
    <n v="-15458.64167913"/>
    <n v="-15416.245732369993"/>
    <n v="-15453.196328170001"/>
    <n v="-15414.689917809999"/>
  </r>
  <r>
    <s v="MNG"/>
    <x v="1"/>
    <x v="10"/>
    <n v="76.241950749399621"/>
    <n v="80.629376239399789"/>
    <n v="76.805473289399742"/>
    <n v="80.790382679399045"/>
  </r>
  <r>
    <s v="MMR"/>
    <x v="1"/>
    <x v="10"/>
    <n v="-1981.3995110529941"/>
    <n v="-1928.1978373029851"/>
    <n v="-1974.5662685529969"/>
    <n v="-1926.2454823029984"/>
  </r>
  <r>
    <s v="LAO"/>
    <x v="1"/>
    <x v="10"/>
    <n v="-1208.8175628956014"/>
    <n v="-1199.0971118456"/>
    <n v="-1207.5690645955983"/>
    <n v="-1198.7403980456002"/>
  </r>
  <r>
    <s v="THA"/>
    <x v="1"/>
    <x v="10"/>
    <n v="-7350.7660382300091"/>
    <n v="-7291.4980043600081"/>
    <n v="-7343.1536302099994"/>
    <n v="-7289.3230306399928"/>
  </r>
  <r>
    <s v="KHM"/>
    <x v="1"/>
    <x v="10"/>
    <n v="-6375.6651524063927"/>
    <n v="-6351.5069951764017"/>
    <n v="-6372.5622698263905"/>
    <n v="-6350.6204572963907"/>
  </r>
  <r>
    <s v="VNM"/>
    <x v="1"/>
    <x v="10"/>
    <n v="-25893.785570684006"/>
    <n v="-25792.810460244014"/>
    <n v="-25880.816290443996"/>
    <n v="-25789.104951604037"/>
  </r>
  <r>
    <s v="RUS"/>
    <x v="2"/>
    <x v="10"/>
    <n v="-71485.216956613993"/>
    <n v="-71431.527030214027"/>
    <n v="-71546.763945413986"/>
    <n v="-71906.879305414041"/>
  </r>
  <r>
    <s v="PRK"/>
    <x v="1"/>
    <x v="10"/>
    <n v="20989.177432693097"/>
    <n v="21011.916792513097"/>
    <n v="20992.098084413097"/>
    <n v="21012.7512644331"/>
  </r>
  <r>
    <s v="GRL"/>
    <x v="2"/>
    <x v="10"/>
    <n v="-21.251685991751003"/>
    <n v="-21.257596701750998"/>
    <n v="-21.283058221750991"/>
    <n v="-21.437646021750993"/>
  </r>
  <r>
    <s v="ISL"/>
    <x v="2"/>
    <x v="10"/>
    <n v="-185.62350396251986"/>
    <n v="-185.68245272250988"/>
    <n v="-185.93638584251994"/>
    <n v="-187.47812264250979"/>
  </r>
  <r>
    <s v="ESP"/>
    <x v="2"/>
    <x v="10"/>
    <n v="-13928.913624929002"/>
    <n v="-13902.553956768999"/>
    <n v="-13939.269208849"/>
    <n v="-14035.764422648994"/>
  </r>
  <r>
    <s v="IRL"/>
    <x v="2"/>
    <x v="10"/>
    <n v="-4237.2248959325989"/>
    <n v="-4233.8661139325995"/>
    <n v="-4238.5444174326003"/>
    <n v="-4250.8399586826017"/>
  </r>
  <r>
    <s v="PRT"/>
    <x v="2"/>
    <x v="10"/>
    <n v="-5113.1437013081995"/>
    <n v="-5108.8406254682013"/>
    <n v="-5114.8341953882009"/>
    <n v="-5130.5865265882021"/>
  </r>
  <r>
    <s v="GBR"/>
    <x v="2"/>
    <x v="10"/>
    <n v="-41811.915118390985"/>
    <n v="-41766.410132709978"/>
    <n v="-41829.792077049991"/>
    <n v="-41996.372828199994"/>
  </r>
  <r>
    <s v="FRA"/>
    <x v="2"/>
    <x v="10"/>
    <n v="-56829.467060515017"/>
    <n v="-56783.338312675012"/>
    <n v="-56847.589068595029"/>
    <n v="-57016.453234795015"/>
  </r>
  <r>
    <s v="BEL"/>
    <x v="2"/>
    <x v="10"/>
    <n v="-11245.627717859199"/>
    <n v="-11238.044057299201"/>
    <n v="-11248.6070130792"/>
    <n v="-11276.368627629199"/>
  </r>
  <r>
    <s v="NLD"/>
    <x v="2"/>
    <x v="10"/>
    <n v="-5231.4266149297982"/>
    <n v="-5220.7080894897954"/>
    <n v="-5235.6374642097944"/>
    <n v="-5274.8749234097995"/>
  </r>
  <r>
    <s v="NOR"/>
    <x v="2"/>
    <x v="10"/>
    <n v="-4082.5248516052998"/>
    <n v="-4083.4868436752986"/>
    <n v="-4087.6308095152999"/>
    <n v="-4112.7906021152994"/>
  </r>
  <r>
    <s v="LUX"/>
    <x v="2"/>
    <x v="10"/>
    <n v="-564.19885262604021"/>
    <n v="-563.61354510603996"/>
    <n v="-564.42879486603988"/>
    <n v="-566.57143846604004"/>
  </r>
  <r>
    <s v="DEU"/>
    <x v="2"/>
    <x v="10"/>
    <n v="-47152.749650940998"/>
    <n v="-47106.714521660993"/>
    <n v="-47170.834880300972"/>
    <n v="-47339.356335700984"/>
  </r>
  <r>
    <s v="CHE"/>
    <x v="2"/>
    <x v="10"/>
    <n v="-5821.4931489869996"/>
    <n v="-5822.9693052270013"/>
    <n v="-5829.3281321070026"/>
    <n v="-5867.9352953069974"/>
  </r>
  <r>
    <s v="ITA"/>
    <x v="2"/>
    <x v="10"/>
    <n v="-37141.794683455024"/>
    <n v="-37113.280223215028"/>
    <n v="-37152.996792835009"/>
    <n v="-37257.380084785022"/>
  </r>
  <r>
    <s v="DNK"/>
    <x v="2"/>
    <x v="10"/>
    <n v="-3491.537228005498"/>
    <n v="-3487.6033836854986"/>
    <n v="-3493.0826668454974"/>
    <n v="-3507.4833469455007"/>
  </r>
  <r>
    <s v="AUT"/>
    <x v="2"/>
    <x v="10"/>
    <n v="-7769.1193704956022"/>
    <n v="-7763.5938432156036"/>
    <n v="-7771.2901133556043"/>
    <n v="-7791.5174900056045"/>
  </r>
  <r>
    <s v="SWE"/>
    <x v="2"/>
    <x v="10"/>
    <n v="-3049.8142976008967"/>
    <n v="-3041.9220501609016"/>
    <n v="-3052.9148233808955"/>
    <n v="-3081.8060863309001"/>
  </r>
  <r>
    <s v="CZE"/>
    <x v="2"/>
    <x v="10"/>
    <n v="-4063.3321237352975"/>
    <n v="-4058.1319676552994"/>
    <n v="-4065.3750421952973"/>
    <n v="-4084.4113278452969"/>
  </r>
  <r>
    <s v="HRV"/>
    <x v="2"/>
    <x v="10"/>
    <n v="-443.24570029217102"/>
    <n v="-441.52468981217135"/>
    <n v="-443.92181155217077"/>
    <n v="-450.22193920217069"/>
  </r>
  <r>
    <s v="SVN"/>
    <x v="2"/>
    <x v="10"/>
    <n v="-607.69844956219913"/>
    <n v="-606.52713396219951"/>
    <n v="-608.15860926219921"/>
    <n v="-612.44646101219951"/>
  </r>
  <r>
    <s v="SJM"/>
    <x v="2"/>
    <x v="10"/>
    <n v="-1.1616896707758499"/>
    <n v="-1.1620350807758504"/>
    <n v="-1.1635230007758501"/>
    <n v="-1.1725568007758502"/>
  </r>
  <r>
    <s v="POL"/>
    <x v="2"/>
    <x v="10"/>
    <n v="-16318.2761795392"/>
    <n v="-16302.655190659207"/>
    <n v="-16324.412996599203"/>
    <n v="-16381.596973749198"/>
  </r>
  <r>
    <s v="BIH"/>
    <x v="2"/>
    <x v="10"/>
    <n v="-442.45024755109989"/>
    <n v="-442.58820420110033"/>
    <n v="-443.18247900110009"/>
    <n v="-446.79057600109991"/>
  </r>
  <r>
    <s v="HUN"/>
    <x v="2"/>
    <x v="10"/>
    <n v="-2076.5283203722975"/>
    <n v="-2072.318678852298"/>
    <n v="-2078.182108112298"/>
    <n v="-2093.5924029622984"/>
  </r>
  <r>
    <s v="SVK"/>
    <x v="2"/>
    <x v="10"/>
    <n v="-295.69004659190068"/>
    <n v="-293.32227923190112"/>
    <n v="-296.62024091190142"/>
    <n v="-305.28796071190118"/>
  </r>
  <r>
    <s v="MNE"/>
    <x v="2"/>
    <x v="10"/>
    <n v="-387.98366323558002"/>
    <n v="-388.05327121558003"/>
    <n v="-388.35312097557994"/>
    <n v="-390.17363737558003"/>
  </r>
  <r>
    <s v="SRB"/>
    <x v="2"/>
    <x v="10"/>
    <n v="391.25398552399929"/>
    <n v="390.50860400399688"/>
    <n v="387.29772976399909"/>
    <n v="367.80313616399872"/>
  </r>
  <r>
    <s v="ALB"/>
    <x v="2"/>
    <x v="10"/>
    <n v="-549.94306188974952"/>
    <n v="-550.11443451973946"/>
    <n v="-550.85265507974964"/>
    <n v="-555.33470847973967"/>
  </r>
  <r>
    <s v="GRC"/>
    <x v="2"/>
    <x v="10"/>
    <n v="-6096.4932715892974"/>
    <n v="-6090.955506629296"/>
    <n v="-6098.6688221092991"/>
    <n v="-6118.940997409296"/>
  </r>
  <r>
    <s v="MKD"/>
    <x v="2"/>
    <x v="10"/>
    <n v="-352.29100393567023"/>
    <n v="-352.46807264567042"/>
    <n v="-353.23083016567034"/>
    <n v="-357.86185796567042"/>
  </r>
  <r>
    <s v="ROU"/>
    <x v="2"/>
    <x v="10"/>
    <n v="-5895.6910480383012"/>
    <n v="-5890.0359434782986"/>
    <n v="-5897.9126962582995"/>
    <n v="-5918.6144183083015"/>
  </r>
  <r>
    <s v="LTU"/>
    <x v="2"/>
    <x v="10"/>
    <n v="-937.16789172645986"/>
    <n v="-936.15852868645925"/>
    <n v="-937.5644272064601"/>
    <n v="-941.25941690645959"/>
  </r>
  <r>
    <s v="LVA"/>
    <x v="2"/>
    <x v="10"/>
    <n v="-558.80786916963007"/>
    <n v="-557.96981124962986"/>
    <n v="-559.13710620963047"/>
    <n v="-562.20499680962985"/>
  </r>
  <r>
    <s v="FIN"/>
    <x v="2"/>
    <x v="10"/>
    <n v="-2229.3080413062016"/>
    <n v="-2226.0277612261998"/>
    <n v="-2230.5967227662004"/>
    <n v="-2242.6048909161982"/>
  </r>
  <r>
    <s v="EST"/>
    <x v="2"/>
    <x v="10"/>
    <n v="-659.73625330475033"/>
    <n v="-659.05208562475036"/>
    <n v="-660.00503346475034"/>
    <n v="-662.50957586475033"/>
  </r>
  <r>
    <s v="BGR"/>
    <x v="2"/>
    <x v="10"/>
    <n v="-117.63327864560051"/>
    <n v="-115.63011664559963"/>
    <n v="-118.4202351456006"/>
    <n v="-125.75323889560059"/>
  </r>
  <r>
    <s v="BLR"/>
    <x v="2"/>
    <x v="10"/>
    <n v="-3433.9087523196977"/>
    <n v="-3430.6331548997005"/>
    <n v="-3437.6637054596977"/>
    <n v="-3459.634175959698"/>
  </r>
  <r>
    <s v="TUR"/>
    <x v="2"/>
    <x v="10"/>
    <n v="-93181.760592542996"/>
    <n v="-93193.810488063027"/>
    <n v="-93245.717730303004"/>
    <n v="-93560.868843903008"/>
  </r>
  <r>
    <s v="MDA"/>
    <x v="2"/>
    <x v="10"/>
    <n v="-278.00917581153044"/>
    <n v="-277.26712378153024"/>
    <n v="-278.85982082152987"/>
    <n v="-283.83699907153004"/>
  </r>
  <r>
    <s v="CYP"/>
    <x v="2"/>
    <x v="10"/>
    <n v="318.3750865441898"/>
    <n v="319.19304158418981"/>
    <n v="318.05374706419025"/>
    <n v="315.05944736418951"/>
  </r>
  <r>
    <s v="IRN"/>
    <x v="0"/>
    <x v="10"/>
    <n v="-24223.646860659006"/>
    <n v="-24554.557081068982"/>
    <n v="-24542.640646538988"/>
    <n v="-21708.362526018987"/>
  </r>
  <r>
    <s v="UKR"/>
    <x v="2"/>
    <x v="10"/>
    <n v="-17353.547186023003"/>
    <n v="-17339.702868953013"/>
    <n v="-17369.417500713011"/>
    <n v="-17462.275724963009"/>
  </r>
  <r>
    <s v="GEO"/>
    <x v="2"/>
    <x v="10"/>
    <n v="-450.37742829953004"/>
    <n v="-449.60592063953027"/>
    <n v="-451.26183951953044"/>
    <n v="-456.4365860195303"/>
  </r>
  <r>
    <s v="ARM"/>
    <x v="2"/>
    <x v="10"/>
    <n v="-262.63867246139034"/>
    <n v="-261.81798694138979"/>
    <n v="-263.57945830139033"/>
    <n v="-269.08405630138986"/>
  </r>
  <r>
    <s v="AZE"/>
    <x v="2"/>
    <x v="10"/>
    <n v="-1077.5064290504015"/>
    <n v="-1073.6111658303998"/>
    <n v="-1081.9717307903993"/>
    <n v="-1108.0984962904004"/>
  </r>
  <r>
    <s v="KAZ"/>
    <x v="2"/>
    <x v="10"/>
    <n v="-8244.7100719628943"/>
    <n v="-8237.006317102896"/>
    <n v="-8253.5412055829001"/>
    <n v="-8305.2127320828949"/>
  </r>
  <r>
    <s v="TKM"/>
    <x v="2"/>
    <x v="10"/>
    <n v="-2601.3481659440004"/>
    <n v="-2598.2115228539988"/>
    <n v="-2604.9438299739995"/>
    <n v="-2625.9822897239974"/>
  </r>
  <r>
    <s v="UZB"/>
    <x v="2"/>
    <x v="10"/>
    <n v="-9321.6848123600066"/>
    <n v="-9304.366431219998"/>
    <n v="-9341.5375907400012"/>
    <n v="-9457.6974642400019"/>
  </r>
  <r>
    <s v="AFG"/>
    <x v="1"/>
    <x v="10"/>
    <n v="-5123.1147711959784"/>
    <n v="-5013.2554816859774"/>
    <n v="-5109.0044037359767"/>
    <n v="-5009.2239481249708"/>
  </r>
  <r>
    <s v="TJK"/>
    <x v="2"/>
    <x v="10"/>
    <n v="174.10562789949472"/>
    <n v="179.86692042950017"/>
    <n v="167.50121938949451"/>
    <n v="128.85840363949683"/>
  </r>
  <r>
    <s v="KGZ"/>
    <x v="2"/>
    <x v="10"/>
    <n v="-4183.5043307133019"/>
    <n v="-4180.1555491133004"/>
    <n v="-4187.3431779133025"/>
    <n v="-4209.8045179133005"/>
  </r>
  <r>
    <s v="MEX"/>
    <x v="3"/>
    <x v="10"/>
    <n v="-66281.194557197974"/>
    <n v="-66207.935303017963"/>
    <n v="-66287.174904477957"/>
    <n v="-66358.939071837987"/>
  </r>
  <r>
    <s v="USA"/>
    <x v="4"/>
    <x v="10"/>
    <n v="-318507.66762806987"/>
    <n v="-318075.23669852992"/>
    <n v="-318516.58372970996"/>
    <n v="-320067.98541507008"/>
  </r>
  <r>
    <s v="GTM"/>
    <x v="3"/>
    <x v="10"/>
    <n v="-3866.111188442097"/>
    <n v="-3853.2621541320987"/>
    <n v="-3867.1600892021088"/>
    <n v="-3879.7468983221042"/>
  </r>
  <r>
    <s v="ECU"/>
    <x v="3"/>
    <x v="10"/>
    <n v="3630.472808526305"/>
    <n v="3642.2147824062995"/>
    <n v="3629.5142800463946"/>
    <n v="3618.0119382863049"/>
  </r>
  <r>
    <s v="SLV"/>
    <x v="3"/>
    <x v="10"/>
    <n v="-297.89837205189906"/>
    <n v="-295.27683187189905"/>
    <n v="-298.11237533189887"/>
    <n v="-300.6804146919003"/>
  </r>
  <r>
    <s v="HND"/>
    <x v="3"/>
    <x v="10"/>
    <n v="-5197.0589492579966"/>
    <n v="-5189.9886020580016"/>
    <n v="-5197.6361204580026"/>
    <n v="-5204.5621748580015"/>
  </r>
  <r>
    <s v="BLZ"/>
    <x v="3"/>
    <x v="10"/>
    <n v="-208.7542549735399"/>
    <n v="-208.45966550354001"/>
    <n v="-208.77830309353999"/>
    <n v="-209.06688053353992"/>
  </r>
  <r>
    <s v="NIC"/>
    <x v="3"/>
    <x v="10"/>
    <n v="-1642.7508618446009"/>
    <n v="-1639.2363299846002"/>
    <n v="-1643.0377624046014"/>
    <n v="-1646.4805691246984"/>
  </r>
  <r>
    <s v="CRI"/>
    <x v="3"/>
    <x v="10"/>
    <n v="-971.06515044120169"/>
    <n v="-968.26268217120014"/>
    <n v="-971.29392336120145"/>
    <n v="-974.03919840120216"/>
  </r>
  <r>
    <s v="CUB"/>
    <x v="3"/>
    <x v="10"/>
    <n v="-2849.097005101401"/>
    <n v="-2846.0310540314022"/>
    <n v="-2849.3472868214012"/>
    <n v="-2852.3506674614"/>
  </r>
  <r>
    <s v="PAN"/>
    <x v="3"/>
    <x v="10"/>
    <n v="74.257291727099073"/>
    <n v="77.136656187100016"/>
    <n v="74.022241567097808"/>
    <n v="71.201639647100819"/>
  </r>
  <r>
    <s v="PER"/>
    <x v="3"/>
    <x v="10"/>
    <n v="-4606.165393037998"/>
    <n v="-4587.4746032279945"/>
    <n v="-4607.6911717979965"/>
    <n v="-4626.0005169179931"/>
  </r>
  <r>
    <s v="COL"/>
    <x v="3"/>
    <x v="10"/>
    <n v="-2172.7280012219853"/>
    <n v="-2148.0283433719887"/>
    <n v="-2174.7442998219922"/>
    <n v="-2198.939883021987"/>
  </r>
  <r>
    <s v="BHS"/>
    <x v="3"/>
    <x v="10"/>
    <n v="148.16506989763002"/>
    <n v="148.41666970763004"/>
    <n v="148.14453113763011"/>
    <n v="147.89806601763007"/>
  </r>
  <r>
    <s v="JAM"/>
    <x v="3"/>
    <x v="10"/>
    <n v="-312.42343320027067"/>
    <n v="-311.46942329027024"/>
    <n v="-312.50131156027055"/>
    <n v="-313.43585188027009"/>
  </r>
  <r>
    <s v="CHL"/>
    <x v="3"/>
    <x v="10"/>
    <n v="-3939.0450168669049"/>
    <n v="-3929.9901412469044"/>
    <n v="-3939.7841903869048"/>
    <n v="-3948.6542726269035"/>
  </r>
  <r>
    <s v="HTI"/>
    <x v="3"/>
    <x v="10"/>
    <n v="-163.12637206280488"/>
    <n v="-157.18235405280575"/>
    <n v="-163.61159802280599"/>
    <n v="-169.43430954280484"/>
  </r>
  <r>
    <s v="BRA"/>
    <x v="3"/>
    <x v="10"/>
    <n v="-108055.75552059605"/>
    <n v="-107956.49740688608"/>
    <n v="-108063.85822375608"/>
    <n v="-108161.09066167602"/>
  </r>
  <r>
    <s v="ARG"/>
    <x v="3"/>
    <x v="10"/>
    <n v="-25856.862026935007"/>
    <n v="-25828.742489544995"/>
    <n v="-25859.157499374996"/>
    <n v="-25886.703168655018"/>
  </r>
  <r>
    <s v="VEN"/>
    <x v="3"/>
    <x v="10"/>
    <n v="-4145.1845525559911"/>
    <n v="-4126.3054395759973"/>
    <n v="-4146.7257046360028"/>
    <n v="-4165.2195295959973"/>
  </r>
  <r>
    <s v="DOM"/>
    <x v="3"/>
    <x v="10"/>
    <n v="316.58462276629871"/>
    <n v="322.90309240630449"/>
    <n v="316.06882932630106"/>
    <n v="309.87930804630014"/>
  </r>
  <r>
    <s v="BOL"/>
    <x v="3"/>
    <x v="10"/>
    <n v="1176.9303988636966"/>
    <n v="1184.8339342237959"/>
    <n v="1176.2852123038028"/>
    <n v="1168.5429735837024"/>
  </r>
  <r>
    <s v="PRY"/>
    <x v="3"/>
    <x v="10"/>
    <n v="-563.81870217650066"/>
    <n v="-559.35181170649957"/>
    <n v="-564.18334629650053"/>
    <n v="-568.55907573649893"/>
  </r>
  <r>
    <s v="TTO"/>
    <x v="3"/>
    <x v="10"/>
    <n v="70.123038121669651"/>
    <n v="70.523201031669942"/>
    <n v="70.090371761669758"/>
    <n v="69.698375441669668"/>
  </r>
  <r>
    <s v="FLK"/>
    <x v="3"/>
    <x v="10"/>
    <n v="-1.4941883858832998"/>
    <n v="-1.4927159358833002"/>
    <n v="-1.4943085858832994"/>
    <n v="-1.4957509858832996"/>
  </r>
  <r>
    <s v="GUY"/>
    <x v="3"/>
    <x v="10"/>
    <n v="-130.53591150793"/>
    <n v="-130.35128391793"/>
    <n v="-130.55098314793008"/>
    <n v="-130.73184282793"/>
  </r>
  <r>
    <s v="URY"/>
    <x v="3"/>
    <x v="10"/>
    <n v="-815.10149195566919"/>
    <n v="-813.7189314756688"/>
    <n v="-815.21435403566829"/>
    <n v="-816.56869899566846"/>
  </r>
  <r>
    <s v="SUR"/>
    <x v="3"/>
    <x v="10"/>
    <n v="-102.52707856769007"/>
    <n v="-102.28323790768013"/>
    <n v="-102.54698392768"/>
    <n v="-102.78584824768996"/>
  </r>
  <r>
    <s v="GUF"/>
    <x v="3"/>
    <x v="10"/>
    <n v="-90.941581564519993"/>
    <n v="-90.66592226451985"/>
    <n v="-90.964084364519977"/>
    <n v="-91.23411796452001"/>
  </r>
  <r>
    <s v="SGS"/>
    <x v="3"/>
    <x v="10"/>
    <n v="-5.4539710570700006E-2"/>
    <n v="-5.4480420570700017E-2"/>
    <n v="-5.4544550570700012E-2"/>
    <n v="-5.4602630570700028E-2"/>
  </r>
  <r>
    <s v="MAR"/>
    <x v="0"/>
    <x v="10"/>
    <n v="-33352.410650402002"/>
    <n v="-33494.304992721998"/>
    <n v="-33489.195224162002"/>
    <n v="-32273.856425121994"/>
  </r>
  <r>
    <s v="TUN"/>
    <x v="0"/>
    <x v="10"/>
    <n v="-8533.6051079393001"/>
    <n v="-8576.9327647493046"/>
    <n v="-8575.3724890193043"/>
    <n v="-8204.2669076993043"/>
  </r>
  <r>
    <s v="SAU"/>
    <x v="0"/>
    <x v="10"/>
    <n v="-11800.148183676007"/>
    <n v="-11990.596322046011"/>
    <n v="-11983.738078836002"/>
    <n v="-10352.531309195998"/>
  </r>
  <r>
    <s v="ISR"/>
    <x v="0"/>
    <x v="10"/>
    <n v="-15694.025496024107"/>
    <n v="-15766.592095134103"/>
    <n v="-15763.978893504107"/>
    <n v="-15142.438936584105"/>
  </r>
  <r>
    <s v="JOR"/>
    <x v="0"/>
    <x v="10"/>
    <n v="-12599.604648573899"/>
    <n v="-12667.462157913898"/>
    <n v="-12665.018535693896"/>
    <n v="-12083.812389213897"/>
  </r>
  <r>
    <s v="LBN"/>
    <x v="0"/>
    <x v="10"/>
    <n v="-3666.1752879427004"/>
    <n v="-3695.8698302927005"/>
    <n v="-3694.8004977427008"/>
    <n v="-3440.4638635427"/>
  </r>
  <r>
    <s v="SYR"/>
    <x v="0"/>
    <x v="10"/>
    <n v="-11565.254793908302"/>
    <n v="-11665.449441408302"/>
    <n v="-11661.841323908302"/>
    <n v="-10803.664453908292"/>
  </r>
  <r>
    <s v="IRQ"/>
    <x v="0"/>
    <x v="10"/>
    <n v="6420.2091637100093"/>
    <n v="6112.3287325300043"/>
    <n v="6123.4158394699916"/>
    <n v="8760.4415824300086"/>
  </r>
  <r>
    <s v="YEM"/>
    <x v="0"/>
    <x v="10"/>
    <n v="9077.3690952549805"/>
    <n v="8844.9290109050053"/>
    <n v="8853.2994294549862"/>
    <n v="10844.171287654986"/>
  </r>
  <r>
    <s v="KWT"/>
    <x v="0"/>
    <x v="10"/>
    <n v="-2989.9035380911009"/>
    <n v="-3011.5654730511014"/>
    <n v="-3010.785403371101"/>
    <n v="-2825.248830251101"/>
  </r>
  <r>
    <s v="QAT"/>
    <x v="0"/>
    <x v="10"/>
    <n v="-3061.4207745790991"/>
    <n v="-3079.1738231990985"/>
    <n v="-3078.5345167390988"/>
    <n v="-2926.477934099099"/>
  </r>
  <r>
    <s v="OMN"/>
    <x v="0"/>
    <x v="10"/>
    <n v="-2109.227163640302"/>
    <n v="-2135.4831340603014"/>
    <n v="-2134.5376282003017"/>
    <n v="-1909.6526959602998"/>
  </r>
  <r>
    <s v="ARE"/>
    <x v="0"/>
    <x v="10"/>
    <n v="312.68586034709733"/>
    <n v="259.37122878710215"/>
    <n v="261.29114626709634"/>
    <n v="717.93613458710024"/>
  </r>
  <r>
    <s v="PAK"/>
    <x v="1"/>
    <x v="10"/>
    <n v="-43654.284858699888"/>
    <n v="-43247.41301807994"/>
    <n v="-43602.026090180036"/>
    <n v="-43232.481941359816"/>
  </r>
  <r>
    <s v="CAN"/>
    <x v="4"/>
    <x v="10"/>
    <n v="-26063.883014996012"/>
    <n v="-26012.757209475996"/>
    <n v="-26065.464225475996"/>
    <n v="-26251.519991956011"/>
  </r>
  <r>
    <s v="PRI"/>
    <x v="3"/>
    <x v="10"/>
    <n v="-958.81038915005047"/>
    <n v="-957.69119485005012"/>
    <n v="-958.90175195005031"/>
    <n v="-959.99810555005024"/>
  </r>
  <r>
    <s v="AUS"/>
    <x v="5"/>
    <x v="10"/>
    <n v="-13082.745608836005"/>
    <n v="-13043.643116275998"/>
    <n v="-13083.95496427601"/>
    <n v="-13226.255787716"/>
  </r>
  <r>
    <s v="JPN"/>
    <x v="1"/>
    <x v="10"/>
    <n v="18912.384791605"/>
    <n v="18994.187502754998"/>
    <n v="18910.662629264989"/>
    <n v="18611.867463275004"/>
  </r>
  <r>
    <s v="NZL"/>
    <x v="5"/>
    <x v="10"/>
    <n v="-1904.0930620022991"/>
    <n v="-1897.5655469123012"/>
    <n v="-1904.2949439123004"/>
    <n v="-1928.0497153223005"/>
  </r>
  <r>
    <s v="IDN"/>
    <x v="1"/>
    <x v="10"/>
    <n v="-44450.256805689074"/>
    <n v="-44131.284030029085"/>
    <n v="-44409.287825328996"/>
    <n v="-44119.578607069096"/>
  </r>
  <r>
    <s v="MYS"/>
    <x v="1"/>
    <x v="10"/>
    <n v="-9481.4151643590012"/>
    <n v="-9430.1069339689857"/>
    <n v="-9474.8251164190006"/>
    <n v="-9428.2240631289897"/>
  </r>
  <r>
    <s v="SGP"/>
    <x v="1"/>
    <x v="10"/>
    <n v="-4082.1035893663975"/>
    <n v="-4073.4436559963979"/>
    <n v="-4080.9913043464003"/>
    <n v="-4073.1258602763992"/>
  </r>
  <r>
    <s v="BRN"/>
    <x v="1"/>
    <x v="10"/>
    <n v="-17.726645651290028"/>
    <n v="-17.108025961290195"/>
    <n v="-17.64718991129007"/>
    <n v="-17.085324321290045"/>
  </r>
  <r>
    <s v="PHL"/>
    <x v="1"/>
    <x v="10"/>
    <n v="-37386.456053878006"/>
    <n v="-37215.985625958012"/>
    <n v="-37364.560769558011"/>
    <n v="-37209.72983043798"/>
  </r>
  <r>
    <s v="TLS"/>
    <x v="1"/>
    <x v="10"/>
    <n v="-474.55408552604058"/>
    <n v="-471.59929935604032"/>
    <n v="-474.1745717060403"/>
    <n v="-471.49086683604037"/>
  </r>
  <r>
    <s v="KOR"/>
    <x v="1"/>
    <x v="10"/>
    <n v="-15548.394186350008"/>
    <n v="-15506.800374950006"/>
    <n v="-15543.051861950007"/>
    <n v="-15505.273996550008"/>
  </r>
  <r>
    <s v="PNG"/>
    <x v="1"/>
    <x v="10"/>
    <n v="-5357.4069028906015"/>
    <n v="-5342.1748047106012"/>
    <n v="-5355.4504866105999"/>
    <n v="-5341.6158286306018"/>
  </r>
  <r>
    <s v="SLB"/>
    <x v="1"/>
    <x v="10"/>
    <n v="-491.65031978751995"/>
    <n v="-490.30885242751992"/>
    <n v="-491.47802122752"/>
    <n v="-490.25962426751994"/>
  </r>
  <r>
    <s v="NCL"/>
    <x v="1"/>
    <x v="10"/>
    <n v="31.182158006899954"/>
    <n v="31.589695926900049"/>
    <n v="31.234502326900156"/>
    <n v="31.604651446900107"/>
  </r>
  <r>
    <s v="VUT"/>
    <x v="1"/>
    <x v="10"/>
    <n v="-401.70215346223995"/>
    <n v="-401.14149016223996"/>
    <n v="-401.63014166224002"/>
    <n v="-401.12091536224011"/>
  </r>
  <r>
    <s v="FJI"/>
    <x v="1"/>
    <x v="10"/>
    <n v="-258.08564075759023"/>
    <n v="-257.27114588759014"/>
    <n v="-257.98102673759013"/>
    <n v="-257.24125616759011"/>
  </r>
  <r>
    <s v="REU"/>
    <x v="0"/>
    <x v="10"/>
    <n v="-233.12343830080999"/>
    <n v="-233.12343830080999"/>
    <n v="-233.99973985080987"/>
    <n v="-227.7006781208097"/>
  </r>
  <r>
    <s v="LKA"/>
    <x v="1"/>
    <x v="10"/>
    <n v="176.10610787080077"/>
    <n v="197.82602012079587"/>
    <n v="178.8958213707956"/>
    <n v="198.62308112080063"/>
  </r>
  <r>
    <s v="BGD"/>
    <x v="1"/>
    <x v="10"/>
    <n v="-40453.280463834992"/>
    <n v="-40256.759198324988"/>
    <n v="-40428.039200374973"/>
    <n v="-40249.547408765065"/>
  </r>
  <r>
    <s v="BTN"/>
    <x v="1"/>
    <x v="10"/>
    <n v="-493.80452246194"/>
    <n v="-492.77985597193992"/>
    <n v="-493.67291392194011"/>
    <n v="-492.7422535319397"/>
  </r>
  <r>
    <s v="SEN"/>
    <x v="0"/>
    <x v="11"/>
    <n v="-14462.189613847004"/>
    <n v="-14461.435980246999"/>
    <n v="-14493.088591446998"/>
    <n v="-14267.752145047009"/>
  </r>
  <r>
    <s v="GMB"/>
    <x v="0"/>
    <x v="11"/>
    <n v="-3203.3742059014985"/>
    <n v="-3203.2752450614989"/>
    <n v="-3207.4316003414988"/>
    <n v="-3177.8423091814984"/>
  </r>
  <r>
    <s v="MRT"/>
    <x v="0"/>
    <x v="11"/>
    <n v="-4756.2193439683979"/>
    <n v="-4756.0412021283992"/>
    <n v="-4763.5231594083998"/>
    <n v="-4710.2587492483981"/>
  </r>
  <r>
    <s v="ESH"/>
    <x v="0"/>
    <x v="11"/>
    <n v="121.01205686570984"/>
    <n v="116.07528866570965"/>
    <n v="116.31037286570972"/>
    <n v="151.07932604570988"/>
  </r>
  <r>
    <s v="GNB"/>
    <x v="0"/>
    <x v="11"/>
    <n v="-1535.3166172819492"/>
    <n v="-1535.2565632819496"/>
    <n v="-1537.7788312819484"/>
    <n v="-1519.8226852819498"/>
  </r>
  <r>
    <s v="GIN"/>
    <x v="0"/>
    <x v="11"/>
    <n v="-21254.291542951702"/>
    <n v="-21253.791053851703"/>
    <n v="-21274.811596051703"/>
    <n v="-21125.165355151708"/>
  </r>
  <r>
    <s v="SLE"/>
    <x v="0"/>
    <x v="11"/>
    <n v="-5689.5170195196988"/>
    <n v="-5689.2558756997023"/>
    <n v="-5700.223916139701"/>
    <n v="-5622.1419139597056"/>
  </r>
  <r>
    <s v="MLI"/>
    <x v="0"/>
    <x v="11"/>
    <n v="-40549.514533223002"/>
    <n v="-40548.556425823015"/>
    <n v="-40588.796936622995"/>
    <n v="-40302.322824022995"/>
  </r>
  <r>
    <s v="LBR"/>
    <x v="0"/>
    <x v="11"/>
    <n v="-3553.5704538455029"/>
    <n v="-3553.3713898455026"/>
    <n v="-3561.7320778455032"/>
    <n v="-3502.211941845504"/>
  </r>
  <r>
    <s v="CIV"/>
    <x v="0"/>
    <x v="11"/>
    <n v="-38395.38379853798"/>
    <n v="-38394.379089377995"/>
    <n v="-38436.576874097984"/>
    <n v="-38136.168835257995"/>
  </r>
  <r>
    <s v="BFA"/>
    <x v="0"/>
    <x v="11"/>
    <n v="-41158.930439627002"/>
    <n v="-41157.871762487019"/>
    <n v="-41202.336202367005"/>
    <n v="-40885.79173750701"/>
  </r>
  <r>
    <s v="GHA"/>
    <x v="0"/>
    <x v="11"/>
    <n v="-69327.945183750999"/>
    <n v="-69326.713330011"/>
    <n v="-69378.451187091006"/>
    <n v="-69010.126918830996"/>
  </r>
  <r>
    <s v="TGO"/>
    <x v="0"/>
    <x v="11"/>
    <n v="-6886.2813162496968"/>
    <n v="-6885.9885109297029"/>
    <n v="-6898.2863343697027"/>
    <n v="-6810.7375436896982"/>
  </r>
  <r>
    <s v="NER"/>
    <x v="0"/>
    <x v="11"/>
    <n v="-75226.206527767994"/>
    <n v="-75223.99305124802"/>
    <n v="-75316.959065088013"/>
    <n v="-74655.129585608025"/>
  </r>
  <r>
    <s v="BEN"/>
    <x v="0"/>
    <x v="11"/>
    <n v="-14110.570702884113"/>
    <n v="-14110.053589644114"/>
    <n v="-14131.772345724108"/>
    <n v="-13977.155486964111"/>
  </r>
  <r>
    <s v="DZA"/>
    <x v="0"/>
    <x v="11"/>
    <n v="-23168.241738024022"/>
    <n v="-23394.649458024011"/>
    <n v="-23383.868138024001"/>
    <n v="-21789.310910024011"/>
  </r>
  <r>
    <s v="NGA"/>
    <x v="0"/>
    <x v="11"/>
    <n v="-298863.67878807988"/>
    <n v="-298851.98792885989"/>
    <n v="-299343.00401609996"/>
    <n v="-295847.43710931996"/>
  </r>
  <r>
    <s v="CMR"/>
    <x v="0"/>
    <x v="11"/>
    <n v="-21057.664865305996"/>
    <n v="-21056.713640685979"/>
    <n v="-21096.665074725985"/>
    <n v="-20812.248913345975"/>
  </r>
  <r>
    <s v="GAB"/>
    <x v="0"/>
    <x v="11"/>
    <n v="-652.07008345950089"/>
    <n v="-651.99371655950017"/>
    <n v="-655.20112635949954"/>
    <n v="-632.36742325950036"/>
  </r>
  <r>
    <s v="GNQ"/>
    <x v="0"/>
    <x v="11"/>
    <n v="-1399.5698557462492"/>
    <n v="-1399.509786586259"/>
    <n v="-1402.0326913062599"/>
    <n v="-1384.0720124662494"/>
  </r>
  <r>
    <s v="NAM"/>
    <x v="0"/>
    <x v="11"/>
    <n v="1598.700662996851"/>
    <n v="1598.7767055768509"/>
    <n v="1595.5829172168505"/>
    <n v="1618.3196486368506"/>
  </r>
  <r>
    <s v="AGO"/>
    <x v="0"/>
    <x v="11"/>
    <n v="-1733.6009026709944"/>
    <n v="-1731.9812181309971"/>
    <n v="-1800.0079688109981"/>
    <n v="-1315.722291351005"/>
  </r>
  <r>
    <s v="COG"/>
    <x v="0"/>
    <x v="11"/>
    <n v="1288.9316635707983"/>
    <n v="1289.1529697108017"/>
    <n v="1279.8581118307957"/>
    <n v="1346.0286476907968"/>
  </r>
  <r>
    <s v="COD"/>
    <x v="0"/>
    <x v="11"/>
    <n v="-68977.022164834081"/>
    <n v="-68972.579891634057"/>
    <n v="-69159.155366034014"/>
    <n v="-67830.91567923408"/>
  </r>
  <r>
    <s v="LBY"/>
    <x v="0"/>
    <x v="11"/>
    <n v="-3991.8914749783034"/>
    <n v="-4027.0632493783014"/>
    <n v="-4025.3884029783003"/>
    <n v="-3777.6786204183009"/>
  </r>
  <r>
    <s v="TCD"/>
    <x v="0"/>
    <x v="11"/>
    <n v="-3064.7163021589949"/>
    <n v="-3063.9055138990079"/>
    <n v="-3097.9586208190012"/>
    <n v="-2855.5329310789966"/>
  </r>
  <r>
    <s v="CAF"/>
    <x v="0"/>
    <x v="11"/>
    <n v="-1812.0815457157987"/>
    <n v="-1811.943404375801"/>
    <n v="-1817.7453406558016"/>
    <n v="-1776.4410799957986"/>
  </r>
  <r>
    <s v="ZAF"/>
    <x v="0"/>
    <x v="11"/>
    <n v="-29602.112669808004"/>
    <n v="-29600.68078270799"/>
    <n v="-29660.820040908002"/>
    <n v="-29232.685798007995"/>
  </r>
  <r>
    <s v="BWA"/>
    <x v="0"/>
    <x v="11"/>
    <n v="1052.9183514148299"/>
    <n v="1052.9781984548299"/>
    <n v="1050.4646227748308"/>
    <n v="1068.3588877348302"/>
  </r>
  <r>
    <s v="ZMB"/>
    <x v="0"/>
    <x v="11"/>
    <n v="5822.3799298999947"/>
    <n v="5823.4123410200118"/>
    <n v="5780.0510739799938"/>
    <n v="6088.7419988600013"/>
  </r>
  <r>
    <s v="SDN"/>
    <x v="0"/>
    <x v="11"/>
    <n v="-12680.071313863999"/>
    <n v="-13018.191738463996"/>
    <n v="-13002.090765864006"/>
    <n v="-10620.756918324012"/>
  </r>
  <r>
    <s v="ZWE"/>
    <x v="0"/>
    <x v="11"/>
    <n v="-3870.1199717665077"/>
    <n v="-3869.6909326465029"/>
    <n v="-3887.7105756865058"/>
    <n v="-3759.4278788065058"/>
  </r>
  <r>
    <s v="LSO"/>
    <x v="0"/>
    <x v="11"/>
    <n v="-1233.7026859356502"/>
    <n v="-1233.6592060156599"/>
    <n v="-1235.4853626556505"/>
    <n v="-1222.4848665756599"/>
  </r>
  <r>
    <s v="BDI"/>
    <x v="0"/>
    <x v="11"/>
    <n v="-6367.3882371485015"/>
    <n v="-6366.9963076685017"/>
    <n v="-6383.4573458285013"/>
    <n v="-6266.2704313084978"/>
  </r>
  <r>
    <s v="RWA"/>
    <x v="0"/>
    <x v="11"/>
    <n v="-8634.2379517536901"/>
    <n v="-8633.6719267736917"/>
    <n v="-8657.4449759337003"/>
    <n v="-8488.2035069136909"/>
  </r>
  <r>
    <s v="TZA"/>
    <x v="0"/>
    <x v="11"/>
    <n v="-25970.087755795044"/>
    <n v="-25966.887307015015"/>
    <n v="-26101.306155775033"/>
    <n v="-25144.371970554988"/>
  </r>
  <r>
    <s v="UGA"/>
    <x v="0"/>
    <x v="11"/>
    <n v="-61613.031353712024"/>
    <n v="-61610.022538032033"/>
    <n v="-61736.39279659203"/>
    <n v="-60836.756908272044"/>
  </r>
  <r>
    <s v="MOZ"/>
    <x v="0"/>
    <x v="11"/>
    <n v="-30753.184963487001"/>
    <n v="-30751.958679047006"/>
    <n v="-30803.462625526998"/>
    <n v="-30436.803577967017"/>
  </r>
  <r>
    <s v="SWZ"/>
    <x v="0"/>
    <x v="11"/>
    <n v="244.99640438746974"/>
    <n v="245.02474060746954"/>
    <n v="243.83461936746971"/>
    <n v="252.30714914747023"/>
  </r>
  <r>
    <s v="MWI"/>
    <x v="0"/>
    <x v="11"/>
    <n v="-31613.667379827006"/>
    <n v="-31612.467669787002"/>
    <n v="-31662.855491466995"/>
    <n v="-31304.142189506994"/>
  </r>
  <r>
    <s v="ETH"/>
    <x v="0"/>
    <x v="11"/>
    <n v="-50904.577584745944"/>
    <n v="-50900.423988146009"/>
    <n v="-51074.87504534598"/>
    <n v="-49832.949661946041"/>
  </r>
  <r>
    <s v="EGY"/>
    <x v="0"/>
    <x v="11"/>
    <n v="-159761.93551301397"/>
    <n v="-160436.30053721397"/>
    <n v="-160404.187917014"/>
    <n v="-155654.73138943402"/>
  </r>
  <r>
    <s v="KEN"/>
    <x v="0"/>
    <x v="11"/>
    <n v="-16622.581663284975"/>
    <n v="-16620.298735524993"/>
    <n v="-16716.181701444963"/>
    <n v="-16033.586301204981"/>
  </r>
  <r>
    <s v="ERI"/>
    <x v="0"/>
    <x v="11"/>
    <n v="-623.41432603230169"/>
    <n v="-623.31458985230165"/>
    <n v="-627.50350941230136"/>
    <n v="-597.68239159230143"/>
  </r>
  <r>
    <s v="SOM"/>
    <x v="0"/>
    <x v="11"/>
    <n v="9536.1705637620034"/>
    <n v="9536.9550119019987"/>
    <n v="9504.0081900219957"/>
    <n v="9738.5581838820071"/>
  </r>
  <r>
    <s v="DJI"/>
    <x v="0"/>
    <x v="11"/>
    <n v="-326.04630296243977"/>
    <n v="-326.01408288243965"/>
    <n v="-327.36732624243996"/>
    <n v="-317.73352232243997"/>
  </r>
  <r>
    <s v="MDG"/>
    <x v="0"/>
    <x v="11"/>
    <n v="-5065.3463808500092"/>
    <n v="-5064.1249984299939"/>
    <n v="-5115.4230600699957"/>
    <n v="-4750.2297164899937"/>
  </r>
  <r>
    <s v="MUS"/>
    <x v="0"/>
    <x v="11"/>
    <n v="-369.76251077869983"/>
    <n v="-369.74585817870002"/>
    <n v="-370.44526737870001"/>
    <n v="-365.46613997870008"/>
  </r>
  <r>
    <s v="ATF"/>
    <x v="1"/>
    <x v="11"/>
    <n v="-6.3033534010049963E-2"/>
    <n v="-6.2784224010049905E-2"/>
    <n v="-6.3014894010050004E-2"/>
    <n v="-6.2730634010049968E-2"/>
  </r>
  <r>
    <s v="CHN"/>
    <x v="1"/>
    <x v="11"/>
    <n v="-406942.92332941014"/>
    <n v="-406050.73648341"/>
    <n v="-406960.76706633018"/>
    <n v="-410261.85839653015"/>
  </r>
  <r>
    <s v="IND"/>
    <x v="1"/>
    <x v="11"/>
    <n v="-274280.04604308959"/>
    <n v="-272762.32337212004"/>
    <n v="-274264.71551106032"/>
    <n v="-279983.0039582504"/>
  </r>
  <r>
    <s v="NPL"/>
    <x v="1"/>
    <x v="11"/>
    <n v="-18082.503513611009"/>
    <n v="-18042.455725881009"/>
    <n v="-18079.509286491011"/>
    <n v="-18033.84732291101"/>
  </r>
  <r>
    <s v="MNG"/>
    <x v="1"/>
    <x v="11"/>
    <n v="-33.465626051300205"/>
    <n v="-29.262625391300389"/>
    <n v="-33.151383011299913"/>
    <n v="-28.359176651300004"/>
  </r>
  <r>
    <s v="MMR"/>
    <x v="1"/>
    <x v="11"/>
    <n v="-4475.2691716080008"/>
    <n v="-4427.2016867979837"/>
    <n v="-4471.6753409679804"/>
    <n v="-4416.8694237080053"/>
  </r>
  <r>
    <s v="LAO"/>
    <x v="1"/>
    <x v="11"/>
    <n v="-1523.4022424126997"/>
    <n v="-1514.3394654626973"/>
    <n v="-1522.7246516126979"/>
    <n v="-1512.3913919126971"/>
  </r>
  <r>
    <s v="THA"/>
    <x v="1"/>
    <x v="11"/>
    <n v="-7805.142571289005"/>
    <n v="-7750.187319929013"/>
    <n v="-7801.0337674490002"/>
    <n v="-7738.3745088890137"/>
  </r>
  <r>
    <s v="KHM"/>
    <x v="1"/>
    <x v="11"/>
    <n v="-7465.8535404145005"/>
    <n v="-7442.8566124944991"/>
    <n v="-7464.1341439344978"/>
    <n v="-7437.9133476144998"/>
  </r>
  <r>
    <s v="VNM"/>
    <x v="1"/>
    <x v="11"/>
    <n v="-27174.573576038994"/>
    <n v="-27082.504663128988"/>
    <n v="-27167.689918998978"/>
    <n v="-27062.714149138978"/>
  </r>
  <r>
    <s v="RUS"/>
    <x v="2"/>
    <x v="11"/>
    <n v="-74974.562197060033"/>
    <n v="-74916.38265806"/>
    <n v="-75039.353047310025"/>
    <n v="-75397.686117060017"/>
  </r>
  <r>
    <s v="PRK"/>
    <x v="1"/>
    <x v="11"/>
    <n v="20022.653310374801"/>
    <n v="20043.276950474799"/>
    <n v="20024.195264774804"/>
    <n v="20047.7100693748"/>
  </r>
  <r>
    <s v="GRL"/>
    <x v="2"/>
    <x v="11"/>
    <n v="-19.918320949140991"/>
    <n v="-19.92259464914099"/>
    <n v="-19.946527369140995"/>
    <n v="-20.090123689140995"/>
  </r>
  <r>
    <s v="ISL"/>
    <x v="2"/>
    <x v="11"/>
    <n v="-188.62943464111004"/>
    <n v="-188.67554564110992"/>
    <n v="-188.93376724110999"/>
    <n v="-190.48309684110995"/>
  </r>
  <r>
    <s v="ESP"/>
    <x v="2"/>
    <x v="11"/>
    <n v="-15163.773811118008"/>
    <n v="-15134.440644128015"/>
    <n v="-15174.352986098005"/>
    <n v="-15277.259506358008"/>
  </r>
  <r>
    <s v="IRL"/>
    <x v="2"/>
    <x v="11"/>
    <n v="-4335.220474882597"/>
    <n v="-4331.4811163225968"/>
    <n v="-4336.5690960025968"/>
    <n v="-4349.6875014425968"/>
  </r>
  <r>
    <s v="PRT"/>
    <x v="2"/>
    <x v="11"/>
    <n v="-5131.1757960235009"/>
    <n v="-5126.5810966835015"/>
    <n v="-5132.832900703499"/>
    <n v="-5148.9520098635003"/>
  </r>
  <r>
    <s v="GBR"/>
    <x v="2"/>
    <x v="11"/>
    <n v="-43393.197467787017"/>
    <n v="-43342.21103746703"/>
    <n v="-43411.586016427027"/>
    <n v="-43590.456444107025"/>
  </r>
  <r>
    <s v="FRA"/>
    <x v="2"/>
    <x v="11"/>
    <n v="-59489.049578728969"/>
    <n v="-59437.103429308976"/>
    <n v="-59507.784255568986"/>
    <n v="-59690.021566648968"/>
  </r>
  <r>
    <s v="BEL"/>
    <x v="2"/>
    <x v="11"/>
    <n v="-11607.180428954904"/>
    <n v="-11598.685506734902"/>
    <n v="-11610.244171394901"/>
    <n v="-11640.046029674901"/>
  </r>
  <r>
    <s v="NLD"/>
    <x v="2"/>
    <x v="11"/>
    <n v="-5342.0176312243057"/>
    <n v="-5330.1296199943026"/>
    <n v="-5346.305110684305"/>
    <n v="-5388.0105927043041"/>
  </r>
  <r>
    <s v="NOR"/>
    <x v="2"/>
    <x v="11"/>
    <n v="-4243.7020977924985"/>
    <n v="-4244.4750710925"/>
    <n v="-4248.803721572498"/>
    <n v="-4274.7756244524971"/>
  </r>
  <r>
    <s v="LUX"/>
    <x v="2"/>
    <x v="11"/>
    <n v="-595.56342376266002"/>
    <n v="-594.88300414265996"/>
    <n v="-595.80882100266035"/>
    <n v="-598.19586688266008"/>
  </r>
  <r>
    <s v="DEU"/>
    <x v="2"/>
    <x v="11"/>
    <n v="-48093.635143546009"/>
    <n v="-48042.683614986017"/>
    <n v="-48112.011104666017"/>
    <n v="-48290.759090106032"/>
  </r>
  <r>
    <s v="CHE"/>
    <x v="2"/>
    <x v="11"/>
    <n v="-6077.0528261369982"/>
    <n v="-6078.2387458369994"/>
    <n v="-6084.8798961569992"/>
    <n v="-6124.7267980770048"/>
  </r>
  <r>
    <s v="ITA"/>
    <x v="2"/>
    <x v="11"/>
    <n v="-37676.250518351997"/>
    <n v="-37645.251359011978"/>
    <n v="-37687.43054303198"/>
    <n v="-37796.181692191982"/>
  </r>
  <r>
    <s v="DNK"/>
    <x v="2"/>
    <x v="11"/>
    <n v="-3626.6366792765002"/>
    <n v="-3622.2016779365003"/>
    <n v="-3628.2361879564996"/>
    <n v="-3643.7950451165016"/>
  </r>
  <r>
    <s v="AUT"/>
    <x v="2"/>
    <x v="11"/>
    <n v="-7981.7881878644002"/>
    <n v="-7975.6223633744012"/>
    <n v="-7984.0119278443999"/>
    <n v="-8005.6428531044003"/>
  </r>
  <r>
    <s v="SWE"/>
    <x v="2"/>
    <x v="11"/>
    <n v="-3202.4035565090962"/>
    <n v="-3193.3855489190973"/>
    <n v="-3205.6559526890996"/>
    <n v="-3237.2928973490998"/>
  </r>
  <r>
    <s v="CZE"/>
    <x v="2"/>
    <x v="11"/>
    <n v="-4020.1474078228021"/>
    <n v="-4014.5357506428008"/>
    <n v="-4022.1712841828012"/>
    <n v="-4041.8580815027999"/>
  </r>
  <r>
    <s v="HRV"/>
    <x v="2"/>
    <x v="11"/>
    <n v="-452.76068455413042"/>
    <n v="-450.93258104413144"/>
    <n v="-453.42000057413134"/>
    <n v="-459.83334731413015"/>
  </r>
  <r>
    <s v="SVN"/>
    <x v="2"/>
    <x v="11"/>
    <n v="-631.49985916132027"/>
    <n v="-630.20043411133065"/>
    <n v="-631.96850426133005"/>
    <n v="-636.52714296132035"/>
  </r>
  <r>
    <s v="SJM"/>
    <x v="2"/>
    <x v="11"/>
    <n v="-1.1691709986773997"/>
    <n v="-1.1694366986774005"/>
    <n v="-1.1709246186774003"/>
    <n v="-1.1798521386773997"/>
  </r>
  <r>
    <s v="POL"/>
    <x v="2"/>
    <x v="11"/>
    <n v="-15525.289257979312"/>
    <n v="-15509.228835769303"/>
    <n v="-15531.081541399311"/>
    <n v="-15587.424661939309"/>
  </r>
  <r>
    <s v="BIH"/>
    <x v="2"/>
    <x v="11"/>
    <n v="-350.65694572096982"/>
    <n v="-350.73897072096997"/>
    <n v="-351.19831072096986"/>
    <n v="-353.95435072096961"/>
  </r>
  <r>
    <s v="HUN"/>
    <x v="2"/>
    <x v="11"/>
    <n v="-2106.324643354299"/>
    <n v="-2101.8601265542966"/>
    <n v="-2107.9347969542978"/>
    <n v="-2123.5972001542978"/>
  </r>
  <r>
    <s v="SVK"/>
    <x v="2"/>
    <x v="11"/>
    <n v="-268.61385110039919"/>
    <n v="-266.14643831039939"/>
    <n v="-269.50373768039935"/>
    <n v="-278.15990714039981"/>
  </r>
  <r>
    <s v="MNE"/>
    <x v="2"/>
    <x v="11"/>
    <n v="-382.70085753574995"/>
    <n v="-382.75254963575003"/>
    <n v="-383.04202539574999"/>
    <n v="-384.77887995574997"/>
  </r>
  <r>
    <s v="SRB"/>
    <x v="2"/>
    <x v="11"/>
    <n v="320.45470039290012"/>
    <n v="319.92433079290095"/>
    <n v="316.95426103290083"/>
    <n v="299.13384247290014"/>
  </r>
  <r>
    <s v="ALB"/>
    <x v="2"/>
    <x v="11"/>
    <n v="-468.86107671630998"/>
    <n v="-468.96879211630994"/>
    <n v="-469.5719983563099"/>
    <n v="-473.19123579631014"/>
  </r>
  <r>
    <s v="GRC"/>
    <x v="2"/>
    <x v="11"/>
    <n v="-6289.7029215979965"/>
    <n v="-6283.6330458379962"/>
    <n v="-6291.8920571179951"/>
    <n v="-6313.1863753579964"/>
  </r>
  <r>
    <s v="MKD"/>
    <x v="2"/>
    <x v="11"/>
    <n v="-338.67487875845018"/>
    <n v="-338.80010955845"/>
    <n v="-339.50140203845012"/>
    <n v="-343.70915691844993"/>
  </r>
  <r>
    <s v="ROU"/>
    <x v="2"/>
    <x v="11"/>
    <n v="-5375.4252534476"/>
    <n v="-5369.9885436576005"/>
    <n v="-5377.3860340276005"/>
    <n v="-5396.4590814875992"/>
  </r>
  <r>
    <s v="LTU"/>
    <x v="2"/>
    <x v="11"/>
    <n v="-890.38719399578986"/>
    <n v="-889.34267757578982"/>
    <n v="-890.76390483578962"/>
    <n v="-894.42827391578976"/>
  </r>
  <r>
    <s v="LVA"/>
    <x v="2"/>
    <x v="11"/>
    <n v="-575.00174451929979"/>
    <n v="-574.08685248929942"/>
    <n v="-575.33170557929952"/>
    <n v="-578.5413267992999"/>
  </r>
  <r>
    <s v="FIN"/>
    <x v="2"/>
    <x v="11"/>
    <n v="-2282.7302280199983"/>
    <n v="-2279.0980147400005"/>
    <n v="-2284.0402065800008"/>
    <n v="-2296.7827252999996"/>
  </r>
  <r>
    <s v="EST"/>
    <x v="2"/>
    <x v="11"/>
    <n v="-678.02314662099025"/>
    <n v="-677.26996010099037"/>
    <n v="-678.2947876609901"/>
    <n v="-680.93711414099016"/>
  </r>
  <r>
    <s v="BGR"/>
    <x v="2"/>
    <x v="11"/>
    <n v="-150.22865932589048"/>
    <n v="-148.24944722589134"/>
    <n v="-150.94247352589082"/>
    <n v="-157.88593892589051"/>
  </r>
  <r>
    <s v="BLR"/>
    <x v="2"/>
    <x v="11"/>
    <n v="-3546.2332356625993"/>
    <n v="-3542.7468767425999"/>
    <n v="-3550.1157717325987"/>
    <n v="-3571.5885732625975"/>
  </r>
  <r>
    <s v="TUR"/>
    <x v="2"/>
    <x v="11"/>
    <n v="-90987.754947101988"/>
    <n v="-90996.704656201997"/>
    <n v="-91046.823027161998"/>
    <n v="-91347.533252921945"/>
  </r>
  <r>
    <s v="MDA"/>
    <x v="2"/>
    <x v="11"/>
    <n v="-318.70655202609942"/>
    <n v="-317.95756466609964"/>
    <n v="-319.54065158609956"/>
    <n v="-324.15373282610017"/>
  </r>
  <r>
    <s v="CYP"/>
    <x v="2"/>
    <x v="11"/>
    <n v="313.1407460461005"/>
    <n v="314.0319755660903"/>
    <n v="312.81931900610016"/>
    <n v="309.6927105261002"/>
  </r>
  <r>
    <s v="IRN"/>
    <x v="0"/>
    <x v="11"/>
    <n v="-24368.162662269984"/>
    <n v="-24733.975177869987"/>
    <n v="-24716.555534269981"/>
    <n v="-22140.190245829988"/>
  </r>
  <r>
    <s v="UKR"/>
    <x v="2"/>
    <x v="11"/>
    <n v="-17994.020518054997"/>
    <n v="-17979.343714375005"/>
    <n v="-18010.365140335009"/>
    <n v="-18100.760908455006"/>
  </r>
  <r>
    <s v="GEO"/>
    <x v="2"/>
    <x v="11"/>
    <n v="-459.94452611081942"/>
    <n v="-459.19570991081946"/>
    <n v="-460.7784350608199"/>
    <n v="-465.3904621108195"/>
  </r>
  <r>
    <s v="ARM"/>
    <x v="2"/>
    <x v="11"/>
    <n v="-310.83332847923066"/>
    <n v="-310.01794555923061"/>
    <n v="-311.74136854923017"/>
    <n v="-316.76338607923026"/>
  </r>
  <r>
    <s v="AZE"/>
    <x v="2"/>
    <x v="11"/>
    <n v="-1357.3825121072005"/>
    <n v="-1353.4128893071975"/>
    <n v="-1361.8032284071996"/>
    <n v="-1386.2524961071977"/>
  </r>
  <r>
    <s v="KAZ"/>
    <x v="2"/>
    <x v="11"/>
    <n v="-8161.9635144029016"/>
    <n v="-8154.0370156029021"/>
    <n v="-8170.7907517029016"/>
    <n v="-8219.6107784029009"/>
  </r>
  <r>
    <s v="TKM"/>
    <x v="2"/>
    <x v="11"/>
    <n v="-2561.8974737622993"/>
    <n v="-2558.6200246422995"/>
    <n v="-2565.5473602823004"/>
    <n v="-2585.7334673623009"/>
  </r>
  <r>
    <s v="UZB"/>
    <x v="2"/>
    <x v="11"/>
    <n v="-10334.301065876993"/>
    <n v="-10316.347546997"/>
    <n v="-10354.294757356998"/>
    <n v="-10464.872112276993"/>
  </r>
  <r>
    <s v="AFG"/>
    <x v="1"/>
    <x v="11"/>
    <n v="-16799.185074235022"/>
    <n v="-16687.810499075043"/>
    <n v="-16790.858003195026"/>
    <n v="-16663.870169835049"/>
  </r>
  <r>
    <s v="TJK"/>
    <x v="2"/>
    <x v="11"/>
    <n v="-535.01569830419612"/>
    <n v="-529.02980630419916"/>
    <n v="-541.68180530420068"/>
    <n v="-578.54945830420183"/>
  </r>
  <r>
    <s v="KGZ"/>
    <x v="2"/>
    <x v="11"/>
    <n v="-4413.9295332293004"/>
    <n v="-4410.4705018292989"/>
    <n v="-4417.781636379299"/>
    <n v="-4439.0861252292998"/>
  </r>
  <r>
    <s v="MEX"/>
    <x v="3"/>
    <x v="11"/>
    <n v="-67011.569510289992"/>
    <n v="-66938.682982179977"/>
    <n v="-67018.715248339984"/>
    <n v="-67074.452005129948"/>
  </r>
  <r>
    <s v="USA"/>
    <x v="4"/>
    <x v="11"/>
    <n v="-331508.80356645002"/>
    <n v="-331045.06221745"/>
    <n v="-331513.44097993989"/>
    <n v="-333127.26087445999"/>
  </r>
  <r>
    <s v="GTM"/>
    <x v="3"/>
    <x v="11"/>
    <n v="-5032.6765164661047"/>
    <n v="-5019.590812536102"/>
    <n v="-5033.9594286161009"/>
    <n v="-5043.9661433861038"/>
  </r>
  <r>
    <s v="ECU"/>
    <x v="3"/>
    <x v="11"/>
    <n v="2802.115064562895"/>
    <n v="2814.1622825228987"/>
    <n v="2800.9339647628949"/>
    <n v="2791.7213863228972"/>
  </r>
  <r>
    <s v="SLV"/>
    <x v="3"/>
    <x v="11"/>
    <n v="-443.70899245979854"/>
    <n v="-441.28499407979871"/>
    <n v="-443.94663935979952"/>
    <n v="-445.80028517979918"/>
  </r>
  <r>
    <s v="HND"/>
    <x v="3"/>
    <x v="11"/>
    <n v="-5729.5004637935999"/>
    <n v="-5722.3144184435951"/>
    <n v="-5730.2049780435991"/>
    <n v="-5735.7001891936015"/>
  </r>
  <r>
    <s v="BLZ"/>
    <x v="3"/>
    <x v="11"/>
    <n v="-228.19948664179992"/>
    <n v="-227.89552103179994"/>
    <n v="-228.22928719180004"/>
    <n v="-228.46173148179992"/>
  </r>
  <r>
    <s v="NIC"/>
    <x v="3"/>
    <x v="11"/>
    <n v="-1831.8991778862001"/>
    <n v="-1828.5197908962"/>
    <n v="-1832.2304903362019"/>
    <n v="-1834.814727446199"/>
  </r>
  <r>
    <s v="CRI"/>
    <x v="3"/>
    <x v="11"/>
    <n v="-1020.5236812395015"/>
    <n v="-1017.6990559295009"/>
    <n v="-1020.8006052894998"/>
    <n v="-1022.9606128794985"/>
  </r>
  <r>
    <s v="CUB"/>
    <x v="3"/>
    <x v="11"/>
    <n v="-2603.7375546406984"/>
    <n v="-2600.9805762406995"/>
    <n v="-2604.0078466406994"/>
    <n v="-2606.1161242406979"/>
  </r>
  <r>
    <s v="PAN"/>
    <x v="3"/>
    <x v="11"/>
    <n v="15.750113890298962"/>
    <n v="18.714487360299245"/>
    <n v="15.459489040298649"/>
    <n v="13.192615210300573"/>
  </r>
  <r>
    <s v="PER"/>
    <x v="3"/>
    <x v="11"/>
    <n v="-5345.4666952039988"/>
    <n v="-5326.8366583640018"/>
    <n v="-5347.2931694040017"/>
    <n v="-5361.5396681639977"/>
  </r>
  <r>
    <s v="COL"/>
    <x v="3"/>
    <x v="11"/>
    <n v="-2970.3316154790227"/>
    <n v="-2946.1008948090021"/>
    <n v="-2972.7071763290151"/>
    <n v="-2991.2365509590018"/>
  </r>
  <r>
    <s v="BHS"/>
    <x v="3"/>
    <x v="11"/>
    <n v="148.62928386175986"/>
    <n v="148.89453231176003"/>
    <n v="148.60327911176"/>
    <n v="148.40044206176003"/>
  </r>
  <r>
    <s v="JAM"/>
    <x v="3"/>
    <x v="11"/>
    <n v="-323.54990900150005"/>
    <n v="-322.70550302149968"/>
    <n v="-323.63269390149981"/>
    <n v="-324.27841612150041"/>
  </r>
  <r>
    <s v="CHL"/>
    <x v="3"/>
    <x v="11"/>
    <n v="-3943.4290289413984"/>
    <n v="-3934.4220081914027"/>
    <n v="-3944.3120701914013"/>
    <n v="-3951.1997919413989"/>
  </r>
  <r>
    <s v="HTI"/>
    <x v="3"/>
    <x v="11"/>
    <n v="-880.552707335999"/>
    <n v="-874.86424026599707"/>
    <n v="-881.11040018600033"/>
    <n v="-885.46040441599325"/>
  </r>
  <r>
    <s v="BRA"/>
    <x v="3"/>
    <x v="11"/>
    <n v="-105385.05158107192"/>
    <n v="-105287.82620872196"/>
    <n v="-105394.58348032192"/>
    <n v="-105468.93229447189"/>
  </r>
  <r>
    <s v="ARG"/>
    <x v="3"/>
    <x v="11"/>
    <n v="-26264.386427756981"/>
    <n v="-26235.355800266989"/>
    <n v="-26267.232567706989"/>
    <n v="-26289.432459317002"/>
  </r>
  <r>
    <s v="VEN"/>
    <x v="3"/>
    <x v="11"/>
    <n v="-4712.4826182020042"/>
    <n v="-4693.2178940120066"/>
    <n v="-4714.3713166520029"/>
    <n v="-4729.1031645620096"/>
  </r>
  <r>
    <s v="DOM"/>
    <x v="3"/>
    <x v="11"/>
    <n v="85.939050041801238"/>
    <n v="92.253396251799131"/>
    <n v="85.319996491802158"/>
    <n v="80.491378801802057"/>
  </r>
  <r>
    <s v="BOL"/>
    <x v="3"/>
    <x v="11"/>
    <n v="603.37892608559923"/>
    <n v="611.41803109559987"/>
    <n v="602.59077853560302"/>
    <n v="596.44322764559911"/>
  </r>
  <r>
    <s v="PRY"/>
    <x v="3"/>
    <x v="11"/>
    <n v="-768.45226672160061"/>
    <n v="-763.96869097160015"/>
    <n v="-768.8918329715998"/>
    <n v="-772.32044972159929"/>
  </r>
  <r>
    <s v="TTO"/>
    <x v="3"/>
    <x v="11"/>
    <n v="54.563363716389631"/>
    <n v="54.930732526389875"/>
    <n v="54.527347166389973"/>
    <n v="54.24641807639"/>
  </r>
  <r>
    <s v="FLK"/>
    <x v="3"/>
    <x v="11"/>
    <n v="-1.4591620676134003"/>
    <n v="-1.4576759276133995"/>
    <n v="-1.4593077676133994"/>
    <n v="-1.4604442276133991"/>
  </r>
  <r>
    <s v="GUY"/>
    <x v="3"/>
    <x v="11"/>
    <n v="-111.15853320270605"/>
    <n v="-111.00652005270706"/>
    <n v="-111.17343645270705"/>
    <n v="-111.28968180270704"/>
  </r>
  <r>
    <s v="URY"/>
    <x v="3"/>
    <x v="11"/>
    <n v="-781.37263079111017"/>
    <n v="-780.0412967011107"/>
    <n v="-781.50315374111051"/>
    <n v="-782.52123275110989"/>
  </r>
  <r>
    <s v="SUR"/>
    <x v="3"/>
    <x v="11"/>
    <n v="-103.34165192747014"/>
    <n v="-103.10918780747011"/>
    <n v="-103.36444252747015"/>
    <n v="-103.54220920747002"/>
  </r>
  <r>
    <s v="GUF"/>
    <x v="3"/>
    <x v="11"/>
    <n v="-87.37040895126006"/>
    <n v="-87.068801071259941"/>
    <n v="-87.399978351259961"/>
    <n v="-87.630619671260092"/>
  </r>
  <r>
    <s v="SGS"/>
    <x v="3"/>
    <x v="11"/>
    <n v="-5.4975773001324002E-2"/>
    <n v="-5.4914063001324009E-2"/>
    <n v="-5.4981823001324037E-2"/>
    <n v="-5.5029013001324012E-2"/>
  </r>
  <r>
    <s v="MAR"/>
    <x v="0"/>
    <x v="11"/>
    <n v="-32124.159823997004"/>
    <n v="-32279.416608197003"/>
    <n v="-32272.023427997003"/>
    <n v="-31178.572076416996"/>
  </r>
  <r>
    <s v="TUN"/>
    <x v="0"/>
    <x v="11"/>
    <n v="-8219.0465266195024"/>
    <n v="-8267.1440656195045"/>
    <n v="-8264.8537066195058"/>
    <n v="-7926.1096105195029"/>
  </r>
  <r>
    <s v="SAU"/>
    <x v="0"/>
    <x v="11"/>
    <n v="-11734.066842397995"/>
    <n v="-11958.82322739801"/>
    <n v="-11948.120542398014"/>
    <n v="-10365.193430898013"/>
  </r>
  <r>
    <s v="ISR"/>
    <x v="0"/>
    <x v="11"/>
    <n v="-17317.896995814503"/>
    <n v="-17410.054185414498"/>
    <n v="-17405.665747814506"/>
    <n v="-16756.615826774505"/>
  </r>
  <r>
    <s v="JOR"/>
    <x v="0"/>
    <x v="11"/>
    <n v="-13445.465923495605"/>
    <n v="-13527.025219495605"/>
    <n v="-13523.141443495602"/>
    <n v="-12948.730973095604"/>
  </r>
  <r>
    <s v="LBN"/>
    <x v="0"/>
    <x v="11"/>
    <n v="-3669.8083944934006"/>
    <n v="-3704.1126168933988"/>
    <n v="-3702.4790824933989"/>
    <n v="-3460.8793447333992"/>
  </r>
  <r>
    <s v="SYR"/>
    <x v="0"/>
    <x v="11"/>
    <n v="-11651.505524216511"/>
    <n v="-11762.0025052165"/>
    <n v="-11756.740744216499"/>
    <n v="-10978.526292316499"/>
  </r>
  <r>
    <s v="IRQ"/>
    <x v="0"/>
    <x v="11"/>
    <n v="3105.9245925669966"/>
    <n v="2736.2130573669856"/>
    <n v="2753.8183685670083"/>
    <n v="5357.6438950469892"/>
  </r>
  <r>
    <s v="YEM"/>
    <x v="0"/>
    <x v="11"/>
    <n v="4782.8772321570141"/>
    <n v="4505.4446613570035"/>
    <n v="4518.6557361570012"/>
    <n v="6472.5736990770092"/>
  </r>
  <r>
    <s v="KWT"/>
    <x v="0"/>
    <x v="11"/>
    <n v="-2978.2076584922979"/>
    <n v="-3004.0988692922983"/>
    <n v="-3002.8659544922994"/>
    <n v="-2820.5178555722996"/>
  </r>
  <r>
    <s v="QAT"/>
    <x v="0"/>
    <x v="11"/>
    <n v="-2919.2345817964997"/>
    <n v="-2940.2579967964994"/>
    <n v="-2939.2568817965002"/>
    <n v="-2791.1919732964998"/>
  </r>
  <r>
    <s v="OMN"/>
    <x v="0"/>
    <x v="11"/>
    <n v="-1883.4739841931005"/>
    <n v="-1913.6700647930993"/>
    <n v="-1912.2321561930985"/>
    <n v="-1699.5654742531005"/>
  </r>
  <r>
    <s v="ARE"/>
    <x v="0"/>
    <x v="11"/>
    <n v="738.57508722000057"/>
    <n v="674.89506522000011"/>
    <n v="677.9274472199977"/>
    <n v="1126.4167450200039"/>
  </r>
  <r>
    <s v="PAK"/>
    <x v="1"/>
    <x v="11"/>
    <n v="-65367.094926920021"/>
    <n v="-64966.513298139907"/>
    <n v="-65337.144898599945"/>
    <n v="-64880.406966720009"/>
  </r>
  <r>
    <s v="CAN"/>
    <x v="4"/>
    <x v="11"/>
    <n v="-27445.965505624015"/>
    <n v="-27391.814577604004"/>
    <n v="-27445.965505624015"/>
    <n v="-27643.229600554012"/>
  </r>
  <r>
    <s v="PRI"/>
    <x v="3"/>
    <x v="11"/>
    <n v="-890.42952115339995"/>
    <n v="-889.36696573340032"/>
    <n v="-890.53369325340009"/>
    <n v="-891.34623563340028"/>
  </r>
  <r>
    <s v="AUS"/>
    <x v="5"/>
    <x v="11"/>
    <n v="-13827.032918045981"/>
    <n v="-13785.404691685981"/>
    <n v="-13827.032918045981"/>
    <n v="-13978.678599785984"/>
  </r>
  <r>
    <s v="JPN"/>
    <x v="1"/>
    <x v="11"/>
    <n v="16835.462772557017"/>
    <n v="16914.876219957019"/>
    <n v="16834.652431257011"/>
    <n v="16552.653658857016"/>
  </r>
  <r>
    <s v="NZL"/>
    <x v="5"/>
    <x v="11"/>
    <n v="-2004.4738439001012"/>
    <n v="-1997.6890118601004"/>
    <n v="-2004.4738439001012"/>
    <n v="-2029.1900177601019"/>
  </r>
  <r>
    <s v="IDN"/>
    <x v="1"/>
    <x v="11"/>
    <n v="-49881.732076206943"/>
    <n v="-49583.302078406909"/>
    <n v="-49859.419553006999"/>
    <n v="-49519.153574206983"/>
  </r>
  <r>
    <s v="MYS"/>
    <x v="1"/>
    <x v="11"/>
    <n v="-10024.92460939"/>
    <n v="-9974.5206929100095"/>
    <n v="-10021.156092270016"/>
    <n v="-9963.6862061900028"/>
  </r>
  <r>
    <s v="SGP"/>
    <x v="1"/>
    <x v="11"/>
    <n v="-4151.575496429301"/>
    <n v="-4142.7220189692998"/>
    <n v="-4150.9135541893011"/>
    <n v="-4140.8189350292996"/>
  </r>
  <r>
    <s v="BRN"/>
    <x v="1"/>
    <x v="11"/>
    <n v="-16.131118274480059"/>
    <n v="-15.52528962447991"/>
    <n v="-16.085822674479914"/>
    <n v="-15.395064774480034"/>
  </r>
  <r>
    <s v="PHL"/>
    <x v="1"/>
    <x v="11"/>
    <n v="-43742.308809556009"/>
    <n v="-43577.096247075999"/>
    <n v="-43729.956468435994"/>
    <n v="-43541.58326635597"/>
  </r>
  <r>
    <s v="TLS"/>
    <x v="1"/>
    <x v="11"/>
    <n v="-655.05671112608979"/>
    <n v="-652.17334146608937"/>
    <n v="-654.8411320860896"/>
    <n v="-651.55355172608961"/>
  </r>
  <r>
    <s v="KOR"/>
    <x v="1"/>
    <x v="11"/>
    <n v="-14513.797933788999"/>
    <n v="-14476.027385328998"/>
    <n v="-14510.973967548998"/>
    <n v="-14467.908482389001"/>
  </r>
  <r>
    <s v="PNG"/>
    <x v="1"/>
    <x v="11"/>
    <n v="-6010.1461173068965"/>
    <n v="-5995.415050666903"/>
    <n v="-6009.0447291469027"/>
    <n v="-5992.2485597069026"/>
  </r>
  <r>
    <s v="SLB"/>
    <x v="1"/>
    <x v="11"/>
    <n v="-562.37542509454988"/>
    <n v="-561.06794073454967"/>
    <n v="-562.27766925454989"/>
    <n v="-560.78689269454981"/>
  </r>
  <r>
    <s v="NCL"/>
    <x v="1"/>
    <x v="11"/>
    <n v="32.085411737599998"/>
    <n v="32.494242687600035"/>
    <n v="32.115978537599858"/>
    <n v="32.582122237599833"/>
  </r>
  <r>
    <s v="VUT"/>
    <x v="1"/>
    <x v="11"/>
    <n v="-424.20606271016004"/>
    <n v="-423.66004920016007"/>
    <n v="-424.1652392701601"/>
    <n v="-423.54268181016005"/>
  </r>
  <r>
    <s v="FJI"/>
    <x v="1"/>
    <x v="11"/>
    <n v="-260.16860881599996"/>
    <n v="-259.44690986599994"/>
    <n v="-260.11465001599981"/>
    <n v="-259.29177831599986"/>
  </r>
  <r>
    <s v="REU"/>
    <x v="0"/>
    <x v="11"/>
    <n v="-226.92813804542038"/>
    <n v="-226.90743154542042"/>
    <n v="-227.77710454542012"/>
    <n v="-221.58586104542019"/>
  </r>
  <r>
    <s v="LKA"/>
    <x v="1"/>
    <x v="11"/>
    <n v="-344.59442380359542"/>
    <n v="-324.53871937359509"/>
    <n v="-343.0949318835992"/>
    <n v="-320.22768010359869"/>
  </r>
  <r>
    <s v="BGD"/>
    <x v="1"/>
    <x v="11"/>
    <n v="-47584.216684669023"/>
    <n v="-47402.956372399"/>
    <n v="-47570.664511788986"/>
    <n v="-47363.993875369022"/>
  </r>
  <r>
    <s v="BTN"/>
    <x v="1"/>
    <x v="11"/>
    <n v="-495.69018218685005"/>
    <n v="-494.71552881685011"/>
    <n v="-495.61731090684998"/>
    <n v="-494.50602388685002"/>
  </r>
  <r>
    <s v="SEN"/>
    <x v="0"/>
    <x v="12"/>
    <n v="-16369.636265984009"/>
    <n v="-16368.502782494004"/>
    <n v="-16400.618148043999"/>
    <n v="-16180.34452315401"/>
  </r>
  <r>
    <s v="GMB"/>
    <x v="0"/>
    <x v="12"/>
    <n v="-3405.5153275321991"/>
    <n v="-3405.3690598021985"/>
    <n v="-3409.5133121521994"/>
    <n v="-3381.088616622199"/>
  </r>
  <r>
    <s v="MRT"/>
    <x v="0"/>
    <x v="12"/>
    <n v="-5015.5474855887987"/>
    <n v="-5015.282786888798"/>
    <n v="-5022.7825833887982"/>
    <n v="-4971.3428026887996"/>
  </r>
  <r>
    <s v="ESH"/>
    <x v="0"/>
    <x v="12"/>
    <n v="129.13352522178002"/>
    <n v="125.86301819178016"/>
    <n v="125.66703275177997"/>
    <n v="159.68275568178024"/>
  </r>
  <r>
    <s v="GNB"/>
    <x v="0"/>
    <x v="12"/>
    <n v="-1606.2784412883302"/>
    <n v="-1606.1935973283289"/>
    <n v="-1608.5975095283302"/>
    <n v="-1592.1094999683301"/>
  </r>
  <r>
    <s v="GIN"/>
    <x v="0"/>
    <x v="12"/>
    <n v="-21645.515286929003"/>
    <n v="-21644.783221559002"/>
    <n v="-21665.52507370901"/>
    <n v="-21523.260370139003"/>
  </r>
  <r>
    <s v="SLE"/>
    <x v="0"/>
    <x v="12"/>
    <n v="-6335.9844734157959"/>
    <n v="-6335.6067728757989"/>
    <n v="-6346.3082881757946"/>
    <n v="-6272.9084832357985"/>
  </r>
  <r>
    <s v="MLI"/>
    <x v="0"/>
    <x v="12"/>
    <n v="-43529.204938634997"/>
    <n v="-43527.776886494976"/>
    <n v="-43568.238363794982"/>
    <n v="-43290.720231254993"/>
  </r>
  <r>
    <s v="LBR"/>
    <x v="0"/>
    <x v="12"/>
    <n v="-4155.1044498959018"/>
    <n v="-4154.8116969659022"/>
    <n v="-4163.1063633159029"/>
    <n v="-4106.214710585904"/>
  </r>
  <r>
    <s v="CIV"/>
    <x v="0"/>
    <x v="12"/>
    <n v="-39815.940776235017"/>
    <n v="-39814.442006985017"/>
    <n v="-39856.907135735004"/>
    <n v="-39565.646311485005"/>
  </r>
  <r>
    <s v="BFA"/>
    <x v="0"/>
    <x v="12"/>
    <n v="-44800.175195897988"/>
    <n v="-44798.568947297987"/>
    <n v="-44844.079324297985"/>
    <n v="-44531.931679697998"/>
  </r>
  <r>
    <s v="GHA"/>
    <x v="0"/>
    <x v="12"/>
    <n v="-72452.280773464998"/>
    <n v="-72450.423465275002"/>
    <n v="-72503.04719732501"/>
    <n v="-72142.110305734997"/>
  </r>
  <r>
    <s v="TGO"/>
    <x v="0"/>
    <x v="12"/>
    <n v="-7762.2761752499937"/>
    <n v="-7761.8457151199982"/>
    <n v="-7774.0420854699987"/>
    <n v="-7690.3893335399989"/>
  </r>
  <r>
    <s v="NER"/>
    <x v="0"/>
    <x v="12"/>
    <n v="-91125.718929875002"/>
    <n v="-91122.179272713955"/>
    <n v="-91222.469558913959"/>
    <n v="-90534.596184153983"/>
  </r>
  <r>
    <s v="BEN"/>
    <x v="0"/>
    <x v="12"/>
    <n v="-15690.174122144497"/>
    <n v="-15689.402432414499"/>
    <n v="-15711.266974764498"/>
    <n v="-15561.301937234501"/>
  </r>
  <r>
    <s v="DZA"/>
    <x v="0"/>
    <x v="12"/>
    <n v="-23405.186224480014"/>
    <n v="-23543.340541780024"/>
    <n v="-23551.619452180021"/>
    <n v="-22114.711065880023"/>
  </r>
  <r>
    <s v="NGA"/>
    <x v="0"/>
    <x v="12"/>
    <n v="-341474.89758600015"/>
    <n v="-341456.58534096018"/>
    <n v="-341975.43228376028"/>
    <n v="-338416.75266432017"/>
  </r>
  <r>
    <s v="CMR"/>
    <x v="0"/>
    <x v="12"/>
    <n v="-22450.877061345003"/>
    <n v="-22449.486397185014"/>
    <n v="-22488.888548385003"/>
    <n v="-22218.636146625009"/>
  </r>
  <r>
    <s v="GAB"/>
    <x v="0"/>
    <x v="12"/>
    <n v="-712.52140958910059"/>
    <n v="-712.40856848909971"/>
    <n v="-715.60573298910094"/>
    <n v="-693.67694588910126"/>
  </r>
  <r>
    <s v="GNQ"/>
    <x v="0"/>
    <x v="12"/>
    <n v="-1462.9493523505807"/>
    <n v="-1462.8589958305802"/>
    <n v="-1465.4190972305805"/>
    <n v="-1447.8598135105804"/>
  </r>
  <r>
    <s v="NAM"/>
    <x v="0"/>
    <x v="12"/>
    <n v="1442.6042863729308"/>
    <n v="1442.7142080529302"/>
    <n v="1439.5997604529312"/>
    <n v="1460.9612069329305"/>
  </r>
  <r>
    <s v="AGO"/>
    <x v="0"/>
    <x v="12"/>
    <n v="-6930.8057710650028"/>
    <n v="-6928.3787308350147"/>
    <n v="-6997.144870685006"/>
    <n v="-6525.49005265499"/>
  </r>
  <r>
    <s v="COG"/>
    <x v="0"/>
    <x v="12"/>
    <n v="878.89944906259916"/>
    <n v="879.22635108260147"/>
    <n v="869.96412718259671"/>
    <n v="933.49208640259894"/>
  </r>
  <r>
    <s v="COD"/>
    <x v="0"/>
    <x v="12"/>
    <n v="-85320.650410300936"/>
    <n v="-85313.989075331017"/>
    <n v="-85502.726899481029"/>
    <n v="-84208.207470310968"/>
  </r>
  <r>
    <s v="LBY"/>
    <x v="0"/>
    <x v="12"/>
    <n v="-3959.1878995573024"/>
    <n v="-3980.8684944673005"/>
    <n v="-3982.1677061473019"/>
    <n v="-3756.6732789373018"/>
  </r>
  <r>
    <s v="TCD"/>
    <x v="0"/>
    <x v="12"/>
    <n v="-5793.460245587994"/>
    <n v="-5792.2330854479951"/>
    <n v="-5827.0026227479975"/>
    <n v="-5588.5245022080053"/>
  </r>
  <r>
    <s v="CAF"/>
    <x v="0"/>
    <x v="12"/>
    <n v="-2243.7479106085993"/>
    <n v="-2243.5529611286001"/>
    <n v="-2249.0765297286016"/>
    <n v="-2211.1913474485991"/>
  </r>
  <r>
    <s v="ZAF"/>
    <x v="0"/>
    <x v="12"/>
    <n v="-29582.163542342983"/>
    <n v="-29580.079674962995"/>
    <n v="-29639.122584061988"/>
    <n v="-29234.157689882995"/>
  </r>
  <r>
    <s v="BWA"/>
    <x v="0"/>
    <x v="12"/>
    <n v="982.30638301716954"/>
    <n v="982.39185400717088"/>
    <n v="979.97017595716989"/>
    <n v="996.58003834716965"/>
  </r>
  <r>
    <s v="ZMB"/>
    <x v="0"/>
    <x v="12"/>
    <n v="2901.8774697670015"/>
    <n v="2903.4510772570211"/>
    <n v="2858.8655317070079"/>
    <n v="3164.6699205970217"/>
  </r>
  <r>
    <s v="SDN"/>
    <x v="0"/>
    <x v="12"/>
    <n v="-15739.925245713996"/>
    <n v="-15949.262812323985"/>
    <n v="-15961.807385603985"/>
    <n v="-13784.539885693986"/>
  </r>
  <r>
    <s v="ZWE"/>
    <x v="0"/>
    <x v="12"/>
    <n v="-5277.011560243307"/>
    <n v="-5276.4026383033051"/>
    <n v="-5293.6554266033054"/>
    <n v="-5175.3215962633039"/>
  </r>
  <r>
    <s v="LSO"/>
    <x v="0"/>
    <x v="12"/>
    <n v="-1253.8866866627195"/>
    <n v="-1253.8263223727199"/>
    <n v="-1255.53664392272"/>
    <n v="-1243.8058502327194"/>
  </r>
  <r>
    <s v="BDI"/>
    <x v="0"/>
    <x v="12"/>
    <n v="-7531.6140203754039"/>
    <n v="-7531.0574916354017"/>
    <n v="-7546.8258059354048"/>
    <n v="-7438.6737207953993"/>
  </r>
  <r>
    <s v="RWA"/>
    <x v="0"/>
    <x v="12"/>
    <n v="-10314.684435857504"/>
    <n v="-10313.842448507494"/>
    <n v="-10337.698756757498"/>
    <n v="-10174.072548407494"/>
  </r>
  <r>
    <s v="TZA"/>
    <x v="0"/>
    <x v="12"/>
    <n v="-35950.127035121026"/>
    <n v="-35945.238481931039"/>
    <n v="-36083.747488981055"/>
    <n v="-35133.73865239101"/>
  </r>
  <r>
    <s v="UGA"/>
    <x v="0"/>
    <x v="12"/>
    <n v="-74353.329778580985"/>
    <n v="-74348.643552081019"/>
    <n v="-74481.419969581009"/>
    <n v="-73570.729953080998"/>
  </r>
  <r>
    <s v="MOZ"/>
    <x v="0"/>
    <x v="12"/>
    <n v="-34417.907253930985"/>
    <n v="-34416.106110570981"/>
    <n v="-34467.138505770999"/>
    <n v="-34117.116312810977"/>
  </r>
  <r>
    <s v="SWZ"/>
    <x v="0"/>
    <x v="12"/>
    <n v="182.3911522345702"/>
    <n v="182.43129544456997"/>
    <n v="181.29390449457014"/>
    <n v="189.09506830456985"/>
  </r>
  <r>
    <s v="MWI"/>
    <x v="0"/>
    <x v="12"/>
    <n v="-37566.842586671992"/>
    <n v="-37564.985301971989"/>
    <n v="-37617.608368471992"/>
    <n v="-37256.676041772007"/>
  </r>
  <r>
    <s v="ETH"/>
    <x v="0"/>
    <x v="12"/>
    <n v="-60222.015924987965"/>
    <n v="-60216.116943088011"/>
    <n v="-60383.25476358796"/>
    <n v="-59236.885947688017"/>
  </r>
  <r>
    <s v="EGY"/>
    <x v="0"/>
    <x v="12"/>
    <n v="-159774.63549012702"/>
    <n v="-160196.01567243703"/>
    <n v="-160221.26691931701"/>
    <n v="-155838.59738270706"/>
  </r>
  <r>
    <s v="KEN"/>
    <x v="0"/>
    <x v="12"/>
    <n v="-22885.576342504995"/>
    <n v="-22882.163683205028"/>
    <n v="-22978.855696704995"/>
    <n v="-22315.662239404977"/>
  </r>
  <r>
    <s v="ERI"/>
    <x v="0"/>
    <x v="12"/>
    <n v="-1080.2740463218997"/>
    <n v="-1080.1290791519004"/>
    <n v="-1084.2364823018997"/>
    <n v="-1056.0645289319"/>
  </r>
  <r>
    <s v="SOM"/>
    <x v="0"/>
    <x v="12"/>
    <n v="7166.178196437002"/>
    <n v="7167.3506528069993"/>
    <n v="7134.1310556569952"/>
    <n v="7361.9784102269914"/>
  </r>
  <r>
    <s v="DJI"/>
    <x v="0"/>
    <x v="12"/>
    <n v="-378.7687661964701"/>
    <n v="-378.72031388646974"/>
    <n v="-380.09312933647016"/>
    <n v="-370.67723042646958"/>
  </r>
  <r>
    <s v="MDG"/>
    <x v="0"/>
    <x v="12"/>
    <n v="-9573.5819128119911"/>
    <n v="-9571.7340837219963"/>
    <n v="-9624.0892412719841"/>
    <n v="-9264.9944547819905"/>
  </r>
  <r>
    <s v="MUS"/>
    <x v="0"/>
    <x v="12"/>
    <n v="-351.06518870693026"/>
    <n v="-351.04226468693014"/>
    <n v="-351.69177858693001"/>
    <n v="-347.23687736693"/>
  </r>
  <r>
    <s v="ATF"/>
    <x v="1"/>
    <x v="12"/>
    <n v="-6.4192471769488946E-2"/>
    <n v="-6.3937271769488935E-2"/>
    <n v="-6.4155351769488944E-2"/>
    <n v="-6.381663176948893E-2"/>
  </r>
  <r>
    <s v="CHN"/>
    <x v="1"/>
    <x v="12"/>
    <n v="-377452.45936157973"/>
    <n v="-376667.17774586007"/>
    <n v="-377468.6507350998"/>
    <n v="-380472.15052306"/>
  </r>
  <r>
    <s v="IND"/>
    <x v="1"/>
    <x v="12"/>
    <n v="-307358.2035038406"/>
    <n v="-305942.1701537203"/>
    <n v="-307372.80178580061"/>
    <n v="-312832.55923883989"/>
  </r>
  <r>
    <s v="NPL"/>
    <x v="1"/>
    <x v="12"/>
    <n v="-19545.677839911994"/>
    <n v="-19506.649815711993"/>
    <n v="-19540.001036392001"/>
    <n v="-19488.200204271998"/>
  </r>
  <r>
    <s v="MNG"/>
    <x v="1"/>
    <x v="12"/>
    <n v="-82.585707582500618"/>
    <n v="-78.437873782500901"/>
    <n v="-81.982386302499435"/>
    <n v="-76.477079622500241"/>
  </r>
  <r>
    <s v="MMR"/>
    <x v="1"/>
    <x v="12"/>
    <n v="-6291.2821424440044"/>
    <n v="-6245.8895754440018"/>
    <n v="-6284.679587243998"/>
    <n v="-6224.431271043999"/>
  </r>
  <r>
    <s v="LAO"/>
    <x v="1"/>
    <x v="12"/>
    <n v="-1787.5665997164979"/>
    <n v="-1778.8368402164997"/>
    <n v="-1786.2968165165003"/>
    <n v="-1774.7100448165002"/>
  </r>
  <r>
    <s v="THA"/>
    <x v="1"/>
    <x v="12"/>
    <n v="-8051.1402006809949"/>
    <n v="-7997.510855681001"/>
    <n v="-8043.3395686809963"/>
    <n v="-7972.1588016810128"/>
  </r>
  <r>
    <s v="KHM"/>
    <x v="1"/>
    <x v="12"/>
    <n v="-8091.4328597688"/>
    <n v="-8068.7708786688017"/>
    <n v="-8088.1365716088039"/>
    <n v="-8058.0579421488001"/>
  </r>
  <r>
    <s v="VNM"/>
    <x v="1"/>
    <x v="12"/>
    <n v="-27431.369020070997"/>
    <n v="-27343.791289170971"/>
    <n v="-27418.630441030982"/>
    <n v="-27302.390907290974"/>
  </r>
  <r>
    <s v="RUS"/>
    <x v="2"/>
    <x v="12"/>
    <n v="-77363.792351117008"/>
    <n v="-77304.846834597003"/>
    <n v="-77426.75688012701"/>
    <n v="-77793.826687546971"/>
  </r>
  <r>
    <s v="PRK"/>
    <x v="1"/>
    <x v="12"/>
    <n v="18899.281008742299"/>
    <n v="18918.7641493423"/>
    <n v="18902.1149201023"/>
    <n v="18927.974361262197"/>
  </r>
  <r>
    <s v="GRL"/>
    <x v="2"/>
    <x v="12"/>
    <n v="-18.614330563213983"/>
    <n v="-18.614330563213983"/>
    <n v="-18.637152793213986"/>
    <n v="-18.768881103213985"/>
  </r>
  <r>
    <s v="ISL"/>
    <x v="2"/>
    <x v="12"/>
    <n v="-192.77304381264003"/>
    <n v="-192.77304381264003"/>
    <n v="-193.03957695263989"/>
    <n v="-194.57798753264001"/>
  </r>
  <r>
    <s v="ESP"/>
    <x v="2"/>
    <x v="12"/>
    <n v="-15982.893392205995"/>
    <n v="-15950.26088350598"/>
    <n v="-15993.276463155984"/>
    <n v="-16106.501379705995"/>
  </r>
  <r>
    <s v="IRL"/>
    <x v="2"/>
    <x v="12"/>
    <n v="-4407.0349340141001"/>
    <n v="-4402.9097162141006"/>
    <n v="-4408.3475033141003"/>
    <n v="-4422.6607590140993"/>
  </r>
  <r>
    <s v="PRT"/>
    <x v="2"/>
    <x v="12"/>
    <n v="-5135.9576338465013"/>
    <n v="-5131.0362679464997"/>
    <n v="-5137.5235229965001"/>
    <n v="-5154.599171346501"/>
  </r>
  <r>
    <s v="GBR"/>
    <x v="2"/>
    <x v="12"/>
    <n v="-45113.600325871026"/>
    <n v="-45056.825478511018"/>
    <n v="-45131.665050031006"/>
    <n v="-45328.656565871002"/>
  </r>
  <r>
    <s v="FRA"/>
    <x v="2"/>
    <x v="12"/>
    <n v="-61784.108738596959"/>
    <n v="-61726.137864316988"/>
    <n v="-61802.554016776965"/>
    <n v="-62003.695383596991"/>
  </r>
  <r>
    <s v="BEL"/>
    <x v="2"/>
    <x v="12"/>
    <n v="-11959.377299365304"/>
    <n v="-11949.921224605299"/>
    <n v="-11962.386050425303"/>
    <n v="-11995.1957643653"/>
  </r>
  <r>
    <s v="NLD"/>
    <x v="2"/>
    <x v="12"/>
    <n v="-5319.8755951671046"/>
    <n v="-5306.8004638671046"/>
    <n v="-5324.035864217105"/>
    <n v="-5369.4026076670998"/>
  </r>
  <r>
    <s v="NOR"/>
    <x v="2"/>
    <x v="12"/>
    <n v="-4414.6727513721016"/>
    <n v="-4414.6727513721016"/>
    <n v="-4419.2713398021006"/>
    <n v="-4445.8140695121001"/>
  </r>
  <r>
    <s v="LUX"/>
    <x v="2"/>
    <x v="12"/>
    <n v="-623.10149035264021"/>
    <n v="-622.31768623263997"/>
    <n v="-623.35088257263988"/>
    <n v="-626.07044535264004"/>
  </r>
  <r>
    <s v="DEU"/>
    <x v="2"/>
    <x v="12"/>
    <n v="-49441.088563716999"/>
    <n v="-49384.676044477004"/>
    <n v="-49459.038001658017"/>
    <n v="-49654.772348717001"/>
  </r>
  <r>
    <s v="CHE"/>
    <x v="2"/>
    <x v="12"/>
    <n v="-6370.4651689171005"/>
    <n v="-6370.4651689171005"/>
    <n v="-6377.545203897098"/>
    <n v="-6418.4106689570981"/>
  </r>
  <r>
    <s v="ITA"/>
    <x v="2"/>
    <x v="12"/>
    <n v="-37928.968005261995"/>
    <n v="-37895.33365946199"/>
    <n v="-37939.669842561998"/>
    <n v="-38056.370830261993"/>
  </r>
  <r>
    <s v="DNK"/>
    <x v="2"/>
    <x v="12"/>
    <n v="-3735.9575014143993"/>
    <n v="-3731.0008340943969"/>
    <n v="-3737.5346228343988"/>
    <n v="-3754.7327564143998"/>
  </r>
  <r>
    <s v="AUT"/>
    <x v="2"/>
    <x v="12"/>
    <n v="-8273.4115976597022"/>
    <n v="-8266.5413540597001"/>
    <n v="-8275.5975842596999"/>
    <n v="-8299.4352476597014"/>
  </r>
  <r>
    <s v="SWE"/>
    <x v="2"/>
    <x v="12"/>
    <n v="-3440.6755184166032"/>
    <n v="-3430.4462734566041"/>
    <n v="-3443.9302781766019"/>
    <n v="-3479.4226584166026"/>
  </r>
  <r>
    <s v="CZE"/>
    <x v="2"/>
    <x v="12"/>
    <n v="-4046.9867104356999"/>
    <n v="-4040.9276121157018"/>
    <n v="-4048.9146053557015"/>
    <n v="-4069.9378404357012"/>
  </r>
  <r>
    <s v="HRV"/>
    <x v="2"/>
    <x v="12"/>
    <n v="-462.22983905687943"/>
    <n v="-460.28528963687859"/>
    <n v="-462.84855932687969"/>
    <n v="-469.59555655688018"/>
  </r>
  <r>
    <s v="SVN"/>
    <x v="2"/>
    <x v="12"/>
    <n v="-660.60769804038046"/>
    <n v="-659.16728170038004"/>
    <n v="-661.06601233038054"/>
    <n v="-666.06382054038022"/>
  </r>
  <r>
    <s v="SJM"/>
    <x v="2"/>
    <x v="12"/>
    <n v="-1.1836594163208796"/>
    <n v="-1.1836594163208796"/>
    <n v="-1.1851727663208793"/>
    <n v="-1.1939077163208793"/>
  </r>
  <r>
    <s v="POL"/>
    <x v="2"/>
    <x v="12"/>
    <n v="-15207.288384130094"/>
    <n v="-15190.665154870105"/>
    <n v="-15212.577593440103"/>
    <n v="-15270.255161630106"/>
  </r>
  <r>
    <s v="BIH"/>
    <x v="2"/>
    <x v="12"/>
    <n v="-281.62404659773006"/>
    <n v="-281.62404659773006"/>
    <n v="-281.99102456773016"/>
    <n v="-284.1091956577302"/>
  </r>
  <r>
    <s v="HUN"/>
    <x v="2"/>
    <x v="12"/>
    <n v="-2124.2994972130982"/>
    <n v="-2119.5570870131014"/>
    <n v="-2125.8084459130987"/>
    <n v="-2142.2631722131009"/>
  </r>
  <r>
    <s v="SVK"/>
    <x v="2"/>
    <x v="12"/>
    <n v="-292.13462721799988"/>
    <n v="-289.55151393800043"/>
    <n v="-292.95652689800045"/>
    <n v="-301.91914721799913"/>
  </r>
  <r>
    <s v="MNE"/>
    <x v="2"/>
    <x v="12"/>
    <n v="-376.55480313614999"/>
    <n v="-376.55480313614999"/>
    <n v="-376.83962244615009"/>
    <n v="-378.48357951615003"/>
  </r>
  <r>
    <s v="SRB"/>
    <x v="2"/>
    <x v="12"/>
    <n v="270.76093128920002"/>
    <n v="270.76093128920002"/>
    <n v="267.95452545920125"/>
    <n v="251.75614794920148"/>
  </r>
  <r>
    <s v="ALB"/>
    <x v="2"/>
    <x v="12"/>
    <n v="-397.43150117260984"/>
    <n v="-397.43150117260984"/>
    <n v="-397.92897494260978"/>
    <n v="-400.80035863260991"/>
  </r>
  <r>
    <s v="GRC"/>
    <x v="2"/>
    <x v="12"/>
    <n v="-6423.0218535251006"/>
    <n v="-6416.3701563851027"/>
    <n v="-6425.1383026151016"/>
    <n v="-6448.2176760251023"/>
  </r>
  <r>
    <s v="MKD"/>
    <x v="2"/>
    <x v="12"/>
    <n v="-329.98002319860962"/>
    <n v="-329.98002319860962"/>
    <n v="-330.64556602860966"/>
    <n v="-334.48703253860958"/>
  </r>
  <r>
    <s v="ROU"/>
    <x v="2"/>
    <x v="12"/>
    <n v="-4862.8594128357981"/>
    <n v="-4857.6428540157976"/>
    <n v="-4864.5192270057996"/>
    <n v="-4882.6191053357979"/>
  </r>
  <r>
    <s v="LTU"/>
    <x v="2"/>
    <x v="12"/>
    <n v="-879.92782863425055"/>
    <n v="-878.84748321425013"/>
    <n v="-880.27157490424997"/>
    <n v="-884.02004613425015"/>
  </r>
  <r>
    <s v="LVA"/>
    <x v="2"/>
    <x v="12"/>
    <n v="-598.64558934858997"/>
    <n v="-597.64784754859011"/>
    <n v="-598.96305264858984"/>
    <n v="-602.42491434859039"/>
  </r>
  <r>
    <s v="FIN"/>
    <x v="2"/>
    <x v="12"/>
    <n v="-2356.7292681619001"/>
    <n v="-2352.7278135619017"/>
    <n v="-2358.0024582619008"/>
    <n v="-2371.8862931619005"/>
  </r>
  <r>
    <s v="EST"/>
    <x v="2"/>
    <x v="12"/>
    <n v="-698.64703236520018"/>
    <n v="-697.82152944519976"/>
    <n v="-698.90969238519983"/>
    <n v="-701.7739373651998"/>
  </r>
  <r>
    <s v="BGR"/>
    <x v="2"/>
    <x v="12"/>
    <n v="-148.60672043080012"/>
    <n v="-146.64416027080006"/>
    <n v="-149.23117139080023"/>
    <n v="-156.04066043079911"/>
  </r>
  <r>
    <s v="BLR"/>
    <x v="2"/>
    <x v="12"/>
    <n v="-3623.435126222601"/>
    <n v="-3619.9499223025996"/>
    <n v="-3627.1579576826007"/>
    <n v="-3648.8612730025998"/>
  </r>
  <r>
    <s v="TUR"/>
    <x v="2"/>
    <x v="12"/>
    <n v="-88015.205622795009"/>
    <n v="-88015.205622795009"/>
    <n v="-88064.175984344998"/>
    <n v="-88346.829474694998"/>
  </r>
  <r>
    <s v="MDA"/>
    <x v="2"/>
    <x v="12"/>
    <n v="-337.35876228216966"/>
    <n v="-336.64021192217024"/>
    <n v="-338.12630471217017"/>
    <n v="-342.60091377216941"/>
  </r>
  <r>
    <s v="CYP"/>
    <x v="2"/>
    <x v="12"/>
    <n v="307.11639466756969"/>
    <n v="308.08514662756988"/>
    <n v="306.80815540756976"/>
    <n v="303.4468796675701"/>
  </r>
  <r>
    <s v="IRN"/>
    <x v="0"/>
    <x v="12"/>
    <n v="-24226.884404665994"/>
    <n v="-24449.722933075973"/>
    <n v="-24463.076552755985"/>
    <n v="-22145.388937045995"/>
  </r>
  <r>
    <s v="UKR"/>
    <x v="2"/>
    <x v="12"/>
    <n v="-18429.393921554991"/>
    <n v="-18414.78128615499"/>
    <n v="-18445.002873004996"/>
    <n v="-18535.999738904997"/>
  </r>
  <r>
    <s v="GEO"/>
    <x v="2"/>
    <x v="12"/>
    <n v="-455.4918498540701"/>
    <n v="-454.80460241407036"/>
    <n v="-456.22595507407004"/>
    <n v="-460.50563231406977"/>
  </r>
  <r>
    <s v="ARM"/>
    <x v="2"/>
    <x v="12"/>
    <n v="-344.33001386645992"/>
    <n v="-343.56232122645997"/>
    <n v="-345.15004918645991"/>
    <n v="-349.93068062646034"/>
  </r>
  <r>
    <s v="AZE"/>
    <x v="2"/>
    <x v="12"/>
    <n v="-1452.8162072923005"/>
    <n v="-1449.0324805322998"/>
    <n v="-1456.8579154223007"/>
    <n v="-1480.4202138823021"/>
  </r>
  <r>
    <s v="KAZ"/>
    <x v="2"/>
    <x v="12"/>
    <n v="-7784.0501329207982"/>
    <n v="-7776.5454462807975"/>
    <n v="-7792.0665027407958"/>
    <n v="-7838.8002331807947"/>
  </r>
  <r>
    <s v="TKM"/>
    <x v="2"/>
    <x v="12"/>
    <n v="-2492.6052231233007"/>
    <n v="-2489.4566046832988"/>
    <n v="-2495.9685200932981"/>
    <n v="-2515.5758258333008"/>
  </r>
  <r>
    <s v="UZB"/>
    <x v="2"/>
    <x v="12"/>
    <n v="-10909.158996444996"/>
    <n v="-10891.936716644996"/>
    <n v="-10927.555522594994"/>
    <n v="-11034.803355894997"/>
  </r>
  <r>
    <s v="AFG"/>
    <x v="1"/>
    <x v="12"/>
    <n v="-25732.556545859959"/>
    <n v="-25617.680954259995"/>
    <n v="-25715.847368899966"/>
    <n v="-25563.376129139971"/>
  </r>
  <r>
    <s v="TJK"/>
    <x v="2"/>
    <x v="12"/>
    <n v="-1098.0779669144031"/>
    <n v="-1092.3933063943987"/>
    <n v="-1104.150217924398"/>
    <n v="-1139.5501493444026"/>
  </r>
  <r>
    <s v="KGZ"/>
    <x v="2"/>
    <x v="12"/>
    <n v="-4419.1128897344024"/>
    <n v="-4415.8368983344008"/>
    <n v="-4422.6122441844018"/>
    <n v="-4443.0127360844017"/>
  </r>
  <r>
    <s v="MEX"/>
    <x v="3"/>
    <x v="12"/>
    <n v="-65539.186227825005"/>
    <n v="-65469.058803185006"/>
    <n v="-65543.23204078502"/>
    <n v="-65591.781796306022"/>
  </r>
  <r>
    <s v="USA"/>
    <x v="4"/>
    <x v="12"/>
    <n v="-343219.59978537005"/>
    <n v="-342733.18728401"/>
    <n v="-343214.78382001002"/>
    <n v="-344890.73976529017"/>
  </r>
  <r>
    <s v="GTM"/>
    <x v="3"/>
    <x v="12"/>
    <n v="-5796.7864622360939"/>
    <n v="-5783.9709545960941"/>
    <n v="-5797.5258184460981"/>
    <n v="-5806.3980929660902"/>
  </r>
  <r>
    <s v="ECU"/>
    <x v="3"/>
    <x v="12"/>
    <n v="2132.5142985871935"/>
    <n v="2144.4618648671894"/>
    <n v="2131.8250159171876"/>
    <n v="2123.5536238771892"/>
  </r>
  <r>
    <s v="SLV"/>
    <x v="3"/>
    <x v="12"/>
    <n v="-532.24866224149991"/>
    <n v="-530.09323676150052"/>
    <n v="-532.37301371149988"/>
    <n v="-533.86523135150128"/>
  </r>
  <r>
    <s v="HND"/>
    <x v="3"/>
    <x v="12"/>
    <n v="-6011.0633394739998"/>
    <n v="-6004.0208728740035"/>
    <n v="-6011.469635624002"/>
    <n v="-6016.3451894239988"/>
  </r>
  <r>
    <s v="BLZ"/>
    <x v="3"/>
    <x v="12"/>
    <n v="-239.58335520268997"/>
    <n v="-239.27991960268992"/>
    <n v="-239.60086110268981"/>
    <n v="-239.81093190268984"/>
  </r>
  <r>
    <s v="NIC"/>
    <x v="3"/>
    <x v="12"/>
    <n v="-1895.495413386001"/>
    <n v="-1892.361109745998"/>
    <n v="-1895.6762385959992"/>
    <n v="-1897.8461411159988"/>
  </r>
  <r>
    <s v="CRI"/>
    <x v="3"/>
    <x v="12"/>
    <n v="-1055.8964484891003"/>
    <n v="-1053.112145409099"/>
    <n v="-1056.0570813591003"/>
    <n v="-1057.9846757990999"/>
  </r>
  <r>
    <s v="CUB"/>
    <x v="3"/>
    <x v="12"/>
    <n v="-2357.2091868464013"/>
    <n v="-2354.7940619264009"/>
    <n v="-2357.3485209764003"/>
    <n v="-2359.0205305364016"/>
  </r>
  <r>
    <s v="PAN"/>
    <x v="3"/>
    <x v="12"/>
    <n v="-9.414194895500259"/>
    <n v="-6.4576262155023869"/>
    <n v="-9.5847661655025149"/>
    <n v="-11.631621405500482"/>
  </r>
  <r>
    <s v="PER"/>
    <x v="3"/>
    <x v="12"/>
    <n v="-5666.3276391749969"/>
    <n v="-5648.3331806149945"/>
    <n v="-5667.3657810150034"/>
    <n v="-5679.823483094995"/>
  </r>
  <r>
    <s v="COL"/>
    <x v="3"/>
    <x v="12"/>
    <n v="-3365.7405846280162"/>
    <n v="-3342.5375398280157"/>
    <n v="-3367.0792218279967"/>
    <n v="-3383.1428682279948"/>
  </r>
  <r>
    <s v="BHS"/>
    <x v="3"/>
    <x v="12"/>
    <n v="148.1130474081499"/>
    <n v="148.38674212814999"/>
    <n v="148.09725732814991"/>
    <n v="147.90777636814983"/>
  </r>
  <r>
    <s v="JAM"/>
    <x v="3"/>
    <x v="12"/>
    <n v="-310.87722459042016"/>
    <n v="-310.15450987042004"/>
    <n v="-310.91891967042011"/>
    <n v="-311.41926063041956"/>
  </r>
  <r>
    <s v="CHL"/>
    <x v="3"/>
    <x v="12"/>
    <n v="-3916.3956424891003"/>
    <n v="-3907.6487900891007"/>
    <n v="-3916.9002685890955"/>
    <n v="-3922.9557817890964"/>
  </r>
  <r>
    <s v="HTI"/>
    <x v="3"/>
    <x v="12"/>
    <n v="-1259.2043577135992"/>
    <n v="-1253.9626287536012"/>
    <n v="-1259.506765153601"/>
    <n v="-1263.1356544335977"/>
  </r>
  <r>
    <s v="BRA"/>
    <x v="3"/>
    <x v="12"/>
    <n v="-102090.32849213504"/>
    <n v="-101997.24780417501"/>
    <n v="-102095.6985318251"/>
    <n v="-102160.13900810503"/>
  </r>
  <r>
    <s v="ARG"/>
    <x v="3"/>
    <x v="12"/>
    <n v="-26193.383884384995"/>
    <n v="-26164.253319024981"/>
    <n v="-26195.064493924991"/>
    <n v="-26215.231808404991"/>
  </r>
  <r>
    <s v="VEN"/>
    <x v="3"/>
    <x v="12"/>
    <n v="-5119.6518170810014"/>
    <n v="-5100.5708819610009"/>
    <n v="-5120.7526402610092"/>
    <n v="-5133.9625184210017"/>
  </r>
  <r>
    <s v="DOM"/>
    <x v="3"/>
    <x v="12"/>
    <n v="-43.001756640805979"/>
    <n v="-36.908676920800644"/>
    <n v="-43.35328047080111"/>
    <n v="-47.571566430800885"/>
  </r>
  <r>
    <s v="BOL"/>
    <x v="3"/>
    <x v="12"/>
    <n v="183.62011281549348"/>
    <n v="191.52214357549383"/>
    <n v="183.16422642549878"/>
    <n v="177.69358974549687"/>
  </r>
  <r>
    <s v="PRY"/>
    <x v="3"/>
    <x v="12"/>
    <n v="-925.72778158790243"/>
    <n v="-921.37549702790056"/>
    <n v="-925.9788749278996"/>
    <n v="-928.99199500790201"/>
  </r>
  <r>
    <s v="TTO"/>
    <x v="3"/>
    <x v="12"/>
    <n v="44.763452526340188"/>
    <n v="45.09465248634001"/>
    <n v="44.744344836340133"/>
    <n v="44.515052556340152"/>
  </r>
  <r>
    <s v="FLK"/>
    <x v="3"/>
    <x v="12"/>
    <n v="-1.4230320670141907"/>
    <n v="-1.4215661870141911"/>
    <n v="-1.423116637014191"/>
    <n v="-1.4241314770141908"/>
  </r>
  <r>
    <s v="GUY"/>
    <x v="3"/>
    <x v="12"/>
    <n v="-92.247500130318031"/>
    <n v="-92.128642170318017"/>
    <n v="-92.254357320317922"/>
    <n v="-92.336643600317984"/>
  </r>
  <r>
    <s v="URY"/>
    <x v="3"/>
    <x v="12"/>
    <n v="-741.16677027007972"/>
    <n v="-739.92085183008021"/>
    <n v="-741.23865018008019"/>
    <n v="-742.10120910008027"/>
  </r>
  <r>
    <s v="SUR"/>
    <x v="3"/>
    <x v="12"/>
    <n v="-102.77250135314011"/>
    <n v="-102.55795351314009"/>
    <n v="-102.78487911314005"/>
    <n v="-102.93341223313996"/>
  </r>
  <r>
    <s v="GUF"/>
    <x v="3"/>
    <x v="12"/>
    <n v="-84.551856770219956"/>
    <n v="-84.234465410219855"/>
    <n v="-84.570167810220028"/>
    <n v="-84.789900290219975"/>
  </r>
  <r>
    <s v="SGS"/>
    <x v="3"/>
    <x v="12"/>
    <n v="-5.5505560826975997E-2"/>
    <n v="-5.5442640826976031E-2"/>
    <n v="-5.5509190826976029E-2"/>
    <n v="-5.5552750826976027E-2"/>
  </r>
  <r>
    <s v="MAR"/>
    <x v="0"/>
    <x v="12"/>
    <n v="-30630.305768097998"/>
    <n v="-30722.035220097998"/>
    <n v="-30727.532116098009"/>
    <n v="-29773.477104098012"/>
  </r>
  <r>
    <s v="TUN"/>
    <x v="0"/>
    <x v="12"/>
    <n v="-7961.7350300147955"/>
    <n v="-7990.7360733947971"/>
    <n v="-7992.4739636347986"/>
    <n v="-7690.8413888547948"/>
  </r>
  <r>
    <s v="SAU"/>
    <x v="0"/>
    <x v="12"/>
    <n v="-11529.159596979996"/>
    <n v="-11672.645730730001"/>
    <n v="-11681.244150729995"/>
    <n v="-10188.880879480013"/>
  </r>
  <r>
    <s v="ISR"/>
    <x v="0"/>
    <x v="12"/>
    <n v="-18885.544426306398"/>
    <n v="-18948.6832352864"/>
    <n v="-18952.466834326391"/>
    <n v="-18295.775925946393"/>
  </r>
  <r>
    <s v="JOR"/>
    <x v="0"/>
    <x v="12"/>
    <n v="-14059.365696177003"/>
    <n v="-14112.028591947004"/>
    <n v="-14115.184420907004"/>
    <n v="-13567.450857037009"/>
  </r>
  <r>
    <s v="LBN"/>
    <x v="0"/>
    <x v="12"/>
    <n v="-3709.4906714561002"/>
    <n v="-3731.1465742060973"/>
    <n v="-3732.4443062061"/>
    <n v="-3507.206695956098"/>
  </r>
  <r>
    <s v="SYR"/>
    <x v="0"/>
    <x v="12"/>
    <n v="-11459.994541443302"/>
    <n v="-11524.891526733292"/>
    <n v="-11528.780484653296"/>
    <n v="-10853.803225663301"/>
  </r>
  <r>
    <s v="IRQ"/>
    <x v="0"/>
    <x v="12"/>
    <n v="1060.5285341860144"/>
    <n v="822.61199779598974"/>
    <n v="808.35482707602205"/>
    <n v="3282.8650201659766"/>
  </r>
  <r>
    <s v="YEM"/>
    <x v="0"/>
    <x v="12"/>
    <n v="1121.5830996589793"/>
    <n v="944.25304982898524"/>
    <n v="933.62652998897829"/>
    <n v="2777.9918797189894"/>
  </r>
  <r>
    <s v="KWT"/>
    <x v="0"/>
    <x v="12"/>
    <n v="-2901.5214662320031"/>
    <n v="-2918.3177286820028"/>
    <n v="-2919.3242462820017"/>
    <n v="-2744.6305353320022"/>
  </r>
  <r>
    <s v="QAT"/>
    <x v="0"/>
    <x v="12"/>
    <n v="-2789.1436538215985"/>
    <n v="-2802.9962946715987"/>
    <n v="-2803.826415471598"/>
    <n v="-2659.7485741215987"/>
  </r>
  <r>
    <s v="OMN"/>
    <x v="0"/>
    <x v="12"/>
    <n v="-1628.0802953021011"/>
    <n v="-1647.1894319021012"/>
    <n v="-1648.3345487020997"/>
    <n v="-1449.5852141022006"/>
  </r>
  <r>
    <s v="ARE"/>
    <x v="0"/>
    <x v="12"/>
    <n v="1219.3776665968035"/>
    <n v="1177.1240675368026"/>
    <n v="1174.592016656803"/>
    <n v="1614.061097516802"/>
  </r>
  <r>
    <s v="PAK"/>
    <x v="1"/>
    <x v="12"/>
    <n v="-82261.809316609986"/>
    <n v="-81855.192664409988"/>
    <n v="-82202.665076290024"/>
    <n v="-81662.973883369938"/>
  </r>
  <r>
    <s v="CAN"/>
    <x v="4"/>
    <x v="12"/>
    <n v="-29089.898372932017"/>
    <n v="-29033.144207211997"/>
    <n v="-29089.898372932017"/>
    <n v="-29296.066566772002"/>
  </r>
  <r>
    <s v="PRI"/>
    <x v="3"/>
    <x v="12"/>
    <n v="-834.60733445139977"/>
    <n v="-833.61602829139974"/>
    <n v="-834.66452519139966"/>
    <n v="-835.35081407140024"/>
  </r>
  <r>
    <s v="AUS"/>
    <x v="5"/>
    <x v="12"/>
    <n v="-14648.156512654998"/>
    <n v="-14604.423502074991"/>
    <n v="-14648.156512654998"/>
    <n v="-14807.023367414979"/>
  </r>
  <r>
    <s v="JPN"/>
    <x v="1"/>
    <x v="12"/>
    <n v="15333.298134329001"/>
    <n v="15410.209064328985"/>
    <n v="15333.298134329001"/>
    <n v="15065.648097928992"/>
  </r>
  <r>
    <s v="NZL"/>
    <x v="5"/>
    <x v="12"/>
    <n v="-2090.9810502164983"/>
    <n v="-2084.0329589965004"/>
    <n v="-2090.9810502164983"/>
    <n v="-2116.2210550564996"/>
  </r>
  <r>
    <s v="IDN"/>
    <x v="1"/>
    <x v="12"/>
    <n v="-53241.107648896985"/>
    <n v="-52951.516790196998"/>
    <n v="-53198.98534217698"/>
    <n v="-52814.619293357944"/>
  </r>
  <r>
    <s v="MYS"/>
    <x v="1"/>
    <x v="12"/>
    <n v="-10210.87083343399"/>
    <n v="-10159.245192333998"/>
    <n v="-10203.361649273982"/>
    <n v="-10134.840343813994"/>
  </r>
  <r>
    <s v="SGP"/>
    <x v="1"/>
    <x v="12"/>
    <n v="-4204.0136906369007"/>
    <n v="-4194.5556915369016"/>
    <n v="-4202.6379816769004"/>
    <n v="-4190.0846374169014"/>
  </r>
  <r>
    <s v="BRN"/>
    <x v="1"/>
    <x v="12"/>
    <n v="-15.595012651200022"/>
    <n v="-14.974835951200021"/>
    <n v="-15.504805131200101"/>
    <n v="-14.681661511199991"/>
  </r>
  <r>
    <s v="PHL"/>
    <x v="1"/>
    <x v="12"/>
    <n v="-48276.54235884198"/>
    <n v="-48111.455907642026"/>
    <n v="-48252.529784122016"/>
    <n v="-48033.415039802028"/>
  </r>
  <r>
    <s v="TLS"/>
    <x v="1"/>
    <x v="12"/>
    <n v="-774.36223688055088"/>
    <n v="-771.5068953805503"/>
    <n v="-773.94691448055073"/>
    <n v="-770.15709758055073"/>
  </r>
  <r>
    <s v="KOR"/>
    <x v="1"/>
    <x v="12"/>
    <n v="-13643.124964941395"/>
    <n v="-13606.809044641399"/>
    <n v="-13637.842649261394"/>
    <n v="-13589.641518681397"/>
  </r>
  <r>
    <s v="PNG"/>
    <x v="1"/>
    <x v="12"/>
    <n v="-6418.763480687805"/>
    <n v="-6404.0772134877989"/>
    <n v="-6416.6272963677984"/>
    <n v="-6397.1346144478011"/>
  </r>
  <r>
    <s v="SLB"/>
    <x v="1"/>
    <x v="12"/>
    <n v="-598.65370541142966"/>
    <n v="-597.34489131142982"/>
    <n v="-598.46333245142978"/>
    <n v="-596.72617919142976"/>
  </r>
  <r>
    <s v="NCL"/>
    <x v="1"/>
    <x v="12"/>
    <n v="31.931560135680002"/>
    <n v="32.358450335680118"/>
    <n v="31.993653255680101"/>
    <n v="32.560252975679987"/>
  </r>
  <r>
    <s v="VUT"/>
    <x v="1"/>
    <x v="12"/>
    <n v="-430.25469616604005"/>
    <n v="-429.70974846604008"/>
    <n v="-430.1754310460401"/>
    <n v="-429.45213682604003"/>
  </r>
  <r>
    <s v="FJI"/>
    <x v="1"/>
    <x v="12"/>
    <n v="-249.08149203484982"/>
    <n v="-248.42535963484988"/>
    <n v="-248.98605459484997"/>
    <n v="-248.11518795484994"/>
  </r>
  <r>
    <s v="REU"/>
    <x v="0"/>
    <x v="12"/>
    <n v="-219.52314017440995"/>
    <n v="-219.49229198441026"/>
    <n v="-220.3663240344099"/>
    <n v="-214.37149244441025"/>
  </r>
  <r>
    <s v="LKA"/>
    <x v="1"/>
    <x v="12"/>
    <n v="-639.69554982639966"/>
    <n v="-620.51513582639745"/>
    <n v="-636.90567142640066"/>
    <n v="-611.44803102639708"/>
  </r>
  <r>
    <s v="BGD"/>
    <x v="1"/>
    <x v="12"/>
    <n v="-51699.766674929007"/>
    <n v="-51526.485999228957"/>
    <n v="-51674.562213008991"/>
    <n v="-51444.571497989004"/>
  </r>
  <r>
    <s v="BTN"/>
    <x v="1"/>
    <x v="12"/>
    <n v="-483.83430952378012"/>
    <n v="-482.86986362378002"/>
    <n v="-483.69402648377991"/>
    <n v="-482.413943743779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94512D-F545-B94F-B3DE-5D810F26D391}" name="数据透视表52" cacheId="28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0">
  <location ref="R3:Y18" firstHeaderRow="1" firstDataRow="2" firstDataCol="1"/>
  <pivotFields count="7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showAll="0"/>
    <pivotField showAll="0"/>
    <pivotField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求和项:EAT" fld="3" baseField="0" baseItem="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1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1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90"/>
  <sheetViews>
    <sheetView tabSelected="1" topLeftCell="A194" workbookViewId="0">
      <selection activeCell="L9" sqref="L9"/>
    </sheetView>
  </sheetViews>
  <sheetFormatPr baseColWidth="10" defaultRowHeight="16"/>
  <cols>
    <col min="1" max="17" width="10.83203125" style="1"/>
    <col min="18" max="18" width="12" style="1" bestFit="1" customWidth="1"/>
    <col min="19" max="25" width="16.1640625" style="1" bestFit="1" customWidth="1"/>
    <col min="26" max="16384" width="10.83203125" style="1"/>
  </cols>
  <sheetData>
    <row r="1" spans="1:25" ht="26" thickBot="1">
      <c r="A1" s="13" t="s">
        <v>207</v>
      </c>
      <c r="J1" s="13" t="s">
        <v>208</v>
      </c>
    </row>
    <row r="2" spans="1: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J2" s="4" t="s">
        <v>0</v>
      </c>
      <c r="K2" s="5" t="s">
        <v>1</v>
      </c>
      <c r="L2" s="5" t="s">
        <v>2</v>
      </c>
      <c r="M2" s="5" t="s">
        <v>4</v>
      </c>
      <c r="N2" s="5" t="s">
        <v>5</v>
      </c>
      <c r="O2" s="5" t="s">
        <v>6</v>
      </c>
      <c r="P2" s="6" t="s">
        <v>7</v>
      </c>
    </row>
    <row r="3" spans="1:25">
      <c r="A3" s="7" t="s">
        <v>8</v>
      </c>
      <c r="B3" s="8" t="s">
        <v>9</v>
      </c>
      <c r="C3" s="8" t="s">
        <v>10</v>
      </c>
      <c r="D3" s="8">
        <v>42530.464480378199</v>
      </c>
      <c r="E3" s="8">
        <v>42530.464480378199</v>
      </c>
      <c r="F3" s="8">
        <v>42530.464480378199</v>
      </c>
      <c r="G3" s="8">
        <v>42530.464480378199</v>
      </c>
      <c r="H3" s="9">
        <v>42530.464480378199</v>
      </c>
      <c r="J3" s="7" t="s">
        <v>8</v>
      </c>
      <c r="K3" s="8" t="s">
        <v>9</v>
      </c>
      <c r="L3" s="8" t="s">
        <v>10</v>
      </c>
      <c r="M3" s="8">
        <f>(E3-$D3)</f>
        <v>0</v>
      </c>
      <c r="N3" s="8">
        <f t="shared" ref="N3:P3" si="0">(F3-$D3)</f>
        <v>0</v>
      </c>
      <c r="O3" s="8">
        <f t="shared" si="0"/>
        <v>0</v>
      </c>
      <c r="P3" s="9">
        <f t="shared" si="0"/>
        <v>0</v>
      </c>
      <c r="R3" s="1" t="s">
        <v>203</v>
      </c>
      <c r="S3" s="1" t="s">
        <v>204</v>
      </c>
    </row>
    <row r="4" spans="1:25">
      <c r="A4" s="7" t="s">
        <v>11</v>
      </c>
      <c r="B4" s="8" t="s">
        <v>9</v>
      </c>
      <c r="C4" s="8" t="s">
        <v>10</v>
      </c>
      <c r="D4" s="8">
        <v>6626.2021621702997</v>
      </c>
      <c r="E4" s="8">
        <v>6626.2021621702997</v>
      </c>
      <c r="F4" s="8">
        <v>6626.2021621702997</v>
      </c>
      <c r="G4" s="8">
        <v>6626.2021621702997</v>
      </c>
      <c r="H4" s="9">
        <v>6626.2021621702997</v>
      </c>
      <c r="J4" s="7" t="s">
        <v>11</v>
      </c>
      <c r="K4" s="8" t="s">
        <v>9</v>
      </c>
      <c r="L4" s="8" t="s">
        <v>10</v>
      </c>
      <c r="M4" s="8">
        <f t="shared" ref="M4:M67" si="1">(E4-$D4)</f>
        <v>0</v>
      </c>
      <c r="N4" s="8">
        <f t="shared" ref="N4:N67" si="2">(F4-$D4)</f>
        <v>0</v>
      </c>
      <c r="O4" s="8">
        <f t="shared" ref="O4:O67" si="3">(G4-$D4)</f>
        <v>0</v>
      </c>
      <c r="P4" s="9">
        <f t="shared" ref="P4:P67" si="4">(H4-$D4)</f>
        <v>0</v>
      </c>
      <c r="R4" s="1" t="s">
        <v>205</v>
      </c>
      <c r="S4" s="1" t="s">
        <v>9</v>
      </c>
      <c r="T4" s="1" t="s">
        <v>59</v>
      </c>
      <c r="U4" s="1" t="s">
        <v>70</v>
      </c>
      <c r="V4" s="1" t="s">
        <v>124</v>
      </c>
      <c r="W4" s="1" t="s">
        <v>126</v>
      </c>
      <c r="X4" s="1" t="s">
        <v>172</v>
      </c>
      <c r="Y4" s="1" t="s">
        <v>206</v>
      </c>
    </row>
    <row r="5" spans="1:25">
      <c r="A5" s="7" t="s">
        <v>12</v>
      </c>
      <c r="B5" s="8" t="s">
        <v>9</v>
      </c>
      <c r="C5" s="8" t="s">
        <v>10</v>
      </c>
      <c r="D5" s="8">
        <v>13679.6005470037</v>
      </c>
      <c r="E5" s="8">
        <v>13679.6005470037</v>
      </c>
      <c r="F5" s="8">
        <v>13679.6005470037</v>
      </c>
      <c r="G5" s="8">
        <v>13679.6005470037</v>
      </c>
      <c r="H5" s="9">
        <v>13679.6005470037</v>
      </c>
      <c r="J5" s="7" t="s">
        <v>12</v>
      </c>
      <c r="K5" s="8" t="s">
        <v>9</v>
      </c>
      <c r="L5" s="8" t="s">
        <v>10</v>
      </c>
      <c r="M5" s="8">
        <f t="shared" si="1"/>
        <v>0</v>
      </c>
      <c r="N5" s="8">
        <f t="shared" si="2"/>
        <v>0</v>
      </c>
      <c r="O5" s="8">
        <f t="shared" si="3"/>
        <v>0</v>
      </c>
      <c r="P5" s="9">
        <f t="shared" si="4"/>
        <v>0</v>
      </c>
      <c r="R5" s="2" t="s">
        <v>10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6" spans="1:25">
      <c r="A6" s="7" t="s">
        <v>13</v>
      </c>
      <c r="B6" s="8" t="s">
        <v>9</v>
      </c>
      <c r="C6" s="8" t="s">
        <v>10</v>
      </c>
      <c r="D6" s="8">
        <v>1588.3903906748101</v>
      </c>
      <c r="E6" s="8">
        <v>1588.3903906748101</v>
      </c>
      <c r="F6" s="8">
        <v>1588.3903906748101</v>
      </c>
      <c r="G6" s="8">
        <v>1588.3903906748101</v>
      </c>
      <c r="H6" s="9">
        <v>1588.3903906748101</v>
      </c>
      <c r="J6" s="7" t="s">
        <v>13</v>
      </c>
      <c r="K6" s="8" t="s">
        <v>9</v>
      </c>
      <c r="L6" s="8" t="s">
        <v>10</v>
      </c>
      <c r="M6" s="8">
        <f t="shared" si="1"/>
        <v>0</v>
      </c>
      <c r="N6" s="8">
        <f t="shared" si="2"/>
        <v>0</v>
      </c>
      <c r="O6" s="8">
        <f t="shared" si="3"/>
        <v>0</v>
      </c>
      <c r="P6" s="9">
        <f t="shared" si="4"/>
        <v>0</v>
      </c>
      <c r="R6" s="2" t="s">
        <v>191</v>
      </c>
      <c r="S6" s="3">
        <v>41069.683657399961</v>
      </c>
      <c r="T6" s="3">
        <v>33106.771052366777</v>
      </c>
      <c r="U6" s="3">
        <v>-57993.84282755696</v>
      </c>
      <c r="V6" s="3">
        <v>-10721.357312354765</v>
      </c>
      <c r="W6" s="3">
        <v>-36067.840748995004</v>
      </c>
      <c r="X6" s="3">
        <v>2432.7137459728983</v>
      </c>
      <c r="Y6" s="3">
        <v>-28173.872433167093</v>
      </c>
    </row>
    <row r="7" spans="1:25">
      <c r="A7" s="7" t="s">
        <v>14</v>
      </c>
      <c r="B7" s="8" t="s">
        <v>9</v>
      </c>
      <c r="C7" s="8" t="s">
        <v>10</v>
      </c>
      <c r="D7" s="8">
        <v>4783.5220496150196</v>
      </c>
      <c r="E7" s="8">
        <v>4783.5220496150196</v>
      </c>
      <c r="F7" s="8">
        <v>4783.5220496150196</v>
      </c>
      <c r="G7" s="8">
        <v>4783.5220496150196</v>
      </c>
      <c r="H7" s="9">
        <v>4783.5220496150196</v>
      </c>
      <c r="J7" s="7" t="s">
        <v>14</v>
      </c>
      <c r="K7" s="8" t="s">
        <v>9</v>
      </c>
      <c r="L7" s="8" t="s">
        <v>10</v>
      </c>
      <c r="M7" s="8">
        <f t="shared" si="1"/>
        <v>0</v>
      </c>
      <c r="N7" s="8">
        <f t="shared" si="2"/>
        <v>0</v>
      </c>
      <c r="O7" s="8">
        <f t="shared" si="3"/>
        <v>0</v>
      </c>
      <c r="P7" s="9">
        <f t="shared" si="4"/>
        <v>0</v>
      </c>
      <c r="R7" s="2" t="s">
        <v>192</v>
      </c>
      <c r="S7" s="3">
        <v>74611.183048159553</v>
      </c>
      <c r="T7" s="3">
        <v>17447.686965211429</v>
      </c>
      <c r="U7" s="3">
        <v>-126351.95504471657</v>
      </c>
      <c r="V7" s="3">
        <v>-28851.61313833452</v>
      </c>
      <c r="W7" s="3">
        <v>-74450.086037656933</v>
      </c>
      <c r="X7" s="3">
        <v>682.43504063390355</v>
      </c>
      <c r="Y7" s="3">
        <v>-136912.34916670315</v>
      </c>
    </row>
    <row r="8" spans="1:25">
      <c r="A8" s="7" t="s">
        <v>15</v>
      </c>
      <c r="B8" s="8" t="s">
        <v>9</v>
      </c>
      <c r="C8" s="8" t="s">
        <v>10</v>
      </c>
      <c r="D8" s="8">
        <v>35409.665007693402</v>
      </c>
      <c r="E8" s="8">
        <v>35409.665007693402</v>
      </c>
      <c r="F8" s="8">
        <v>35409.665007693402</v>
      </c>
      <c r="G8" s="8">
        <v>35409.665007693402</v>
      </c>
      <c r="H8" s="9">
        <v>35409.665007693402</v>
      </c>
      <c r="J8" s="7" t="s">
        <v>15</v>
      </c>
      <c r="K8" s="8" t="s">
        <v>9</v>
      </c>
      <c r="L8" s="8" t="s">
        <v>10</v>
      </c>
      <c r="M8" s="8">
        <f t="shared" si="1"/>
        <v>0</v>
      </c>
      <c r="N8" s="8">
        <f t="shared" si="2"/>
        <v>0</v>
      </c>
      <c r="O8" s="8">
        <f t="shared" si="3"/>
        <v>0</v>
      </c>
      <c r="P8" s="9">
        <f t="shared" si="4"/>
        <v>0</v>
      </c>
      <c r="R8" s="2" t="s">
        <v>193</v>
      </c>
      <c r="S8" s="3">
        <v>86742.612034811566</v>
      </c>
      <c r="T8" s="3">
        <v>-38530.407093906128</v>
      </c>
      <c r="U8" s="3">
        <v>-203625.24825248859</v>
      </c>
      <c r="V8" s="3">
        <v>-55240.878559237841</v>
      </c>
      <c r="W8" s="3">
        <v>-119846.10690466093</v>
      </c>
      <c r="X8" s="3">
        <v>-1582.6953392602954</v>
      </c>
      <c r="Y8" s="3">
        <v>-332082.72411474219</v>
      </c>
    </row>
    <row r="9" spans="1:25">
      <c r="A9" s="7" t="s">
        <v>16</v>
      </c>
      <c r="B9" s="8" t="s">
        <v>9</v>
      </c>
      <c r="C9" s="8" t="s">
        <v>10</v>
      </c>
      <c r="D9" s="8">
        <v>19225.947186858801</v>
      </c>
      <c r="E9" s="8">
        <v>19225.947186858801</v>
      </c>
      <c r="F9" s="8">
        <v>19225.947186858801</v>
      </c>
      <c r="G9" s="8">
        <v>19225.947186858801</v>
      </c>
      <c r="H9" s="9">
        <v>19225.947186858801</v>
      </c>
      <c r="J9" s="7" t="s">
        <v>16</v>
      </c>
      <c r="K9" s="8" t="s">
        <v>9</v>
      </c>
      <c r="L9" s="8" t="s">
        <v>10</v>
      </c>
      <c r="M9" s="8">
        <f t="shared" si="1"/>
        <v>0</v>
      </c>
      <c r="N9" s="8">
        <f t="shared" si="2"/>
        <v>0</v>
      </c>
      <c r="O9" s="8">
        <f t="shared" si="3"/>
        <v>0</v>
      </c>
      <c r="P9" s="9">
        <f t="shared" si="4"/>
        <v>0</v>
      </c>
      <c r="R9" s="2" t="s">
        <v>194</v>
      </c>
      <c r="S9" s="3">
        <v>65932.781358150576</v>
      </c>
      <c r="T9" s="3">
        <v>-137571.35776906653</v>
      </c>
      <c r="U9" s="3">
        <v>-285062.31870986172</v>
      </c>
      <c r="V9" s="3">
        <v>-88584.839712587011</v>
      </c>
      <c r="W9" s="3">
        <v>-172335.26957458683</v>
      </c>
      <c r="X9" s="3">
        <v>-4454.1608765407982</v>
      </c>
      <c r="Y9" s="3">
        <v>-622075.16528449231</v>
      </c>
    </row>
    <row r="10" spans="1:25">
      <c r="A10" s="7" t="s">
        <v>17</v>
      </c>
      <c r="B10" s="8" t="s">
        <v>9</v>
      </c>
      <c r="C10" s="8" t="s">
        <v>10</v>
      </c>
      <c r="D10" s="8">
        <v>58662.981262010297</v>
      </c>
      <c r="E10" s="8">
        <v>58662.981262010297</v>
      </c>
      <c r="F10" s="8">
        <v>58662.981262010297</v>
      </c>
      <c r="G10" s="8">
        <v>58662.981262010297</v>
      </c>
      <c r="H10" s="9">
        <v>58662.981262010297</v>
      </c>
      <c r="J10" s="7" t="s">
        <v>17</v>
      </c>
      <c r="K10" s="8" t="s">
        <v>9</v>
      </c>
      <c r="L10" s="8" t="s">
        <v>10</v>
      </c>
      <c r="M10" s="8">
        <f t="shared" si="1"/>
        <v>0</v>
      </c>
      <c r="N10" s="8">
        <f t="shared" si="2"/>
        <v>0</v>
      </c>
      <c r="O10" s="8">
        <f t="shared" si="3"/>
        <v>0</v>
      </c>
      <c r="P10" s="9">
        <f t="shared" si="4"/>
        <v>0</v>
      </c>
      <c r="R10" s="2" t="s">
        <v>195</v>
      </c>
      <c r="S10" s="3">
        <v>-4905.5788119332592</v>
      </c>
      <c r="T10" s="3">
        <v>-278012.93895828741</v>
      </c>
      <c r="U10" s="3">
        <v>-368408.4006886892</v>
      </c>
      <c r="V10" s="3">
        <v>-127485.40620186013</v>
      </c>
      <c r="W10" s="3">
        <v>-231444.51558807289</v>
      </c>
      <c r="X10" s="3">
        <v>-7760.2365915668015</v>
      </c>
      <c r="Y10" s="3">
        <v>-1018017.0768404098</v>
      </c>
    </row>
    <row r="11" spans="1:25">
      <c r="A11" s="7" t="s">
        <v>18</v>
      </c>
      <c r="B11" s="8" t="s">
        <v>9</v>
      </c>
      <c r="C11" s="8" t="s">
        <v>10</v>
      </c>
      <c r="D11" s="8">
        <v>11598.939720173599</v>
      </c>
      <c r="E11" s="8">
        <v>11598.939720173599</v>
      </c>
      <c r="F11" s="8">
        <v>11598.939720173599</v>
      </c>
      <c r="G11" s="8">
        <v>11598.939720173599</v>
      </c>
      <c r="H11" s="9">
        <v>11598.939720173599</v>
      </c>
      <c r="J11" s="7" t="s">
        <v>18</v>
      </c>
      <c r="K11" s="8" t="s">
        <v>9</v>
      </c>
      <c r="L11" s="8" t="s">
        <v>10</v>
      </c>
      <c r="M11" s="8">
        <f t="shared" si="1"/>
        <v>0</v>
      </c>
      <c r="N11" s="8">
        <f t="shared" si="2"/>
        <v>0</v>
      </c>
      <c r="O11" s="8">
        <f t="shared" si="3"/>
        <v>0</v>
      </c>
      <c r="P11" s="9">
        <f t="shared" si="4"/>
        <v>0</v>
      </c>
      <c r="R11" s="2" t="s">
        <v>196</v>
      </c>
      <c r="S11" s="3">
        <v>-122443.40340790933</v>
      </c>
      <c r="T11" s="3">
        <v>-439718.81835823023</v>
      </c>
      <c r="U11" s="3">
        <v>-455101.17460731632</v>
      </c>
      <c r="V11" s="3">
        <v>-170390.03721431241</v>
      </c>
      <c r="W11" s="3">
        <v>-296862.9300221689</v>
      </c>
      <c r="X11" s="3">
        <v>-11460.185682851006</v>
      </c>
      <c r="Y11" s="3">
        <v>-1495976.5492927884</v>
      </c>
    </row>
    <row r="12" spans="1:25">
      <c r="A12" s="7" t="s">
        <v>19</v>
      </c>
      <c r="B12" s="8" t="s">
        <v>9</v>
      </c>
      <c r="C12" s="8" t="s">
        <v>10</v>
      </c>
      <c r="D12" s="8">
        <v>76889.580983082196</v>
      </c>
      <c r="E12" s="8">
        <v>76889.580983082196</v>
      </c>
      <c r="F12" s="8">
        <v>76889.580983082196</v>
      </c>
      <c r="G12" s="8">
        <v>76889.580983082196</v>
      </c>
      <c r="H12" s="9">
        <v>76889.580983082196</v>
      </c>
      <c r="J12" s="7" t="s">
        <v>19</v>
      </c>
      <c r="K12" s="8" t="s">
        <v>9</v>
      </c>
      <c r="L12" s="8" t="s">
        <v>10</v>
      </c>
      <c r="M12" s="8">
        <f t="shared" si="1"/>
        <v>0</v>
      </c>
      <c r="N12" s="8">
        <f t="shared" si="2"/>
        <v>0</v>
      </c>
      <c r="O12" s="8">
        <f t="shared" si="3"/>
        <v>0</v>
      </c>
      <c r="P12" s="9">
        <f t="shared" si="4"/>
        <v>0</v>
      </c>
      <c r="R12" s="2" t="s">
        <v>197</v>
      </c>
      <c r="S12" s="3">
        <v>-266175.68467159907</v>
      </c>
      <c r="T12" s="3">
        <v>-525361.12482521229</v>
      </c>
      <c r="U12" s="3">
        <v>-465462.7684321205</v>
      </c>
      <c r="V12" s="3">
        <v>-185118.75827243624</v>
      </c>
      <c r="W12" s="3">
        <v>-303845.32244434603</v>
      </c>
      <c r="X12" s="3">
        <v>-12007.074490130995</v>
      </c>
      <c r="Y12" s="3">
        <v>-1757970.733135845</v>
      </c>
    </row>
    <row r="13" spans="1:25">
      <c r="A13" s="7" t="s">
        <v>20</v>
      </c>
      <c r="B13" s="8" t="s">
        <v>9</v>
      </c>
      <c r="C13" s="8" t="s">
        <v>10</v>
      </c>
      <c r="D13" s="8">
        <v>58490.161760275099</v>
      </c>
      <c r="E13" s="8">
        <v>58490.161760275099</v>
      </c>
      <c r="F13" s="8">
        <v>58490.161760275099</v>
      </c>
      <c r="G13" s="8">
        <v>58490.161760275099</v>
      </c>
      <c r="H13" s="9">
        <v>58490.161760275099</v>
      </c>
      <c r="J13" s="7" t="s">
        <v>20</v>
      </c>
      <c r="K13" s="8" t="s">
        <v>9</v>
      </c>
      <c r="L13" s="8" t="s">
        <v>10</v>
      </c>
      <c r="M13" s="8">
        <f t="shared" si="1"/>
        <v>0</v>
      </c>
      <c r="N13" s="8">
        <f t="shared" si="2"/>
        <v>0</v>
      </c>
      <c r="O13" s="8">
        <f t="shared" si="3"/>
        <v>0</v>
      </c>
      <c r="P13" s="9">
        <f t="shared" si="4"/>
        <v>0</v>
      </c>
      <c r="R13" s="2" t="s">
        <v>198</v>
      </c>
      <c r="S13" s="3">
        <v>-432460.70294783649</v>
      </c>
      <c r="T13" s="3">
        <v>-605741.4883643901</v>
      </c>
      <c r="U13" s="3">
        <v>-478365.15478666162</v>
      </c>
      <c r="V13" s="3">
        <v>-197094.07848394813</v>
      </c>
      <c r="W13" s="3">
        <v>-311371.85069737607</v>
      </c>
      <c r="X13" s="3">
        <v>-12693.227942366302</v>
      </c>
      <c r="Y13" s="3">
        <v>-2037726.5032225787</v>
      </c>
    </row>
    <row r="14" spans="1:25">
      <c r="A14" s="7" t="s">
        <v>21</v>
      </c>
      <c r="B14" s="8" t="s">
        <v>9</v>
      </c>
      <c r="C14" s="8" t="s">
        <v>10</v>
      </c>
      <c r="D14" s="8">
        <v>100460.241198941</v>
      </c>
      <c r="E14" s="8">
        <v>100460.241198941</v>
      </c>
      <c r="F14" s="8">
        <v>100460.241198941</v>
      </c>
      <c r="G14" s="8">
        <v>100460.241198941</v>
      </c>
      <c r="H14" s="9">
        <v>100460.241198941</v>
      </c>
      <c r="J14" s="7" t="s">
        <v>21</v>
      </c>
      <c r="K14" s="8" t="s">
        <v>9</v>
      </c>
      <c r="L14" s="8" t="s">
        <v>10</v>
      </c>
      <c r="M14" s="8">
        <f t="shared" si="1"/>
        <v>0</v>
      </c>
      <c r="N14" s="8">
        <f t="shared" si="2"/>
        <v>0</v>
      </c>
      <c r="O14" s="8">
        <f t="shared" si="3"/>
        <v>0</v>
      </c>
      <c r="P14" s="9">
        <f t="shared" si="4"/>
        <v>0</v>
      </c>
      <c r="R14" s="2" t="s">
        <v>199</v>
      </c>
      <c r="S14" s="3">
        <v>-760893.76163975778</v>
      </c>
      <c r="T14" s="3">
        <v>-766949.3310885086</v>
      </c>
      <c r="U14" s="3">
        <v>-492458.07893691654</v>
      </c>
      <c r="V14" s="3">
        <v>-216555.99011810138</v>
      </c>
      <c r="W14" s="3">
        <v>-326720.18824760197</v>
      </c>
      <c r="X14" s="3">
        <v>-13942.809436660304</v>
      </c>
      <c r="Y14" s="3">
        <v>-2577520.1594675467</v>
      </c>
    </row>
    <row r="15" spans="1:25">
      <c r="A15" s="7" t="s">
        <v>22</v>
      </c>
      <c r="B15" s="8" t="s">
        <v>9</v>
      </c>
      <c r="C15" s="8" t="s">
        <v>10</v>
      </c>
      <c r="D15" s="8">
        <v>20669.303181990501</v>
      </c>
      <c r="E15" s="8">
        <v>20669.303181990501</v>
      </c>
      <c r="F15" s="8">
        <v>20669.303181990501</v>
      </c>
      <c r="G15" s="8">
        <v>20669.303181990501</v>
      </c>
      <c r="H15" s="9">
        <v>20669.303181990501</v>
      </c>
      <c r="J15" s="7" t="s">
        <v>22</v>
      </c>
      <c r="K15" s="8" t="s">
        <v>9</v>
      </c>
      <c r="L15" s="8" t="s">
        <v>10</v>
      </c>
      <c r="M15" s="8">
        <f t="shared" si="1"/>
        <v>0</v>
      </c>
      <c r="N15" s="8">
        <f t="shared" si="2"/>
        <v>0</v>
      </c>
      <c r="O15" s="8">
        <f t="shared" si="3"/>
        <v>0</v>
      </c>
      <c r="P15" s="9">
        <f t="shared" si="4"/>
        <v>0</v>
      </c>
      <c r="R15" s="2" t="s">
        <v>200</v>
      </c>
      <c r="S15" s="3">
        <v>-1065033.9484072579</v>
      </c>
      <c r="T15" s="3">
        <v>-882413.4239837887</v>
      </c>
      <c r="U15" s="3">
        <v>-500701.74202182656</v>
      </c>
      <c r="V15" s="3">
        <v>-227811.9713089038</v>
      </c>
      <c r="W15" s="3">
        <v>-344571.55064306589</v>
      </c>
      <c r="X15" s="3">
        <v>-14986.838670838304</v>
      </c>
      <c r="Y15" s="3">
        <v>-3035519.4750356809</v>
      </c>
    </row>
    <row r="16" spans="1:25">
      <c r="A16" s="7" t="s">
        <v>23</v>
      </c>
      <c r="B16" s="8" t="s">
        <v>9</v>
      </c>
      <c r="C16" s="8" t="s">
        <v>10</v>
      </c>
      <c r="D16" s="8">
        <v>63833.459872578896</v>
      </c>
      <c r="E16" s="8">
        <v>63833.459872578896</v>
      </c>
      <c r="F16" s="8">
        <v>63833.459872578896</v>
      </c>
      <c r="G16" s="8">
        <v>63833.459872578896</v>
      </c>
      <c r="H16" s="9">
        <v>63833.459872578896</v>
      </c>
      <c r="J16" s="7" t="s">
        <v>23</v>
      </c>
      <c r="K16" s="8" t="s">
        <v>9</v>
      </c>
      <c r="L16" s="8" t="s">
        <v>10</v>
      </c>
      <c r="M16" s="8">
        <f t="shared" si="1"/>
        <v>0</v>
      </c>
      <c r="N16" s="8">
        <f t="shared" si="2"/>
        <v>0</v>
      </c>
      <c r="O16" s="8">
        <f t="shared" si="3"/>
        <v>0</v>
      </c>
      <c r="P16" s="9">
        <f t="shared" si="4"/>
        <v>0</v>
      </c>
      <c r="R16" s="2" t="s">
        <v>201</v>
      </c>
      <c r="S16" s="3">
        <v>-1313086.5880960857</v>
      </c>
      <c r="T16" s="3">
        <v>-971726.24541330384</v>
      </c>
      <c r="U16" s="3">
        <v>-512278.34281451919</v>
      </c>
      <c r="V16" s="3">
        <v>-232760.32931483994</v>
      </c>
      <c r="W16" s="3">
        <v>-358954.76907207404</v>
      </c>
      <c r="X16" s="3">
        <v>-15831.506761946082</v>
      </c>
      <c r="Y16" s="3">
        <v>-3404637.7814727686</v>
      </c>
    </row>
    <row r="17" spans="1:25">
      <c r="A17" s="7" t="s">
        <v>24</v>
      </c>
      <c r="B17" s="8" t="s">
        <v>9</v>
      </c>
      <c r="C17" s="8" t="s">
        <v>10</v>
      </c>
      <c r="D17" s="8">
        <v>32690.8046713199</v>
      </c>
      <c r="E17" s="8">
        <v>32690.8046713199</v>
      </c>
      <c r="F17" s="8">
        <v>32690.8046713199</v>
      </c>
      <c r="G17" s="8">
        <v>32690.8046713199</v>
      </c>
      <c r="H17" s="9">
        <v>32690.8046713199</v>
      </c>
      <c r="J17" s="7" t="s">
        <v>24</v>
      </c>
      <c r="K17" s="8" t="s">
        <v>9</v>
      </c>
      <c r="L17" s="8" t="s">
        <v>10</v>
      </c>
      <c r="M17" s="8">
        <f t="shared" si="1"/>
        <v>0</v>
      </c>
      <c r="N17" s="8">
        <f t="shared" si="2"/>
        <v>0</v>
      </c>
      <c r="O17" s="8">
        <f t="shared" si="3"/>
        <v>0</v>
      </c>
      <c r="P17" s="9">
        <f t="shared" si="4"/>
        <v>0</v>
      </c>
      <c r="R17" s="2" t="s">
        <v>202</v>
      </c>
      <c r="S17" s="3">
        <v>-1486632.9152582956</v>
      </c>
      <c r="T17" s="3">
        <v>-1020707.3032421934</v>
      </c>
      <c r="U17" s="3">
        <v>-520438.28612363723</v>
      </c>
      <c r="V17" s="3">
        <v>-231675.33606028801</v>
      </c>
      <c r="W17" s="3">
        <v>-372309.49815830204</v>
      </c>
      <c r="X17" s="3">
        <v>-16739.137562871496</v>
      </c>
      <c r="Y17" s="3">
        <v>-3648502.4764055875</v>
      </c>
    </row>
    <row r="18" spans="1:25">
      <c r="A18" s="7" t="s">
        <v>25</v>
      </c>
      <c r="B18" s="8" t="s">
        <v>9</v>
      </c>
      <c r="C18" s="8" t="s">
        <v>10</v>
      </c>
      <c r="D18" s="8">
        <v>139113.19052282101</v>
      </c>
      <c r="E18" s="8">
        <v>139113.19052282101</v>
      </c>
      <c r="F18" s="8">
        <v>139113.19052282101</v>
      </c>
      <c r="G18" s="8">
        <v>139113.19052282101</v>
      </c>
      <c r="H18" s="9">
        <v>139113.19052282101</v>
      </c>
      <c r="J18" s="7" t="s">
        <v>25</v>
      </c>
      <c r="K18" s="8" t="s">
        <v>9</v>
      </c>
      <c r="L18" s="8" t="s">
        <v>10</v>
      </c>
      <c r="M18" s="8">
        <f t="shared" si="1"/>
        <v>0</v>
      </c>
      <c r="N18" s="8">
        <f t="shared" si="2"/>
        <v>0</v>
      </c>
      <c r="O18" s="8">
        <f t="shared" si="3"/>
        <v>0</v>
      </c>
      <c r="P18" s="9">
        <f t="shared" si="4"/>
        <v>0</v>
      </c>
      <c r="R18" s="2" t="s">
        <v>206</v>
      </c>
      <c r="S18" s="3">
        <v>-5183276.3231421541</v>
      </c>
      <c r="T18" s="3">
        <v>-5616177.9810793083</v>
      </c>
      <c r="U18" s="3">
        <v>-4466247.3132463116</v>
      </c>
      <c r="V18" s="3">
        <v>-1772290.5956972041</v>
      </c>
      <c r="W18" s="3">
        <v>-2948779.9281389075</v>
      </c>
      <c r="X18" s="3">
        <v>-108342.72456842559</v>
      </c>
      <c r="Y18" s="3">
        <v>-20095114.865872309</v>
      </c>
    </row>
    <row r="19" spans="1:25">
      <c r="A19" s="7" t="s">
        <v>26</v>
      </c>
      <c r="B19" s="8" t="s">
        <v>9</v>
      </c>
      <c r="C19" s="8" t="s">
        <v>10</v>
      </c>
      <c r="D19" s="8">
        <v>575091.50680848304</v>
      </c>
      <c r="E19" s="8">
        <v>575091.50680848304</v>
      </c>
      <c r="F19" s="8">
        <v>575091.50680848304</v>
      </c>
      <c r="G19" s="8">
        <v>575091.50680848304</v>
      </c>
      <c r="H19" s="9">
        <v>575091.50680848304</v>
      </c>
      <c r="J19" s="7" t="s">
        <v>26</v>
      </c>
      <c r="K19" s="8" t="s">
        <v>9</v>
      </c>
      <c r="L19" s="8" t="s">
        <v>10</v>
      </c>
      <c r="M19" s="8">
        <f t="shared" si="1"/>
        <v>0</v>
      </c>
      <c r="N19" s="8">
        <f t="shared" si="2"/>
        <v>0</v>
      </c>
      <c r="O19" s="8">
        <f t="shared" si="3"/>
        <v>0</v>
      </c>
      <c r="P19" s="9">
        <f t="shared" si="4"/>
        <v>0</v>
      </c>
    </row>
    <row r="20" spans="1:25">
      <c r="A20" s="7" t="s">
        <v>27</v>
      </c>
      <c r="B20" s="8" t="s">
        <v>9</v>
      </c>
      <c r="C20" s="8" t="s">
        <v>10</v>
      </c>
      <c r="D20" s="8">
        <v>69992.923935722705</v>
      </c>
      <c r="E20" s="8">
        <v>69992.923935722705</v>
      </c>
      <c r="F20" s="8">
        <v>69992.923935722705</v>
      </c>
      <c r="G20" s="8">
        <v>69992.923935722705</v>
      </c>
      <c r="H20" s="9">
        <v>69992.923935722705</v>
      </c>
      <c r="J20" s="7" t="s">
        <v>27</v>
      </c>
      <c r="K20" s="8" t="s">
        <v>9</v>
      </c>
      <c r="L20" s="8" t="s">
        <v>10</v>
      </c>
      <c r="M20" s="8">
        <f t="shared" si="1"/>
        <v>0</v>
      </c>
      <c r="N20" s="8">
        <f t="shared" si="2"/>
        <v>0</v>
      </c>
      <c r="O20" s="8">
        <f t="shared" si="3"/>
        <v>0</v>
      </c>
      <c r="P20" s="9">
        <f t="shared" si="4"/>
        <v>0</v>
      </c>
    </row>
    <row r="21" spans="1:25">
      <c r="A21" s="7" t="s">
        <v>28</v>
      </c>
      <c r="B21" s="8" t="s">
        <v>9</v>
      </c>
      <c r="C21" s="8" t="s">
        <v>10</v>
      </c>
      <c r="D21" s="8">
        <v>6292.6769926282705</v>
      </c>
      <c r="E21" s="8">
        <v>6292.6769926282705</v>
      </c>
      <c r="F21" s="8">
        <v>6292.6769926282705</v>
      </c>
      <c r="G21" s="8">
        <v>6292.6769926282705</v>
      </c>
      <c r="H21" s="9">
        <v>6292.6769926282705</v>
      </c>
      <c r="J21" s="7" t="s">
        <v>28</v>
      </c>
      <c r="K21" s="8" t="s">
        <v>9</v>
      </c>
      <c r="L21" s="8" t="s">
        <v>10</v>
      </c>
      <c r="M21" s="8">
        <f t="shared" si="1"/>
        <v>0</v>
      </c>
      <c r="N21" s="8">
        <f t="shared" si="2"/>
        <v>0</v>
      </c>
      <c r="O21" s="8">
        <f t="shared" si="3"/>
        <v>0</v>
      </c>
      <c r="P21" s="9">
        <f t="shared" si="4"/>
        <v>0</v>
      </c>
    </row>
    <row r="22" spans="1:25">
      <c r="A22" s="7" t="s">
        <v>29</v>
      </c>
      <c r="B22" s="8" t="s">
        <v>9</v>
      </c>
      <c r="C22" s="8" t="s">
        <v>10</v>
      </c>
      <c r="D22" s="8">
        <v>4321.9702769313299</v>
      </c>
      <c r="E22" s="8">
        <v>4321.9702769313299</v>
      </c>
      <c r="F22" s="8">
        <v>4321.9702769313299</v>
      </c>
      <c r="G22" s="8">
        <v>4321.9702769313299</v>
      </c>
      <c r="H22" s="9">
        <v>4321.9702769313299</v>
      </c>
      <c r="J22" s="7" t="s">
        <v>29</v>
      </c>
      <c r="K22" s="8" t="s">
        <v>9</v>
      </c>
      <c r="L22" s="8" t="s">
        <v>10</v>
      </c>
      <c r="M22" s="8">
        <f t="shared" si="1"/>
        <v>0</v>
      </c>
      <c r="N22" s="8">
        <f t="shared" si="2"/>
        <v>0</v>
      </c>
      <c r="O22" s="8">
        <f t="shared" si="3"/>
        <v>0</v>
      </c>
      <c r="P22" s="9">
        <f t="shared" si="4"/>
        <v>0</v>
      </c>
    </row>
    <row r="23" spans="1:25">
      <c r="A23" s="7" t="s">
        <v>30</v>
      </c>
      <c r="B23" s="8" t="s">
        <v>9</v>
      </c>
      <c r="C23" s="8" t="s">
        <v>10</v>
      </c>
      <c r="D23" s="8">
        <v>5472.4497509113298</v>
      </c>
      <c r="E23" s="8">
        <v>5472.4497509113298</v>
      </c>
      <c r="F23" s="8">
        <v>5472.4497509113298</v>
      </c>
      <c r="G23" s="8">
        <v>5472.4497509113298</v>
      </c>
      <c r="H23" s="9">
        <v>5472.4497509113298</v>
      </c>
      <c r="J23" s="7" t="s">
        <v>30</v>
      </c>
      <c r="K23" s="8" t="s">
        <v>9</v>
      </c>
      <c r="L23" s="8" t="s">
        <v>10</v>
      </c>
      <c r="M23" s="8">
        <f t="shared" si="1"/>
        <v>0</v>
      </c>
      <c r="N23" s="8">
        <f t="shared" si="2"/>
        <v>0</v>
      </c>
      <c r="O23" s="8">
        <f t="shared" si="3"/>
        <v>0</v>
      </c>
      <c r="P23" s="9">
        <f t="shared" si="4"/>
        <v>0</v>
      </c>
    </row>
    <row r="24" spans="1:25">
      <c r="A24" s="7" t="s">
        <v>31</v>
      </c>
      <c r="B24" s="8" t="s">
        <v>9</v>
      </c>
      <c r="C24" s="8" t="s">
        <v>10</v>
      </c>
      <c r="D24" s="8">
        <v>78460.032936460106</v>
      </c>
      <c r="E24" s="8">
        <v>78460.032936460106</v>
      </c>
      <c r="F24" s="8">
        <v>78460.032936460106</v>
      </c>
      <c r="G24" s="8">
        <v>78460.032936460106</v>
      </c>
      <c r="H24" s="9">
        <v>78460.032936460106</v>
      </c>
      <c r="J24" s="7" t="s">
        <v>31</v>
      </c>
      <c r="K24" s="8" t="s">
        <v>9</v>
      </c>
      <c r="L24" s="8" t="s">
        <v>10</v>
      </c>
      <c r="M24" s="8">
        <f t="shared" si="1"/>
        <v>0</v>
      </c>
      <c r="N24" s="8">
        <f t="shared" si="2"/>
        <v>0</v>
      </c>
      <c r="O24" s="8">
        <f t="shared" si="3"/>
        <v>0</v>
      </c>
      <c r="P24" s="9">
        <f t="shared" si="4"/>
        <v>0</v>
      </c>
    </row>
    <row r="25" spans="1:25">
      <c r="A25" s="7" t="s">
        <v>32</v>
      </c>
      <c r="B25" s="8" t="s">
        <v>9</v>
      </c>
      <c r="C25" s="8" t="s">
        <v>10</v>
      </c>
      <c r="D25" s="8">
        <v>11602.5999695639</v>
      </c>
      <c r="E25" s="8">
        <v>11602.5999695639</v>
      </c>
      <c r="F25" s="8">
        <v>11602.5999695639</v>
      </c>
      <c r="G25" s="8">
        <v>11602.5999695639</v>
      </c>
      <c r="H25" s="9">
        <v>11602.5999695639</v>
      </c>
      <c r="J25" s="7" t="s">
        <v>32</v>
      </c>
      <c r="K25" s="8" t="s">
        <v>9</v>
      </c>
      <c r="L25" s="8" t="s">
        <v>10</v>
      </c>
      <c r="M25" s="8">
        <f t="shared" si="1"/>
        <v>0</v>
      </c>
      <c r="N25" s="8">
        <f t="shared" si="2"/>
        <v>0</v>
      </c>
      <c r="O25" s="8">
        <f t="shared" si="3"/>
        <v>0</v>
      </c>
      <c r="P25" s="9">
        <f t="shared" si="4"/>
        <v>0</v>
      </c>
    </row>
    <row r="26" spans="1:25">
      <c r="A26" s="7" t="s">
        <v>33</v>
      </c>
      <c r="B26" s="8" t="s">
        <v>9</v>
      </c>
      <c r="C26" s="8" t="s">
        <v>10</v>
      </c>
      <c r="D26" s="8">
        <v>192584.03338289101</v>
      </c>
      <c r="E26" s="8">
        <v>192584.03338289101</v>
      </c>
      <c r="F26" s="8">
        <v>192584.03338289101</v>
      </c>
      <c r="G26" s="8">
        <v>192584.03338289101</v>
      </c>
      <c r="H26" s="9">
        <v>192584.03338289101</v>
      </c>
      <c r="J26" s="7" t="s">
        <v>33</v>
      </c>
      <c r="K26" s="8" t="s">
        <v>9</v>
      </c>
      <c r="L26" s="8" t="s">
        <v>10</v>
      </c>
      <c r="M26" s="8">
        <f t="shared" si="1"/>
        <v>0</v>
      </c>
      <c r="N26" s="8">
        <f t="shared" si="2"/>
        <v>0</v>
      </c>
      <c r="O26" s="8">
        <f t="shared" si="3"/>
        <v>0</v>
      </c>
      <c r="P26" s="9">
        <f t="shared" si="4"/>
        <v>0</v>
      </c>
    </row>
    <row r="27" spans="1:25">
      <c r="A27" s="7" t="s">
        <v>34</v>
      </c>
      <c r="B27" s="8" t="s">
        <v>9</v>
      </c>
      <c r="C27" s="8" t="s">
        <v>10</v>
      </c>
      <c r="D27" s="8">
        <v>22447.380146256699</v>
      </c>
      <c r="E27" s="8">
        <v>22447.380146256699</v>
      </c>
      <c r="F27" s="8">
        <v>22447.380146256699</v>
      </c>
      <c r="G27" s="8">
        <v>22447.380146256699</v>
      </c>
      <c r="H27" s="9">
        <v>22447.380146256699</v>
      </c>
      <c r="J27" s="7" t="s">
        <v>34</v>
      </c>
      <c r="K27" s="8" t="s">
        <v>9</v>
      </c>
      <c r="L27" s="8" t="s">
        <v>10</v>
      </c>
      <c r="M27" s="8">
        <f t="shared" si="1"/>
        <v>0</v>
      </c>
      <c r="N27" s="8">
        <f t="shared" si="2"/>
        <v>0</v>
      </c>
      <c r="O27" s="8">
        <f t="shared" si="3"/>
        <v>0</v>
      </c>
      <c r="P27" s="9">
        <f t="shared" si="4"/>
        <v>0</v>
      </c>
    </row>
    <row r="28" spans="1:25">
      <c r="A28" s="7" t="s">
        <v>35</v>
      </c>
      <c r="B28" s="8" t="s">
        <v>9</v>
      </c>
      <c r="C28" s="8" t="s">
        <v>10</v>
      </c>
      <c r="D28" s="8">
        <v>34036.314181045098</v>
      </c>
      <c r="E28" s="8">
        <v>34036.314181045098</v>
      </c>
      <c r="F28" s="8">
        <v>34036.314181045098</v>
      </c>
      <c r="G28" s="8">
        <v>34036.314181045098</v>
      </c>
      <c r="H28" s="9">
        <v>34036.314181045098</v>
      </c>
      <c r="J28" s="7" t="s">
        <v>35</v>
      </c>
      <c r="K28" s="8" t="s">
        <v>9</v>
      </c>
      <c r="L28" s="8" t="s">
        <v>10</v>
      </c>
      <c r="M28" s="8">
        <f t="shared" si="1"/>
        <v>0</v>
      </c>
      <c r="N28" s="8">
        <f t="shared" si="2"/>
        <v>0</v>
      </c>
      <c r="O28" s="8">
        <f t="shared" si="3"/>
        <v>0</v>
      </c>
      <c r="P28" s="9">
        <f t="shared" si="4"/>
        <v>0</v>
      </c>
    </row>
    <row r="29" spans="1:25">
      <c r="A29" s="7" t="s">
        <v>36</v>
      </c>
      <c r="B29" s="8" t="s">
        <v>9</v>
      </c>
      <c r="C29" s="8" t="s">
        <v>10</v>
      </c>
      <c r="D29" s="8">
        <v>10597.7811929455</v>
      </c>
      <c r="E29" s="8">
        <v>10597.7811929455</v>
      </c>
      <c r="F29" s="8">
        <v>10597.7811929455</v>
      </c>
      <c r="G29" s="8">
        <v>10597.7811929455</v>
      </c>
      <c r="H29" s="9">
        <v>10597.7811929455</v>
      </c>
      <c r="J29" s="7" t="s">
        <v>36</v>
      </c>
      <c r="K29" s="8" t="s">
        <v>9</v>
      </c>
      <c r="L29" s="8" t="s">
        <v>10</v>
      </c>
      <c r="M29" s="8">
        <f t="shared" si="1"/>
        <v>0</v>
      </c>
      <c r="N29" s="8">
        <f t="shared" si="2"/>
        <v>0</v>
      </c>
      <c r="O29" s="8">
        <f t="shared" si="3"/>
        <v>0</v>
      </c>
      <c r="P29" s="9">
        <f t="shared" si="4"/>
        <v>0</v>
      </c>
    </row>
    <row r="30" spans="1:25">
      <c r="A30" s="7" t="s">
        <v>37</v>
      </c>
      <c r="B30" s="8" t="s">
        <v>9</v>
      </c>
      <c r="C30" s="8" t="s">
        <v>10</v>
      </c>
      <c r="D30" s="8">
        <v>181368.02580220101</v>
      </c>
      <c r="E30" s="8">
        <v>181368.02580220101</v>
      </c>
      <c r="F30" s="8">
        <v>181368.02580220101</v>
      </c>
      <c r="G30" s="8">
        <v>181368.02580220101</v>
      </c>
      <c r="H30" s="9">
        <v>181368.02580220101</v>
      </c>
      <c r="J30" s="7" t="s">
        <v>37</v>
      </c>
      <c r="K30" s="8" t="s">
        <v>9</v>
      </c>
      <c r="L30" s="8" t="s">
        <v>10</v>
      </c>
      <c r="M30" s="8">
        <f t="shared" si="1"/>
        <v>0</v>
      </c>
      <c r="N30" s="8">
        <f t="shared" si="2"/>
        <v>0</v>
      </c>
      <c r="O30" s="8">
        <f t="shared" si="3"/>
        <v>0</v>
      </c>
      <c r="P30" s="9">
        <f t="shared" si="4"/>
        <v>0</v>
      </c>
    </row>
    <row r="31" spans="1:25">
      <c r="A31" s="7" t="s">
        <v>38</v>
      </c>
      <c r="B31" s="8" t="s">
        <v>9</v>
      </c>
      <c r="C31" s="8" t="s">
        <v>10</v>
      </c>
      <c r="D31" s="8">
        <v>5469.5114145548296</v>
      </c>
      <c r="E31" s="8">
        <v>5469.5114145548296</v>
      </c>
      <c r="F31" s="8">
        <v>5469.5114145548296</v>
      </c>
      <c r="G31" s="8">
        <v>5469.5114145548296</v>
      </c>
      <c r="H31" s="9">
        <v>5469.5114145548296</v>
      </c>
      <c r="J31" s="7" t="s">
        <v>38</v>
      </c>
      <c r="K31" s="8" t="s">
        <v>9</v>
      </c>
      <c r="L31" s="8" t="s">
        <v>10</v>
      </c>
      <c r="M31" s="8">
        <f t="shared" si="1"/>
        <v>0</v>
      </c>
      <c r="N31" s="8">
        <f t="shared" si="2"/>
        <v>0</v>
      </c>
      <c r="O31" s="8">
        <f t="shared" si="3"/>
        <v>0</v>
      </c>
      <c r="P31" s="9">
        <f t="shared" si="4"/>
        <v>0</v>
      </c>
    </row>
    <row r="32" spans="1:25">
      <c r="A32" s="7" t="s">
        <v>39</v>
      </c>
      <c r="B32" s="8" t="s">
        <v>9</v>
      </c>
      <c r="C32" s="8" t="s">
        <v>10</v>
      </c>
      <c r="D32" s="8">
        <v>36328.932373838899</v>
      </c>
      <c r="E32" s="8">
        <v>36328.932373838899</v>
      </c>
      <c r="F32" s="8">
        <v>36328.932373838899</v>
      </c>
      <c r="G32" s="8">
        <v>36328.932373838899</v>
      </c>
      <c r="H32" s="9">
        <v>36328.932373838899</v>
      </c>
      <c r="J32" s="7" t="s">
        <v>39</v>
      </c>
      <c r="K32" s="8" t="s">
        <v>9</v>
      </c>
      <c r="L32" s="8" t="s">
        <v>10</v>
      </c>
      <c r="M32" s="8">
        <f t="shared" si="1"/>
        <v>0</v>
      </c>
      <c r="N32" s="8">
        <f t="shared" si="2"/>
        <v>0</v>
      </c>
      <c r="O32" s="8">
        <f t="shared" si="3"/>
        <v>0</v>
      </c>
      <c r="P32" s="9">
        <f t="shared" si="4"/>
        <v>0</v>
      </c>
    </row>
    <row r="33" spans="1:16">
      <c r="A33" s="7" t="s">
        <v>40</v>
      </c>
      <c r="B33" s="8" t="s">
        <v>9</v>
      </c>
      <c r="C33" s="8" t="s">
        <v>10</v>
      </c>
      <c r="D33" s="8">
        <v>107479.036982231</v>
      </c>
      <c r="E33" s="8">
        <v>107479.036982231</v>
      </c>
      <c r="F33" s="8">
        <v>107479.036982231</v>
      </c>
      <c r="G33" s="8">
        <v>107479.036982231</v>
      </c>
      <c r="H33" s="9">
        <v>107479.036982231</v>
      </c>
      <c r="J33" s="7" t="s">
        <v>40</v>
      </c>
      <c r="K33" s="8" t="s">
        <v>9</v>
      </c>
      <c r="L33" s="8" t="s">
        <v>10</v>
      </c>
      <c r="M33" s="8">
        <f t="shared" si="1"/>
        <v>0</v>
      </c>
      <c r="N33" s="8">
        <f t="shared" si="2"/>
        <v>0</v>
      </c>
      <c r="O33" s="8">
        <f t="shared" si="3"/>
        <v>0</v>
      </c>
      <c r="P33" s="9">
        <f t="shared" si="4"/>
        <v>0</v>
      </c>
    </row>
    <row r="34" spans="1:16">
      <c r="A34" s="7" t="s">
        <v>41</v>
      </c>
      <c r="B34" s="8" t="s">
        <v>9</v>
      </c>
      <c r="C34" s="8" t="s">
        <v>10</v>
      </c>
      <c r="D34" s="8">
        <v>33546.399792573298</v>
      </c>
      <c r="E34" s="8">
        <v>33546.399792573298</v>
      </c>
      <c r="F34" s="8">
        <v>33546.399792573298</v>
      </c>
      <c r="G34" s="8">
        <v>33546.399792573298</v>
      </c>
      <c r="H34" s="9">
        <v>33546.399792573298</v>
      </c>
      <c r="J34" s="7" t="s">
        <v>41</v>
      </c>
      <c r="K34" s="8" t="s">
        <v>9</v>
      </c>
      <c r="L34" s="8" t="s">
        <v>10</v>
      </c>
      <c r="M34" s="8">
        <f t="shared" si="1"/>
        <v>0</v>
      </c>
      <c r="N34" s="8">
        <f t="shared" si="2"/>
        <v>0</v>
      </c>
      <c r="O34" s="8">
        <f t="shared" si="3"/>
        <v>0</v>
      </c>
      <c r="P34" s="9">
        <f t="shared" si="4"/>
        <v>0</v>
      </c>
    </row>
    <row r="35" spans="1:16">
      <c r="A35" s="7" t="s">
        <v>42</v>
      </c>
      <c r="B35" s="8" t="s">
        <v>9</v>
      </c>
      <c r="C35" s="8" t="s">
        <v>10</v>
      </c>
      <c r="D35" s="8">
        <v>5659.9960911103899</v>
      </c>
      <c r="E35" s="8">
        <v>5659.9960911103899</v>
      </c>
      <c r="F35" s="8">
        <v>5659.9960911103899</v>
      </c>
      <c r="G35" s="8">
        <v>5659.9960911103899</v>
      </c>
      <c r="H35" s="9">
        <v>5659.9960911103899</v>
      </c>
      <c r="J35" s="7" t="s">
        <v>42</v>
      </c>
      <c r="K35" s="8" t="s">
        <v>9</v>
      </c>
      <c r="L35" s="8" t="s">
        <v>10</v>
      </c>
      <c r="M35" s="8">
        <f t="shared" si="1"/>
        <v>0</v>
      </c>
      <c r="N35" s="8">
        <f t="shared" si="2"/>
        <v>0</v>
      </c>
      <c r="O35" s="8">
        <f t="shared" si="3"/>
        <v>0</v>
      </c>
      <c r="P35" s="9">
        <f t="shared" si="4"/>
        <v>0</v>
      </c>
    </row>
    <row r="36" spans="1:16">
      <c r="A36" s="7" t="s">
        <v>43</v>
      </c>
      <c r="B36" s="8" t="s">
        <v>9</v>
      </c>
      <c r="C36" s="8" t="s">
        <v>10</v>
      </c>
      <c r="D36" s="8">
        <v>25964.112365436798</v>
      </c>
      <c r="E36" s="8">
        <v>25964.112365436798</v>
      </c>
      <c r="F36" s="8">
        <v>25964.112365436798</v>
      </c>
      <c r="G36" s="8">
        <v>25964.112365436798</v>
      </c>
      <c r="H36" s="9">
        <v>25964.112365436798</v>
      </c>
      <c r="J36" s="7" t="s">
        <v>43</v>
      </c>
      <c r="K36" s="8" t="s">
        <v>9</v>
      </c>
      <c r="L36" s="8" t="s">
        <v>10</v>
      </c>
      <c r="M36" s="8">
        <f t="shared" si="1"/>
        <v>0</v>
      </c>
      <c r="N36" s="8">
        <f t="shared" si="2"/>
        <v>0</v>
      </c>
      <c r="O36" s="8">
        <f t="shared" si="3"/>
        <v>0</v>
      </c>
      <c r="P36" s="9">
        <f t="shared" si="4"/>
        <v>0</v>
      </c>
    </row>
    <row r="37" spans="1:16">
      <c r="A37" s="7" t="s">
        <v>44</v>
      </c>
      <c r="B37" s="8" t="s">
        <v>9</v>
      </c>
      <c r="C37" s="8" t="s">
        <v>10</v>
      </c>
      <c r="D37" s="8">
        <v>30570.248378618599</v>
      </c>
      <c r="E37" s="8">
        <v>30570.248378618599</v>
      </c>
      <c r="F37" s="8">
        <v>30570.248378618599</v>
      </c>
      <c r="G37" s="8">
        <v>30570.248378618599</v>
      </c>
      <c r="H37" s="9">
        <v>30570.248378618599</v>
      </c>
      <c r="J37" s="7" t="s">
        <v>44</v>
      </c>
      <c r="K37" s="8" t="s">
        <v>9</v>
      </c>
      <c r="L37" s="8" t="s">
        <v>10</v>
      </c>
      <c r="M37" s="8">
        <f t="shared" si="1"/>
        <v>0</v>
      </c>
      <c r="N37" s="8">
        <f t="shared" si="2"/>
        <v>0</v>
      </c>
      <c r="O37" s="8">
        <f t="shared" si="3"/>
        <v>0</v>
      </c>
      <c r="P37" s="9">
        <f t="shared" si="4"/>
        <v>0</v>
      </c>
    </row>
    <row r="38" spans="1:16">
      <c r="A38" s="7" t="s">
        <v>45</v>
      </c>
      <c r="B38" s="8" t="s">
        <v>9</v>
      </c>
      <c r="C38" s="8" t="s">
        <v>10</v>
      </c>
      <c r="D38" s="8">
        <v>135038.370207253</v>
      </c>
      <c r="E38" s="8">
        <v>135038.370207253</v>
      </c>
      <c r="F38" s="8">
        <v>135038.370207253</v>
      </c>
      <c r="G38" s="8">
        <v>135038.370207253</v>
      </c>
      <c r="H38" s="9">
        <v>135038.370207253</v>
      </c>
      <c r="J38" s="7" t="s">
        <v>45</v>
      </c>
      <c r="K38" s="8" t="s">
        <v>9</v>
      </c>
      <c r="L38" s="8" t="s">
        <v>10</v>
      </c>
      <c r="M38" s="8">
        <f t="shared" si="1"/>
        <v>0</v>
      </c>
      <c r="N38" s="8">
        <f t="shared" si="2"/>
        <v>0</v>
      </c>
      <c r="O38" s="8">
        <f t="shared" si="3"/>
        <v>0</v>
      </c>
      <c r="P38" s="9">
        <f t="shared" si="4"/>
        <v>0</v>
      </c>
    </row>
    <row r="39" spans="1:16">
      <c r="A39" s="7" t="s">
        <v>46</v>
      </c>
      <c r="B39" s="8" t="s">
        <v>9</v>
      </c>
      <c r="C39" s="8" t="s">
        <v>10</v>
      </c>
      <c r="D39" s="8">
        <v>106416.481579201</v>
      </c>
      <c r="E39" s="8">
        <v>106416.481579201</v>
      </c>
      <c r="F39" s="8">
        <v>106416.481579201</v>
      </c>
      <c r="G39" s="8">
        <v>106416.481579201</v>
      </c>
      <c r="H39" s="9">
        <v>106416.481579201</v>
      </c>
      <c r="J39" s="7" t="s">
        <v>46</v>
      </c>
      <c r="K39" s="8" t="s">
        <v>9</v>
      </c>
      <c r="L39" s="8" t="s">
        <v>10</v>
      </c>
      <c r="M39" s="8">
        <f t="shared" si="1"/>
        <v>0</v>
      </c>
      <c r="N39" s="8">
        <f t="shared" si="2"/>
        <v>0</v>
      </c>
      <c r="O39" s="8">
        <f t="shared" si="3"/>
        <v>0</v>
      </c>
      <c r="P39" s="9">
        <f t="shared" si="4"/>
        <v>0</v>
      </c>
    </row>
    <row r="40" spans="1:16">
      <c r="A40" s="7" t="s">
        <v>47</v>
      </c>
      <c r="B40" s="8" t="s">
        <v>9</v>
      </c>
      <c r="C40" s="8" t="s">
        <v>10</v>
      </c>
      <c r="D40" s="8">
        <v>74268.917805196601</v>
      </c>
      <c r="E40" s="8">
        <v>74268.917805196601</v>
      </c>
      <c r="F40" s="8">
        <v>74268.917805196601</v>
      </c>
      <c r="G40" s="8">
        <v>74268.917805196601</v>
      </c>
      <c r="H40" s="9">
        <v>74268.917805196601</v>
      </c>
      <c r="J40" s="7" t="s">
        <v>47</v>
      </c>
      <c r="K40" s="8" t="s">
        <v>9</v>
      </c>
      <c r="L40" s="8" t="s">
        <v>10</v>
      </c>
      <c r="M40" s="8">
        <f t="shared" si="1"/>
        <v>0</v>
      </c>
      <c r="N40" s="8">
        <f t="shared" si="2"/>
        <v>0</v>
      </c>
      <c r="O40" s="8">
        <f t="shared" si="3"/>
        <v>0</v>
      </c>
      <c r="P40" s="9">
        <f t="shared" si="4"/>
        <v>0</v>
      </c>
    </row>
    <row r="41" spans="1:16">
      <c r="A41" s="7" t="s">
        <v>48</v>
      </c>
      <c r="B41" s="8" t="s">
        <v>9</v>
      </c>
      <c r="C41" s="8" t="s">
        <v>10</v>
      </c>
      <c r="D41" s="8">
        <v>2770.5275736010899</v>
      </c>
      <c r="E41" s="8">
        <v>2770.5275736010899</v>
      </c>
      <c r="F41" s="8">
        <v>2770.5275736010899</v>
      </c>
      <c r="G41" s="8">
        <v>2770.5275736010899</v>
      </c>
      <c r="H41" s="9">
        <v>2770.5275736010899</v>
      </c>
      <c r="J41" s="7" t="s">
        <v>48</v>
      </c>
      <c r="K41" s="8" t="s">
        <v>9</v>
      </c>
      <c r="L41" s="8" t="s">
        <v>10</v>
      </c>
      <c r="M41" s="8">
        <f t="shared" si="1"/>
        <v>0</v>
      </c>
      <c r="N41" s="8">
        <f t="shared" si="2"/>
        <v>0</v>
      </c>
      <c r="O41" s="8">
        <f t="shared" si="3"/>
        <v>0</v>
      </c>
      <c r="P41" s="9">
        <f t="shared" si="4"/>
        <v>0</v>
      </c>
    </row>
    <row r="42" spans="1:16">
      <c r="A42" s="7" t="s">
        <v>49</v>
      </c>
      <c r="B42" s="8" t="s">
        <v>9</v>
      </c>
      <c r="C42" s="8" t="s">
        <v>10</v>
      </c>
      <c r="D42" s="8">
        <v>46183.963439765801</v>
      </c>
      <c r="E42" s="8">
        <v>46183.963439765801</v>
      </c>
      <c r="F42" s="8">
        <v>46183.963439765801</v>
      </c>
      <c r="G42" s="8">
        <v>46183.963439765801</v>
      </c>
      <c r="H42" s="9">
        <v>46183.963439765801</v>
      </c>
      <c r="J42" s="7" t="s">
        <v>49</v>
      </c>
      <c r="K42" s="8" t="s">
        <v>9</v>
      </c>
      <c r="L42" s="8" t="s">
        <v>10</v>
      </c>
      <c r="M42" s="8">
        <f t="shared" si="1"/>
        <v>0</v>
      </c>
      <c r="N42" s="8">
        <f t="shared" si="2"/>
        <v>0</v>
      </c>
      <c r="O42" s="8">
        <f t="shared" si="3"/>
        <v>0</v>
      </c>
      <c r="P42" s="9">
        <f t="shared" si="4"/>
        <v>0</v>
      </c>
    </row>
    <row r="43" spans="1:16">
      <c r="A43" s="7" t="s">
        <v>50</v>
      </c>
      <c r="B43" s="8" t="s">
        <v>9</v>
      </c>
      <c r="C43" s="8" t="s">
        <v>10</v>
      </c>
      <c r="D43" s="8">
        <v>261185.91049836701</v>
      </c>
      <c r="E43" s="8">
        <v>261185.91049836701</v>
      </c>
      <c r="F43" s="8">
        <v>261185.91049836701</v>
      </c>
      <c r="G43" s="8">
        <v>261185.91049836701</v>
      </c>
      <c r="H43" s="9">
        <v>261185.91049836701</v>
      </c>
      <c r="J43" s="7" t="s">
        <v>50</v>
      </c>
      <c r="K43" s="8" t="s">
        <v>9</v>
      </c>
      <c r="L43" s="8" t="s">
        <v>10</v>
      </c>
      <c r="M43" s="8">
        <f t="shared" si="1"/>
        <v>0</v>
      </c>
      <c r="N43" s="8">
        <f t="shared" si="2"/>
        <v>0</v>
      </c>
      <c r="O43" s="8">
        <f t="shared" si="3"/>
        <v>0</v>
      </c>
      <c r="P43" s="9">
        <f t="shared" si="4"/>
        <v>0</v>
      </c>
    </row>
    <row r="44" spans="1:16">
      <c r="A44" s="7" t="s">
        <v>51</v>
      </c>
      <c r="B44" s="8" t="s">
        <v>9</v>
      </c>
      <c r="C44" s="8" t="s">
        <v>10</v>
      </c>
      <c r="D44" s="8">
        <v>367873.37502021599</v>
      </c>
      <c r="E44" s="8">
        <v>367873.37502021599</v>
      </c>
      <c r="F44" s="8">
        <v>367873.37502021599</v>
      </c>
      <c r="G44" s="8">
        <v>367873.37502021599</v>
      </c>
      <c r="H44" s="9">
        <v>367873.37502021599</v>
      </c>
      <c r="J44" s="7" t="s">
        <v>51</v>
      </c>
      <c r="K44" s="8" t="s">
        <v>9</v>
      </c>
      <c r="L44" s="8" t="s">
        <v>10</v>
      </c>
      <c r="M44" s="8">
        <f t="shared" si="1"/>
        <v>0</v>
      </c>
      <c r="N44" s="8">
        <f t="shared" si="2"/>
        <v>0</v>
      </c>
      <c r="O44" s="8">
        <f t="shared" si="3"/>
        <v>0</v>
      </c>
      <c r="P44" s="9">
        <f t="shared" si="4"/>
        <v>0</v>
      </c>
    </row>
    <row r="45" spans="1:16">
      <c r="A45" s="7" t="s">
        <v>52</v>
      </c>
      <c r="B45" s="8" t="s">
        <v>9</v>
      </c>
      <c r="C45" s="8" t="s">
        <v>10</v>
      </c>
      <c r="D45" s="8">
        <v>123457.912601973</v>
      </c>
      <c r="E45" s="8">
        <v>123457.912601973</v>
      </c>
      <c r="F45" s="8">
        <v>123457.912601973</v>
      </c>
      <c r="G45" s="8">
        <v>123457.912601973</v>
      </c>
      <c r="H45" s="9">
        <v>123457.912601973</v>
      </c>
      <c r="J45" s="7" t="s">
        <v>52</v>
      </c>
      <c r="K45" s="8" t="s">
        <v>9</v>
      </c>
      <c r="L45" s="8" t="s">
        <v>10</v>
      </c>
      <c r="M45" s="8">
        <f t="shared" si="1"/>
        <v>0</v>
      </c>
      <c r="N45" s="8">
        <f t="shared" si="2"/>
        <v>0</v>
      </c>
      <c r="O45" s="8">
        <f t="shared" si="3"/>
        <v>0</v>
      </c>
      <c r="P45" s="9">
        <f t="shared" si="4"/>
        <v>0</v>
      </c>
    </row>
    <row r="46" spans="1:16">
      <c r="A46" s="7" t="s">
        <v>53</v>
      </c>
      <c r="B46" s="8" t="s">
        <v>9</v>
      </c>
      <c r="C46" s="8" t="s">
        <v>10</v>
      </c>
      <c r="D46" s="8">
        <v>8102.4997501882999</v>
      </c>
      <c r="E46" s="8">
        <v>8102.4997501882999</v>
      </c>
      <c r="F46" s="8">
        <v>8102.4997501882999</v>
      </c>
      <c r="G46" s="8">
        <v>8102.4997501882999</v>
      </c>
      <c r="H46" s="9">
        <v>8102.4997501882999</v>
      </c>
      <c r="J46" s="7" t="s">
        <v>53</v>
      </c>
      <c r="K46" s="8" t="s">
        <v>9</v>
      </c>
      <c r="L46" s="8" t="s">
        <v>10</v>
      </c>
      <c r="M46" s="8">
        <f t="shared" si="1"/>
        <v>0</v>
      </c>
      <c r="N46" s="8">
        <f t="shared" si="2"/>
        <v>0</v>
      </c>
      <c r="O46" s="8">
        <f t="shared" si="3"/>
        <v>0</v>
      </c>
      <c r="P46" s="9">
        <f t="shared" si="4"/>
        <v>0</v>
      </c>
    </row>
    <row r="47" spans="1:16">
      <c r="A47" s="7" t="s">
        <v>54</v>
      </c>
      <c r="B47" s="8" t="s">
        <v>9</v>
      </c>
      <c r="C47" s="8" t="s">
        <v>10</v>
      </c>
      <c r="D47" s="8">
        <v>42829.783637116197</v>
      </c>
      <c r="E47" s="8">
        <v>42829.783637116197</v>
      </c>
      <c r="F47" s="8">
        <v>42829.783637116197</v>
      </c>
      <c r="G47" s="8">
        <v>42829.783637116197</v>
      </c>
      <c r="H47" s="9">
        <v>42829.783637116197</v>
      </c>
      <c r="J47" s="7" t="s">
        <v>54</v>
      </c>
      <c r="K47" s="8" t="s">
        <v>9</v>
      </c>
      <c r="L47" s="8" t="s">
        <v>10</v>
      </c>
      <c r="M47" s="8">
        <f t="shared" si="1"/>
        <v>0</v>
      </c>
      <c r="N47" s="8">
        <f t="shared" si="2"/>
        <v>0</v>
      </c>
      <c r="O47" s="8">
        <f t="shared" si="3"/>
        <v>0</v>
      </c>
      <c r="P47" s="9">
        <f t="shared" si="4"/>
        <v>0</v>
      </c>
    </row>
    <row r="48" spans="1:16">
      <c r="A48" s="7" t="s">
        <v>55</v>
      </c>
      <c r="B48" s="8" t="s">
        <v>9</v>
      </c>
      <c r="C48" s="8" t="s">
        <v>10</v>
      </c>
      <c r="D48" s="8">
        <v>2646.3133359598501</v>
      </c>
      <c r="E48" s="8">
        <v>2646.3133359598501</v>
      </c>
      <c r="F48" s="8">
        <v>2646.3133359598501</v>
      </c>
      <c r="G48" s="8">
        <v>2646.3133359598501</v>
      </c>
      <c r="H48" s="9">
        <v>2646.3133359598501</v>
      </c>
      <c r="J48" s="7" t="s">
        <v>55</v>
      </c>
      <c r="K48" s="8" t="s">
        <v>9</v>
      </c>
      <c r="L48" s="8" t="s">
        <v>10</v>
      </c>
      <c r="M48" s="8">
        <f t="shared" si="1"/>
        <v>0</v>
      </c>
      <c r="N48" s="8">
        <f t="shared" si="2"/>
        <v>0</v>
      </c>
      <c r="O48" s="8">
        <f t="shared" si="3"/>
        <v>0</v>
      </c>
      <c r="P48" s="9">
        <f t="shared" si="4"/>
        <v>0</v>
      </c>
    </row>
    <row r="49" spans="1:16">
      <c r="A49" s="7" t="s">
        <v>56</v>
      </c>
      <c r="B49" s="8" t="s">
        <v>9</v>
      </c>
      <c r="C49" s="8" t="s">
        <v>10</v>
      </c>
      <c r="D49" s="8">
        <v>59757.885586317803</v>
      </c>
      <c r="E49" s="8">
        <v>59757.885586317803</v>
      </c>
      <c r="F49" s="8">
        <v>59757.885586317803</v>
      </c>
      <c r="G49" s="8">
        <v>59757.885586317803</v>
      </c>
      <c r="H49" s="9">
        <v>59757.885586317803</v>
      </c>
      <c r="J49" s="7" t="s">
        <v>56</v>
      </c>
      <c r="K49" s="8" t="s">
        <v>9</v>
      </c>
      <c r="L49" s="8" t="s">
        <v>10</v>
      </c>
      <c r="M49" s="8">
        <f t="shared" si="1"/>
        <v>0</v>
      </c>
      <c r="N49" s="8">
        <f t="shared" si="2"/>
        <v>0</v>
      </c>
      <c r="O49" s="8">
        <f t="shared" si="3"/>
        <v>0</v>
      </c>
      <c r="P49" s="9">
        <f t="shared" si="4"/>
        <v>0</v>
      </c>
    </row>
    <row r="50" spans="1:16">
      <c r="A50" s="7" t="s">
        <v>57</v>
      </c>
      <c r="B50" s="8" t="s">
        <v>9</v>
      </c>
      <c r="C50" s="8" t="s">
        <v>10</v>
      </c>
      <c r="D50" s="8">
        <v>4147.1286923302696</v>
      </c>
      <c r="E50" s="8">
        <v>4147.1286923302696</v>
      </c>
      <c r="F50" s="8">
        <v>4147.1286923302696</v>
      </c>
      <c r="G50" s="8">
        <v>4147.1286923302696</v>
      </c>
      <c r="H50" s="9">
        <v>4147.1286923302696</v>
      </c>
      <c r="J50" s="7" t="s">
        <v>57</v>
      </c>
      <c r="K50" s="8" t="s">
        <v>9</v>
      </c>
      <c r="L50" s="8" t="s">
        <v>10</v>
      </c>
      <c r="M50" s="8">
        <f t="shared" si="1"/>
        <v>0</v>
      </c>
      <c r="N50" s="8">
        <f t="shared" si="2"/>
        <v>0</v>
      </c>
      <c r="O50" s="8">
        <f t="shared" si="3"/>
        <v>0</v>
      </c>
      <c r="P50" s="9">
        <f t="shared" si="4"/>
        <v>0</v>
      </c>
    </row>
    <row r="51" spans="1:16">
      <c r="A51" s="7" t="s">
        <v>58</v>
      </c>
      <c r="B51" s="8" t="s">
        <v>59</v>
      </c>
      <c r="C51" s="8" t="s">
        <v>10</v>
      </c>
      <c r="D51" s="8">
        <v>0.76126412678130795</v>
      </c>
      <c r="E51" s="8">
        <v>0.76126412678130795</v>
      </c>
      <c r="F51" s="8">
        <v>0.76126412678130795</v>
      </c>
      <c r="G51" s="8">
        <v>0.76126412678130795</v>
      </c>
      <c r="H51" s="9">
        <v>0.76126412678130795</v>
      </c>
      <c r="J51" s="7" t="s">
        <v>58</v>
      </c>
      <c r="K51" s="8" t="s">
        <v>59</v>
      </c>
      <c r="L51" s="8" t="s">
        <v>10</v>
      </c>
      <c r="M51" s="8">
        <f t="shared" si="1"/>
        <v>0</v>
      </c>
      <c r="N51" s="8">
        <f t="shared" si="2"/>
        <v>0</v>
      </c>
      <c r="O51" s="8">
        <f t="shared" si="3"/>
        <v>0</v>
      </c>
      <c r="P51" s="9">
        <f t="shared" si="4"/>
        <v>0</v>
      </c>
    </row>
    <row r="52" spans="1:16">
      <c r="A52" s="7" t="s">
        <v>60</v>
      </c>
      <c r="B52" s="8" t="s">
        <v>59</v>
      </c>
      <c r="C52" s="8" t="s">
        <v>10</v>
      </c>
      <c r="D52" s="8">
        <v>4538449.2254221598</v>
      </c>
      <c r="E52" s="8">
        <v>4538449.2254221598</v>
      </c>
      <c r="F52" s="8">
        <v>4538449.2254221598</v>
      </c>
      <c r="G52" s="8">
        <v>4538449.2254221598</v>
      </c>
      <c r="H52" s="9">
        <v>4538449.2254221598</v>
      </c>
      <c r="J52" s="7" t="s">
        <v>60</v>
      </c>
      <c r="K52" s="8" t="s">
        <v>59</v>
      </c>
      <c r="L52" s="8" t="s">
        <v>10</v>
      </c>
      <c r="M52" s="8">
        <f t="shared" si="1"/>
        <v>0</v>
      </c>
      <c r="N52" s="8">
        <f t="shared" si="2"/>
        <v>0</v>
      </c>
      <c r="O52" s="8">
        <f t="shared" si="3"/>
        <v>0</v>
      </c>
      <c r="P52" s="9">
        <f t="shared" si="4"/>
        <v>0</v>
      </c>
    </row>
    <row r="53" spans="1:16">
      <c r="A53" s="7" t="s">
        <v>61</v>
      </c>
      <c r="B53" s="8" t="s">
        <v>59</v>
      </c>
      <c r="C53" s="8" t="s">
        <v>10</v>
      </c>
      <c r="D53" s="8">
        <v>3663371.0607685</v>
      </c>
      <c r="E53" s="8">
        <v>3663371.0607685</v>
      </c>
      <c r="F53" s="8">
        <v>3663371.0607685</v>
      </c>
      <c r="G53" s="8">
        <v>3663371.0607685</v>
      </c>
      <c r="H53" s="9">
        <v>3663371.0607685</v>
      </c>
      <c r="J53" s="7" t="s">
        <v>61</v>
      </c>
      <c r="K53" s="8" t="s">
        <v>59</v>
      </c>
      <c r="L53" s="8" t="s">
        <v>10</v>
      </c>
      <c r="M53" s="8">
        <f t="shared" si="1"/>
        <v>0</v>
      </c>
      <c r="N53" s="8">
        <f t="shared" si="2"/>
        <v>0</v>
      </c>
      <c r="O53" s="8">
        <f t="shared" si="3"/>
        <v>0</v>
      </c>
      <c r="P53" s="9">
        <f t="shared" si="4"/>
        <v>0</v>
      </c>
    </row>
    <row r="54" spans="1:16">
      <c r="A54" s="7" t="s">
        <v>62</v>
      </c>
      <c r="B54" s="8" t="s">
        <v>59</v>
      </c>
      <c r="C54" s="8" t="s">
        <v>10</v>
      </c>
      <c r="D54" s="8">
        <v>80783.128699338107</v>
      </c>
      <c r="E54" s="8">
        <v>80783.128699338107</v>
      </c>
      <c r="F54" s="8">
        <v>80783.128699338107</v>
      </c>
      <c r="G54" s="8">
        <v>80783.128699338107</v>
      </c>
      <c r="H54" s="9">
        <v>80783.128699338107</v>
      </c>
      <c r="J54" s="7" t="s">
        <v>62</v>
      </c>
      <c r="K54" s="8" t="s">
        <v>59</v>
      </c>
      <c r="L54" s="8" t="s">
        <v>10</v>
      </c>
      <c r="M54" s="8">
        <f t="shared" si="1"/>
        <v>0</v>
      </c>
      <c r="N54" s="8">
        <f t="shared" si="2"/>
        <v>0</v>
      </c>
      <c r="O54" s="8">
        <f t="shared" si="3"/>
        <v>0</v>
      </c>
      <c r="P54" s="9">
        <f t="shared" si="4"/>
        <v>0</v>
      </c>
    </row>
    <row r="55" spans="1:16">
      <c r="A55" s="7" t="s">
        <v>63</v>
      </c>
      <c r="B55" s="8" t="s">
        <v>59</v>
      </c>
      <c r="C55" s="8" t="s">
        <v>10</v>
      </c>
      <c r="D55" s="8">
        <v>8480.2966842614605</v>
      </c>
      <c r="E55" s="8">
        <v>8480.2966842614605</v>
      </c>
      <c r="F55" s="8">
        <v>8480.2966842614605</v>
      </c>
      <c r="G55" s="8">
        <v>8480.2966842614605</v>
      </c>
      <c r="H55" s="9">
        <v>8480.2966842614605</v>
      </c>
      <c r="J55" s="7" t="s">
        <v>63</v>
      </c>
      <c r="K55" s="8" t="s">
        <v>59</v>
      </c>
      <c r="L55" s="8" t="s">
        <v>10</v>
      </c>
      <c r="M55" s="8">
        <f t="shared" si="1"/>
        <v>0</v>
      </c>
      <c r="N55" s="8">
        <f t="shared" si="2"/>
        <v>0</v>
      </c>
      <c r="O55" s="8">
        <f t="shared" si="3"/>
        <v>0</v>
      </c>
      <c r="P55" s="9">
        <f t="shared" si="4"/>
        <v>0</v>
      </c>
    </row>
    <row r="56" spans="1:16">
      <c r="A56" s="7" t="s">
        <v>64</v>
      </c>
      <c r="B56" s="8" t="s">
        <v>59</v>
      </c>
      <c r="C56" s="8" t="s">
        <v>10</v>
      </c>
      <c r="D56" s="8">
        <v>145850.274682202</v>
      </c>
      <c r="E56" s="8">
        <v>145850.274682202</v>
      </c>
      <c r="F56" s="8">
        <v>145850.274682202</v>
      </c>
      <c r="G56" s="8">
        <v>145850.274682202</v>
      </c>
      <c r="H56" s="9">
        <v>145850.274682202</v>
      </c>
      <c r="J56" s="7" t="s">
        <v>64</v>
      </c>
      <c r="K56" s="8" t="s">
        <v>59</v>
      </c>
      <c r="L56" s="8" t="s">
        <v>10</v>
      </c>
      <c r="M56" s="8">
        <f t="shared" si="1"/>
        <v>0</v>
      </c>
      <c r="N56" s="8">
        <f t="shared" si="2"/>
        <v>0</v>
      </c>
      <c r="O56" s="8">
        <f t="shared" si="3"/>
        <v>0</v>
      </c>
      <c r="P56" s="9">
        <f t="shared" si="4"/>
        <v>0</v>
      </c>
    </row>
    <row r="57" spans="1:16">
      <c r="A57" s="7" t="s">
        <v>65</v>
      </c>
      <c r="B57" s="8" t="s">
        <v>59</v>
      </c>
      <c r="C57" s="8" t="s">
        <v>10</v>
      </c>
      <c r="D57" s="8">
        <v>18785.678203263498</v>
      </c>
      <c r="E57" s="8">
        <v>18785.678203263498</v>
      </c>
      <c r="F57" s="8">
        <v>18785.678203263498</v>
      </c>
      <c r="G57" s="8">
        <v>18785.678203263498</v>
      </c>
      <c r="H57" s="9">
        <v>18785.678203263498</v>
      </c>
      <c r="J57" s="7" t="s">
        <v>65</v>
      </c>
      <c r="K57" s="8" t="s">
        <v>59</v>
      </c>
      <c r="L57" s="8" t="s">
        <v>10</v>
      </c>
      <c r="M57" s="8">
        <f t="shared" si="1"/>
        <v>0</v>
      </c>
      <c r="N57" s="8">
        <f t="shared" si="2"/>
        <v>0</v>
      </c>
      <c r="O57" s="8">
        <f t="shared" si="3"/>
        <v>0</v>
      </c>
      <c r="P57" s="9">
        <f t="shared" si="4"/>
        <v>0</v>
      </c>
    </row>
    <row r="58" spans="1:16">
      <c r="A58" s="7" t="s">
        <v>66</v>
      </c>
      <c r="B58" s="8" t="s">
        <v>59</v>
      </c>
      <c r="C58" s="8" t="s">
        <v>10</v>
      </c>
      <c r="D58" s="8">
        <v>198971.19480868799</v>
      </c>
      <c r="E58" s="8">
        <v>198971.19480868799</v>
      </c>
      <c r="F58" s="8">
        <v>198971.19480868799</v>
      </c>
      <c r="G58" s="8">
        <v>198971.19480868799</v>
      </c>
      <c r="H58" s="9">
        <v>198971.19480868799</v>
      </c>
      <c r="J58" s="7" t="s">
        <v>66</v>
      </c>
      <c r="K58" s="8" t="s">
        <v>59</v>
      </c>
      <c r="L58" s="8" t="s">
        <v>10</v>
      </c>
      <c r="M58" s="8">
        <f t="shared" si="1"/>
        <v>0</v>
      </c>
      <c r="N58" s="8">
        <f t="shared" si="2"/>
        <v>0</v>
      </c>
      <c r="O58" s="8">
        <f t="shared" si="3"/>
        <v>0</v>
      </c>
      <c r="P58" s="9">
        <f t="shared" si="4"/>
        <v>0</v>
      </c>
    </row>
    <row r="59" spans="1:16">
      <c r="A59" s="7" t="s">
        <v>67</v>
      </c>
      <c r="B59" s="8" t="s">
        <v>59</v>
      </c>
      <c r="C59" s="8" t="s">
        <v>10</v>
      </c>
      <c r="D59" s="8">
        <v>43742.399887743799</v>
      </c>
      <c r="E59" s="8">
        <v>43742.399887743799</v>
      </c>
      <c r="F59" s="8">
        <v>43742.399887743799</v>
      </c>
      <c r="G59" s="8">
        <v>43742.399887743799</v>
      </c>
      <c r="H59" s="9">
        <v>43742.399887743799</v>
      </c>
      <c r="J59" s="7" t="s">
        <v>67</v>
      </c>
      <c r="K59" s="8" t="s">
        <v>59</v>
      </c>
      <c r="L59" s="8" t="s">
        <v>10</v>
      </c>
      <c r="M59" s="8">
        <f t="shared" si="1"/>
        <v>0</v>
      </c>
      <c r="N59" s="8">
        <f t="shared" si="2"/>
        <v>0</v>
      </c>
      <c r="O59" s="8">
        <f t="shared" si="3"/>
        <v>0</v>
      </c>
      <c r="P59" s="9">
        <f t="shared" si="4"/>
        <v>0</v>
      </c>
    </row>
    <row r="60" spans="1:16">
      <c r="A60" s="7" t="s">
        <v>68</v>
      </c>
      <c r="B60" s="8" t="s">
        <v>59</v>
      </c>
      <c r="C60" s="8" t="s">
        <v>10</v>
      </c>
      <c r="D60" s="8">
        <v>279680.71693050303</v>
      </c>
      <c r="E60" s="8">
        <v>279680.71693050303</v>
      </c>
      <c r="F60" s="8">
        <v>279680.71693050303</v>
      </c>
      <c r="G60" s="8">
        <v>279680.71693050303</v>
      </c>
      <c r="H60" s="9">
        <v>279680.71693050303</v>
      </c>
      <c r="J60" s="7" t="s">
        <v>68</v>
      </c>
      <c r="K60" s="8" t="s">
        <v>59</v>
      </c>
      <c r="L60" s="8" t="s">
        <v>10</v>
      </c>
      <c r="M60" s="8">
        <f t="shared" si="1"/>
        <v>0</v>
      </c>
      <c r="N60" s="8">
        <f t="shared" si="2"/>
        <v>0</v>
      </c>
      <c r="O60" s="8">
        <f t="shared" si="3"/>
        <v>0</v>
      </c>
      <c r="P60" s="9">
        <f t="shared" si="4"/>
        <v>0</v>
      </c>
    </row>
    <row r="61" spans="1:16">
      <c r="A61" s="7" t="s">
        <v>69</v>
      </c>
      <c r="B61" s="8" t="s">
        <v>70</v>
      </c>
      <c r="C61" s="8" t="s">
        <v>10</v>
      </c>
      <c r="D61" s="8">
        <v>475420.94896169798</v>
      </c>
      <c r="E61" s="8">
        <v>475420.94896169798</v>
      </c>
      <c r="F61" s="8">
        <v>475420.94896169798</v>
      </c>
      <c r="G61" s="8">
        <v>475420.94896169798</v>
      </c>
      <c r="H61" s="9">
        <v>475420.94896169798</v>
      </c>
      <c r="J61" s="7" t="s">
        <v>69</v>
      </c>
      <c r="K61" s="8" t="s">
        <v>70</v>
      </c>
      <c r="L61" s="8" t="s">
        <v>10</v>
      </c>
      <c r="M61" s="8">
        <f t="shared" si="1"/>
        <v>0</v>
      </c>
      <c r="N61" s="8">
        <f t="shared" si="2"/>
        <v>0</v>
      </c>
      <c r="O61" s="8">
        <f t="shared" si="3"/>
        <v>0</v>
      </c>
      <c r="P61" s="9">
        <f t="shared" si="4"/>
        <v>0</v>
      </c>
    </row>
    <row r="62" spans="1:16">
      <c r="A62" s="7" t="s">
        <v>71</v>
      </c>
      <c r="B62" s="8" t="s">
        <v>59</v>
      </c>
      <c r="C62" s="8" t="s">
        <v>10</v>
      </c>
      <c r="D62" s="8">
        <v>55000.097889623903</v>
      </c>
      <c r="E62" s="8">
        <v>55000.097889623903</v>
      </c>
      <c r="F62" s="8">
        <v>55000.097889623903</v>
      </c>
      <c r="G62" s="8">
        <v>55000.097889623903</v>
      </c>
      <c r="H62" s="9">
        <v>55000.097889623903</v>
      </c>
      <c r="J62" s="7" t="s">
        <v>71</v>
      </c>
      <c r="K62" s="8" t="s">
        <v>59</v>
      </c>
      <c r="L62" s="8" t="s">
        <v>10</v>
      </c>
      <c r="M62" s="8">
        <f t="shared" si="1"/>
        <v>0</v>
      </c>
      <c r="N62" s="8">
        <f t="shared" si="2"/>
        <v>0</v>
      </c>
      <c r="O62" s="8">
        <f t="shared" si="3"/>
        <v>0</v>
      </c>
      <c r="P62" s="9">
        <f t="shared" si="4"/>
        <v>0</v>
      </c>
    </row>
    <row r="63" spans="1:16">
      <c r="A63" s="7" t="s">
        <v>72</v>
      </c>
      <c r="B63" s="8" t="s">
        <v>70</v>
      </c>
      <c r="C63" s="8" t="s">
        <v>10</v>
      </c>
      <c r="D63" s="8">
        <v>194.88956899041099</v>
      </c>
      <c r="E63" s="8">
        <v>194.88956899041099</v>
      </c>
      <c r="F63" s="8">
        <v>194.88956899041099</v>
      </c>
      <c r="G63" s="8">
        <v>194.88956899041099</v>
      </c>
      <c r="H63" s="9">
        <v>194.88956899041099</v>
      </c>
      <c r="J63" s="7" t="s">
        <v>72</v>
      </c>
      <c r="K63" s="8" t="s">
        <v>70</v>
      </c>
      <c r="L63" s="8" t="s">
        <v>10</v>
      </c>
      <c r="M63" s="8">
        <f t="shared" si="1"/>
        <v>0</v>
      </c>
      <c r="N63" s="8">
        <f t="shared" si="2"/>
        <v>0</v>
      </c>
      <c r="O63" s="8">
        <f t="shared" si="3"/>
        <v>0</v>
      </c>
      <c r="P63" s="9">
        <f t="shared" si="4"/>
        <v>0</v>
      </c>
    </row>
    <row r="64" spans="1:16">
      <c r="A64" s="7" t="s">
        <v>73</v>
      </c>
      <c r="B64" s="8" t="s">
        <v>70</v>
      </c>
      <c r="C64" s="8" t="s">
        <v>10</v>
      </c>
      <c r="D64" s="8">
        <v>1225.81309759227</v>
      </c>
      <c r="E64" s="8">
        <v>1225.81309759227</v>
      </c>
      <c r="F64" s="8">
        <v>1225.81309759227</v>
      </c>
      <c r="G64" s="8">
        <v>1225.81309759227</v>
      </c>
      <c r="H64" s="9">
        <v>1225.81309759227</v>
      </c>
      <c r="J64" s="7" t="s">
        <v>73</v>
      </c>
      <c r="K64" s="8" t="s">
        <v>70</v>
      </c>
      <c r="L64" s="8" t="s">
        <v>10</v>
      </c>
      <c r="M64" s="8">
        <f t="shared" si="1"/>
        <v>0</v>
      </c>
      <c r="N64" s="8">
        <f t="shared" si="2"/>
        <v>0</v>
      </c>
      <c r="O64" s="8">
        <f t="shared" si="3"/>
        <v>0</v>
      </c>
      <c r="P64" s="9">
        <f t="shared" si="4"/>
        <v>0</v>
      </c>
    </row>
    <row r="65" spans="1:16">
      <c r="A65" s="7" t="s">
        <v>74</v>
      </c>
      <c r="B65" s="8" t="s">
        <v>70</v>
      </c>
      <c r="C65" s="8" t="s">
        <v>10</v>
      </c>
      <c r="D65" s="8">
        <v>152975.696326829</v>
      </c>
      <c r="E65" s="8">
        <v>152975.696326829</v>
      </c>
      <c r="F65" s="8">
        <v>152975.696326829</v>
      </c>
      <c r="G65" s="8">
        <v>152975.696326829</v>
      </c>
      <c r="H65" s="9">
        <v>152975.696326829</v>
      </c>
      <c r="J65" s="7" t="s">
        <v>74</v>
      </c>
      <c r="K65" s="8" t="s">
        <v>70</v>
      </c>
      <c r="L65" s="8" t="s">
        <v>10</v>
      </c>
      <c r="M65" s="8">
        <f t="shared" si="1"/>
        <v>0</v>
      </c>
      <c r="N65" s="8">
        <f t="shared" si="2"/>
        <v>0</v>
      </c>
      <c r="O65" s="8">
        <f t="shared" si="3"/>
        <v>0</v>
      </c>
      <c r="P65" s="9">
        <f t="shared" si="4"/>
        <v>0</v>
      </c>
    </row>
    <row r="66" spans="1:16">
      <c r="A66" s="7" t="s">
        <v>75</v>
      </c>
      <c r="B66" s="8" t="s">
        <v>70</v>
      </c>
      <c r="C66" s="8" t="s">
        <v>10</v>
      </c>
      <c r="D66" s="8">
        <v>18353.7504634668</v>
      </c>
      <c r="E66" s="8">
        <v>18353.7504634668</v>
      </c>
      <c r="F66" s="8">
        <v>18353.7504634668</v>
      </c>
      <c r="G66" s="8">
        <v>18353.7504634668</v>
      </c>
      <c r="H66" s="9">
        <v>18353.7504634668</v>
      </c>
      <c r="J66" s="7" t="s">
        <v>75</v>
      </c>
      <c r="K66" s="8" t="s">
        <v>70</v>
      </c>
      <c r="L66" s="8" t="s">
        <v>10</v>
      </c>
      <c r="M66" s="8">
        <f t="shared" si="1"/>
        <v>0</v>
      </c>
      <c r="N66" s="8">
        <f t="shared" si="2"/>
        <v>0</v>
      </c>
      <c r="O66" s="8">
        <f t="shared" si="3"/>
        <v>0</v>
      </c>
      <c r="P66" s="9">
        <f t="shared" si="4"/>
        <v>0</v>
      </c>
    </row>
    <row r="67" spans="1:16">
      <c r="A67" s="7" t="s">
        <v>76</v>
      </c>
      <c r="B67" s="8" t="s">
        <v>70</v>
      </c>
      <c r="C67" s="8" t="s">
        <v>10</v>
      </c>
      <c r="D67" s="8">
        <v>36709.846471111603</v>
      </c>
      <c r="E67" s="8">
        <v>36709.846471111603</v>
      </c>
      <c r="F67" s="8">
        <v>36709.846471111603</v>
      </c>
      <c r="G67" s="8">
        <v>36709.846471111603</v>
      </c>
      <c r="H67" s="9">
        <v>36709.846471111603</v>
      </c>
      <c r="J67" s="7" t="s">
        <v>76</v>
      </c>
      <c r="K67" s="8" t="s">
        <v>70</v>
      </c>
      <c r="L67" s="8" t="s">
        <v>10</v>
      </c>
      <c r="M67" s="8">
        <f t="shared" si="1"/>
        <v>0</v>
      </c>
      <c r="N67" s="8">
        <f t="shared" si="2"/>
        <v>0</v>
      </c>
      <c r="O67" s="8">
        <f t="shared" si="3"/>
        <v>0</v>
      </c>
      <c r="P67" s="9">
        <f t="shared" si="4"/>
        <v>0</v>
      </c>
    </row>
    <row r="68" spans="1:16">
      <c r="A68" s="7" t="s">
        <v>77</v>
      </c>
      <c r="B68" s="8" t="s">
        <v>70</v>
      </c>
      <c r="C68" s="8" t="s">
        <v>10</v>
      </c>
      <c r="D68" s="8">
        <v>229789.563051779</v>
      </c>
      <c r="E68" s="8">
        <v>229789.563051779</v>
      </c>
      <c r="F68" s="8">
        <v>229789.563051779</v>
      </c>
      <c r="G68" s="8">
        <v>229789.563051779</v>
      </c>
      <c r="H68" s="9">
        <v>229789.563051779</v>
      </c>
      <c r="J68" s="7" t="s">
        <v>77</v>
      </c>
      <c r="K68" s="8" t="s">
        <v>70</v>
      </c>
      <c r="L68" s="8" t="s">
        <v>10</v>
      </c>
      <c r="M68" s="8">
        <f t="shared" ref="M68:M131" si="5">(E68-$D68)</f>
        <v>0</v>
      </c>
      <c r="N68" s="8">
        <f t="shared" ref="N68:N131" si="6">(F68-$D68)</f>
        <v>0</v>
      </c>
      <c r="O68" s="8">
        <f t="shared" ref="O68:O131" si="7">(G68-$D68)</f>
        <v>0</v>
      </c>
      <c r="P68" s="9">
        <f t="shared" ref="P68:P131" si="8">(H68-$D68)</f>
        <v>0</v>
      </c>
    </row>
    <row r="69" spans="1:16">
      <c r="A69" s="7" t="s">
        <v>78</v>
      </c>
      <c r="B69" s="8" t="s">
        <v>70</v>
      </c>
      <c r="C69" s="8" t="s">
        <v>10</v>
      </c>
      <c r="D69" s="8">
        <v>240574.234665272</v>
      </c>
      <c r="E69" s="8">
        <v>240574.234665272</v>
      </c>
      <c r="F69" s="8">
        <v>240574.234665272</v>
      </c>
      <c r="G69" s="8">
        <v>240574.234665272</v>
      </c>
      <c r="H69" s="9">
        <v>240574.234665272</v>
      </c>
      <c r="J69" s="7" t="s">
        <v>78</v>
      </c>
      <c r="K69" s="8" t="s">
        <v>70</v>
      </c>
      <c r="L69" s="8" t="s">
        <v>10</v>
      </c>
      <c r="M69" s="8">
        <f t="shared" si="5"/>
        <v>0</v>
      </c>
      <c r="N69" s="8">
        <f t="shared" si="6"/>
        <v>0</v>
      </c>
      <c r="O69" s="8">
        <f t="shared" si="7"/>
        <v>0</v>
      </c>
      <c r="P69" s="9">
        <f t="shared" si="8"/>
        <v>0</v>
      </c>
    </row>
    <row r="70" spans="1:16">
      <c r="A70" s="7" t="s">
        <v>79</v>
      </c>
      <c r="B70" s="8" t="s">
        <v>70</v>
      </c>
      <c r="C70" s="8" t="s">
        <v>10</v>
      </c>
      <c r="D70" s="8">
        <v>43106.628340122297</v>
      </c>
      <c r="E70" s="8">
        <v>43106.628340122297</v>
      </c>
      <c r="F70" s="8">
        <v>43106.628340122297</v>
      </c>
      <c r="G70" s="8">
        <v>43106.628340122297</v>
      </c>
      <c r="H70" s="9">
        <v>43106.628340122297</v>
      </c>
      <c r="J70" s="7" t="s">
        <v>79</v>
      </c>
      <c r="K70" s="8" t="s">
        <v>70</v>
      </c>
      <c r="L70" s="8" t="s">
        <v>10</v>
      </c>
      <c r="M70" s="8">
        <f t="shared" si="5"/>
        <v>0</v>
      </c>
      <c r="N70" s="8">
        <f t="shared" si="6"/>
        <v>0</v>
      </c>
      <c r="O70" s="8">
        <f t="shared" si="7"/>
        <v>0</v>
      </c>
      <c r="P70" s="9">
        <f t="shared" si="8"/>
        <v>0</v>
      </c>
    </row>
    <row r="71" spans="1:16">
      <c r="A71" s="7" t="s">
        <v>80</v>
      </c>
      <c r="B71" s="8" t="s">
        <v>70</v>
      </c>
      <c r="C71" s="8" t="s">
        <v>10</v>
      </c>
      <c r="D71" s="8">
        <v>56354.687401440402</v>
      </c>
      <c r="E71" s="8">
        <v>56354.687401440402</v>
      </c>
      <c r="F71" s="8">
        <v>56354.687401440402</v>
      </c>
      <c r="G71" s="8">
        <v>56354.687401440402</v>
      </c>
      <c r="H71" s="9">
        <v>56354.687401440402</v>
      </c>
      <c r="J71" s="7" t="s">
        <v>80</v>
      </c>
      <c r="K71" s="8" t="s">
        <v>70</v>
      </c>
      <c r="L71" s="8" t="s">
        <v>10</v>
      </c>
      <c r="M71" s="8">
        <f t="shared" si="5"/>
        <v>0</v>
      </c>
      <c r="N71" s="8">
        <f t="shared" si="6"/>
        <v>0</v>
      </c>
      <c r="O71" s="8">
        <f t="shared" si="7"/>
        <v>0</v>
      </c>
      <c r="P71" s="9">
        <f t="shared" si="8"/>
        <v>0</v>
      </c>
    </row>
    <row r="72" spans="1:16">
      <c r="A72" s="7" t="s">
        <v>81</v>
      </c>
      <c r="B72" s="8" t="s">
        <v>70</v>
      </c>
      <c r="C72" s="8" t="s">
        <v>10</v>
      </c>
      <c r="D72" s="8">
        <v>18911.790523577201</v>
      </c>
      <c r="E72" s="8">
        <v>18911.790523577201</v>
      </c>
      <c r="F72" s="8">
        <v>18911.790523577201</v>
      </c>
      <c r="G72" s="8">
        <v>18911.790523577201</v>
      </c>
      <c r="H72" s="9">
        <v>18911.790523577201</v>
      </c>
      <c r="J72" s="7" t="s">
        <v>81</v>
      </c>
      <c r="K72" s="8" t="s">
        <v>70</v>
      </c>
      <c r="L72" s="8" t="s">
        <v>10</v>
      </c>
      <c r="M72" s="8">
        <f t="shared" si="5"/>
        <v>0</v>
      </c>
      <c r="N72" s="8">
        <f t="shared" si="6"/>
        <v>0</v>
      </c>
      <c r="O72" s="8">
        <f t="shared" si="7"/>
        <v>0</v>
      </c>
      <c r="P72" s="9">
        <f t="shared" si="8"/>
        <v>0</v>
      </c>
    </row>
    <row r="73" spans="1:16">
      <c r="A73" s="7" t="s">
        <v>82</v>
      </c>
      <c r="B73" s="8" t="s">
        <v>70</v>
      </c>
      <c r="C73" s="8" t="s">
        <v>10</v>
      </c>
      <c r="D73" s="8">
        <v>2258.5221117333599</v>
      </c>
      <c r="E73" s="8">
        <v>2258.5221117333599</v>
      </c>
      <c r="F73" s="8">
        <v>2258.5221117333599</v>
      </c>
      <c r="G73" s="8">
        <v>2258.5221117333599</v>
      </c>
      <c r="H73" s="9">
        <v>2258.5221117333599</v>
      </c>
      <c r="J73" s="7" t="s">
        <v>82</v>
      </c>
      <c r="K73" s="8" t="s">
        <v>70</v>
      </c>
      <c r="L73" s="8" t="s">
        <v>10</v>
      </c>
      <c r="M73" s="8">
        <f t="shared" si="5"/>
        <v>0</v>
      </c>
      <c r="N73" s="8">
        <f t="shared" si="6"/>
        <v>0</v>
      </c>
      <c r="O73" s="8">
        <f t="shared" si="7"/>
        <v>0</v>
      </c>
      <c r="P73" s="9">
        <f t="shared" si="8"/>
        <v>0</v>
      </c>
    </row>
    <row r="74" spans="1:16">
      <c r="A74" s="7" t="s">
        <v>83</v>
      </c>
      <c r="B74" s="8" t="s">
        <v>70</v>
      </c>
      <c r="C74" s="8" t="s">
        <v>10</v>
      </c>
      <c r="D74" s="8">
        <v>293100.05023628799</v>
      </c>
      <c r="E74" s="8">
        <v>293100.05023628799</v>
      </c>
      <c r="F74" s="8">
        <v>293100.05023628799</v>
      </c>
      <c r="G74" s="8">
        <v>293100.05023628799</v>
      </c>
      <c r="H74" s="9">
        <v>293100.05023628799</v>
      </c>
      <c r="J74" s="7" t="s">
        <v>83</v>
      </c>
      <c r="K74" s="8" t="s">
        <v>70</v>
      </c>
      <c r="L74" s="8" t="s">
        <v>10</v>
      </c>
      <c r="M74" s="8">
        <f t="shared" si="5"/>
        <v>0</v>
      </c>
      <c r="N74" s="8">
        <f t="shared" si="6"/>
        <v>0</v>
      </c>
      <c r="O74" s="8">
        <f t="shared" si="7"/>
        <v>0</v>
      </c>
      <c r="P74" s="9">
        <f t="shared" si="8"/>
        <v>0</v>
      </c>
    </row>
    <row r="75" spans="1:16">
      <c r="A75" s="7" t="s">
        <v>84</v>
      </c>
      <c r="B75" s="8" t="s">
        <v>70</v>
      </c>
      <c r="C75" s="8" t="s">
        <v>10</v>
      </c>
      <c r="D75" s="8">
        <v>29968.097580020702</v>
      </c>
      <c r="E75" s="8">
        <v>29968.097580020702</v>
      </c>
      <c r="F75" s="8">
        <v>29968.097580020702</v>
      </c>
      <c r="G75" s="8">
        <v>29968.097580020702</v>
      </c>
      <c r="H75" s="9">
        <v>29968.097580020702</v>
      </c>
      <c r="J75" s="7" t="s">
        <v>84</v>
      </c>
      <c r="K75" s="8" t="s">
        <v>70</v>
      </c>
      <c r="L75" s="8" t="s">
        <v>10</v>
      </c>
      <c r="M75" s="8">
        <f t="shared" si="5"/>
        <v>0</v>
      </c>
      <c r="N75" s="8">
        <f t="shared" si="6"/>
        <v>0</v>
      </c>
      <c r="O75" s="8">
        <f t="shared" si="7"/>
        <v>0</v>
      </c>
      <c r="P75" s="9">
        <f t="shared" si="8"/>
        <v>0</v>
      </c>
    </row>
    <row r="76" spans="1:16">
      <c r="A76" s="7" t="s">
        <v>85</v>
      </c>
      <c r="B76" s="8" t="s">
        <v>70</v>
      </c>
      <c r="C76" s="8" t="s">
        <v>10</v>
      </c>
      <c r="D76" s="8">
        <v>215598.84965733599</v>
      </c>
      <c r="E76" s="8">
        <v>215598.84965733599</v>
      </c>
      <c r="F76" s="8">
        <v>215598.84965733599</v>
      </c>
      <c r="G76" s="8">
        <v>215598.84965733599</v>
      </c>
      <c r="H76" s="9">
        <v>215598.84965733599</v>
      </c>
      <c r="J76" s="7" t="s">
        <v>85</v>
      </c>
      <c r="K76" s="8" t="s">
        <v>70</v>
      </c>
      <c r="L76" s="8" t="s">
        <v>10</v>
      </c>
      <c r="M76" s="8">
        <f t="shared" si="5"/>
        <v>0</v>
      </c>
      <c r="N76" s="8">
        <f t="shared" si="6"/>
        <v>0</v>
      </c>
      <c r="O76" s="8">
        <f t="shared" si="7"/>
        <v>0</v>
      </c>
      <c r="P76" s="9">
        <f t="shared" si="8"/>
        <v>0</v>
      </c>
    </row>
    <row r="77" spans="1:16">
      <c r="A77" s="7" t="s">
        <v>86</v>
      </c>
      <c r="B77" s="8" t="s">
        <v>70</v>
      </c>
      <c r="C77" s="8" t="s">
        <v>10</v>
      </c>
      <c r="D77" s="8">
        <v>20095.964564705799</v>
      </c>
      <c r="E77" s="8">
        <v>20095.964564705799</v>
      </c>
      <c r="F77" s="8">
        <v>20095.964564705799</v>
      </c>
      <c r="G77" s="8">
        <v>20095.964564705799</v>
      </c>
      <c r="H77" s="9">
        <v>20095.964564705799</v>
      </c>
      <c r="J77" s="7" t="s">
        <v>86</v>
      </c>
      <c r="K77" s="8" t="s">
        <v>70</v>
      </c>
      <c r="L77" s="8" t="s">
        <v>10</v>
      </c>
      <c r="M77" s="8">
        <f t="shared" si="5"/>
        <v>0</v>
      </c>
      <c r="N77" s="8">
        <f t="shared" si="6"/>
        <v>0</v>
      </c>
      <c r="O77" s="8">
        <f t="shared" si="7"/>
        <v>0</v>
      </c>
      <c r="P77" s="9">
        <f t="shared" si="8"/>
        <v>0</v>
      </c>
    </row>
    <row r="78" spans="1:16">
      <c r="A78" s="7" t="s">
        <v>87</v>
      </c>
      <c r="B78" s="8" t="s">
        <v>70</v>
      </c>
      <c r="C78" s="8" t="s">
        <v>10</v>
      </c>
      <c r="D78" s="8">
        <v>33370.494596415403</v>
      </c>
      <c r="E78" s="8">
        <v>33370.494596415403</v>
      </c>
      <c r="F78" s="8">
        <v>33370.494596415403</v>
      </c>
      <c r="G78" s="8">
        <v>33370.494596415403</v>
      </c>
      <c r="H78" s="9">
        <v>33370.494596415403</v>
      </c>
      <c r="J78" s="7" t="s">
        <v>87</v>
      </c>
      <c r="K78" s="8" t="s">
        <v>70</v>
      </c>
      <c r="L78" s="8" t="s">
        <v>10</v>
      </c>
      <c r="M78" s="8">
        <f t="shared" si="5"/>
        <v>0</v>
      </c>
      <c r="N78" s="8">
        <f t="shared" si="6"/>
        <v>0</v>
      </c>
      <c r="O78" s="8">
        <f t="shared" si="7"/>
        <v>0</v>
      </c>
      <c r="P78" s="9">
        <f t="shared" si="8"/>
        <v>0</v>
      </c>
    </row>
    <row r="79" spans="1:16">
      <c r="A79" s="7" t="s">
        <v>88</v>
      </c>
      <c r="B79" s="8" t="s">
        <v>70</v>
      </c>
      <c r="C79" s="8" t="s">
        <v>10</v>
      </c>
      <c r="D79" s="8">
        <v>32606.397018280699</v>
      </c>
      <c r="E79" s="8">
        <v>32606.397018280699</v>
      </c>
      <c r="F79" s="8">
        <v>32606.397018280699</v>
      </c>
      <c r="G79" s="8">
        <v>32606.397018280699</v>
      </c>
      <c r="H79" s="9">
        <v>32606.397018280699</v>
      </c>
      <c r="J79" s="7" t="s">
        <v>88</v>
      </c>
      <c r="K79" s="8" t="s">
        <v>70</v>
      </c>
      <c r="L79" s="8" t="s">
        <v>10</v>
      </c>
      <c r="M79" s="8">
        <f t="shared" si="5"/>
        <v>0</v>
      </c>
      <c r="N79" s="8">
        <f t="shared" si="6"/>
        <v>0</v>
      </c>
      <c r="O79" s="8">
        <f t="shared" si="7"/>
        <v>0</v>
      </c>
      <c r="P79" s="9">
        <f t="shared" si="8"/>
        <v>0</v>
      </c>
    </row>
    <row r="80" spans="1:16">
      <c r="A80" s="7" t="s">
        <v>89</v>
      </c>
      <c r="B80" s="8" t="s">
        <v>70</v>
      </c>
      <c r="C80" s="8" t="s">
        <v>10</v>
      </c>
      <c r="D80" s="8">
        <v>35176.435777555896</v>
      </c>
      <c r="E80" s="8">
        <v>35176.435777555896</v>
      </c>
      <c r="F80" s="8">
        <v>35176.435777555896</v>
      </c>
      <c r="G80" s="8">
        <v>35176.435777555896</v>
      </c>
      <c r="H80" s="9">
        <v>35176.435777555896</v>
      </c>
      <c r="J80" s="7" t="s">
        <v>89</v>
      </c>
      <c r="K80" s="8" t="s">
        <v>70</v>
      </c>
      <c r="L80" s="8" t="s">
        <v>10</v>
      </c>
      <c r="M80" s="8">
        <f t="shared" si="5"/>
        <v>0</v>
      </c>
      <c r="N80" s="8">
        <f t="shared" si="6"/>
        <v>0</v>
      </c>
      <c r="O80" s="8">
        <f t="shared" si="7"/>
        <v>0</v>
      </c>
      <c r="P80" s="9">
        <f t="shared" si="8"/>
        <v>0</v>
      </c>
    </row>
    <row r="81" spans="1:16">
      <c r="A81" s="7" t="s">
        <v>90</v>
      </c>
      <c r="B81" s="8" t="s">
        <v>70</v>
      </c>
      <c r="C81" s="8" t="s">
        <v>10</v>
      </c>
      <c r="D81" s="8">
        <v>12143.3016530438</v>
      </c>
      <c r="E81" s="8">
        <v>12143.3016530438</v>
      </c>
      <c r="F81" s="8">
        <v>12143.3016530438</v>
      </c>
      <c r="G81" s="8">
        <v>12143.3016530438</v>
      </c>
      <c r="H81" s="9">
        <v>12143.3016530438</v>
      </c>
      <c r="J81" s="7" t="s">
        <v>90</v>
      </c>
      <c r="K81" s="8" t="s">
        <v>70</v>
      </c>
      <c r="L81" s="8" t="s">
        <v>10</v>
      </c>
      <c r="M81" s="8">
        <f t="shared" si="5"/>
        <v>0</v>
      </c>
      <c r="N81" s="8">
        <f t="shared" si="6"/>
        <v>0</v>
      </c>
      <c r="O81" s="8">
        <f t="shared" si="7"/>
        <v>0</v>
      </c>
      <c r="P81" s="9">
        <f t="shared" si="8"/>
        <v>0</v>
      </c>
    </row>
    <row r="82" spans="1:16">
      <c r="A82" s="7" t="s">
        <v>91</v>
      </c>
      <c r="B82" s="8" t="s">
        <v>70</v>
      </c>
      <c r="C82" s="8" t="s">
        <v>10</v>
      </c>
      <c r="D82" s="8">
        <v>6669.4437542535297</v>
      </c>
      <c r="E82" s="8">
        <v>6669.4437542535297</v>
      </c>
      <c r="F82" s="8">
        <v>6669.4437542535297</v>
      </c>
      <c r="G82" s="8">
        <v>6669.4437542535297</v>
      </c>
      <c r="H82" s="9">
        <v>6669.4437542535297</v>
      </c>
      <c r="J82" s="7" t="s">
        <v>91</v>
      </c>
      <c r="K82" s="8" t="s">
        <v>70</v>
      </c>
      <c r="L82" s="8" t="s">
        <v>10</v>
      </c>
      <c r="M82" s="8">
        <f t="shared" si="5"/>
        <v>0</v>
      </c>
      <c r="N82" s="8">
        <f t="shared" si="6"/>
        <v>0</v>
      </c>
      <c r="O82" s="8">
        <f t="shared" si="7"/>
        <v>0</v>
      </c>
      <c r="P82" s="9">
        <f t="shared" si="8"/>
        <v>0</v>
      </c>
    </row>
    <row r="83" spans="1:16">
      <c r="A83" s="7" t="s">
        <v>92</v>
      </c>
      <c r="B83" s="8" t="s">
        <v>70</v>
      </c>
      <c r="C83" s="8" t="s">
        <v>10</v>
      </c>
      <c r="D83" s="8">
        <v>9.1220046640001708</v>
      </c>
      <c r="E83" s="8">
        <v>9.1220046640001708</v>
      </c>
      <c r="F83" s="8">
        <v>9.1220046640001708</v>
      </c>
      <c r="G83" s="8">
        <v>9.1220046640001708</v>
      </c>
      <c r="H83" s="9">
        <v>9.1220046640001708</v>
      </c>
      <c r="J83" s="7" t="s">
        <v>92</v>
      </c>
      <c r="K83" s="8" t="s">
        <v>70</v>
      </c>
      <c r="L83" s="8" t="s">
        <v>10</v>
      </c>
      <c r="M83" s="8">
        <f t="shared" si="5"/>
        <v>0</v>
      </c>
      <c r="N83" s="8">
        <f t="shared" si="6"/>
        <v>0</v>
      </c>
      <c r="O83" s="8">
        <f t="shared" si="7"/>
        <v>0</v>
      </c>
      <c r="P83" s="9">
        <f t="shared" si="8"/>
        <v>0</v>
      </c>
    </row>
    <row r="84" spans="1:16">
      <c r="A84" s="7" t="s">
        <v>93</v>
      </c>
      <c r="B84" s="8" t="s">
        <v>70</v>
      </c>
      <c r="C84" s="8" t="s">
        <v>10</v>
      </c>
      <c r="D84" s="8">
        <v>131144.76882762701</v>
      </c>
      <c r="E84" s="8">
        <v>131144.76882762701</v>
      </c>
      <c r="F84" s="8">
        <v>131144.76882762701</v>
      </c>
      <c r="G84" s="8">
        <v>131144.76882762701</v>
      </c>
      <c r="H84" s="9">
        <v>131144.76882762701</v>
      </c>
      <c r="J84" s="7" t="s">
        <v>93</v>
      </c>
      <c r="K84" s="8" t="s">
        <v>70</v>
      </c>
      <c r="L84" s="8" t="s">
        <v>10</v>
      </c>
      <c r="M84" s="8">
        <f t="shared" si="5"/>
        <v>0</v>
      </c>
      <c r="N84" s="8">
        <f t="shared" si="6"/>
        <v>0</v>
      </c>
      <c r="O84" s="8">
        <f t="shared" si="7"/>
        <v>0</v>
      </c>
      <c r="P84" s="9">
        <f t="shared" si="8"/>
        <v>0</v>
      </c>
    </row>
    <row r="85" spans="1:16">
      <c r="A85" s="7" t="s">
        <v>94</v>
      </c>
      <c r="B85" s="8" t="s">
        <v>70</v>
      </c>
      <c r="C85" s="8" t="s">
        <v>10</v>
      </c>
      <c r="D85" s="8">
        <v>10335.813620065401</v>
      </c>
      <c r="E85" s="8">
        <v>10335.813620065401</v>
      </c>
      <c r="F85" s="8">
        <v>10335.813620065401</v>
      </c>
      <c r="G85" s="8">
        <v>10335.813620065401</v>
      </c>
      <c r="H85" s="9">
        <v>10335.813620065401</v>
      </c>
      <c r="J85" s="7" t="s">
        <v>94</v>
      </c>
      <c r="K85" s="8" t="s">
        <v>70</v>
      </c>
      <c r="L85" s="8" t="s">
        <v>10</v>
      </c>
      <c r="M85" s="8">
        <f t="shared" si="5"/>
        <v>0</v>
      </c>
      <c r="N85" s="8">
        <f t="shared" si="6"/>
        <v>0</v>
      </c>
      <c r="O85" s="8">
        <f t="shared" si="7"/>
        <v>0</v>
      </c>
      <c r="P85" s="9">
        <f t="shared" si="8"/>
        <v>0</v>
      </c>
    </row>
    <row r="86" spans="1:16">
      <c r="A86" s="7" t="s">
        <v>95</v>
      </c>
      <c r="B86" s="8" t="s">
        <v>70</v>
      </c>
      <c r="C86" s="8" t="s">
        <v>10</v>
      </c>
      <c r="D86" s="8">
        <v>30621.3711707806</v>
      </c>
      <c r="E86" s="8">
        <v>30621.3711707806</v>
      </c>
      <c r="F86" s="8">
        <v>30621.3711707806</v>
      </c>
      <c r="G86" s="8">
        <v>30621.3711707806</v>
      </c>
      <c r="H86" s="9">
        <v>30621.3711707806</v>
      </c>
      <c r="J86" s="7" t="s">
        <v>95</v>
      </c>
      <c r="K86" s="8" t="s">
        <v>70</v>
      </c>
      <c r="L86" s="8" t="s">
        <v>10</v>
      </c>
      <c r="M86" s="8">
        <f t="shared" si="5"/>
        <v>0</v>
      </c>
      <c r="N86" s="8">
        <f t="shared" si="6"/>
        <v>0</v>
      </c>
      <c r="O86" s="8">
        <f t="shared" si="7"/>
        <v>0</v>
      </c>
      <c r="P86" s="9">
        <f t="shared" si="8"/>
        <v>0</v>
      </c>
    </row>
    <row r="87" spans="1:16">
      <c r="A87" s="7" t="s">
        <v>96</v>
      </c>
      <c r="B87" s="8" t="s">
        <v>70</v>
      </c>
      <c r="C87" s="8" t="s">
        <v>10</v>
      </c>
      <c r="D87" s="8">
        <v>15992.5697846037</v>
      </c>
      <c r="E87" s="8">
        <v>15992.5697846037</v>
      </c>
      <c r="F87" s="8">
        <v>15992.5697846037</v>
      </c>
      <c r="G87" s="8">
        <v>15992.5697846037</v>
      </c>
      <c r="H87" s="9">
        <v>15992.5697846037</v>
      </c>
      <c r="J87" s="7" t="s">
        <v>96</v>
      </c>
      <c r="K87" s="8" t="s">
        <v>70</v>
      </c>
      <c r="L87" s="8" t="s">
        <v>10</v>
      </c>
      <c r="M87" s="8">
        <f t="shared" si="5"/>
        <v>0</v>
      </c>
      <c r="N87" s="8">
        <f t="shared" si="6"/>
        <v>0</v>
      </c>
      <c r="O87" s="8">
        <f t="shared" si="7"/>
        <v>0</v>
      </c>
      <c r="P87" s="9">
        <f t="shared" si="8"/>
        <v>0</v>
      </c>
    </row>
    <row r="88" spans="1:16">
      <c r="A88" s="7" t="s">
        <v>97</v>
      </c>
      <c r="B88" s="8" t="s">
        <v>70</v>
      </c>
      <c r="C88" s="8" t="s">
        <v>10</v>
      </c>
      <c r="D88" s="8">
        <v>2183.8940987558099</v>
      </c>
      <c r="E88" s="8">
        <v>2183.8940987558099</v>
      </c>
      <c r="F88" s="8">
        <v>2183.8940987558099</v>
      </c>
      <c r="G88" s="8">
        <v>2183.8940987558099</v>
      </c>
      <c r="H88" s="9">
        <v>2183.8940987558099</v>
      </c>
      <c r="J88" s="7" t="s">
        <v>97</v>
      </c>
      <c r="K88" s="8" t="s">
        <v>70</v>
      </c>
      <c r="L88" s="8" t="s">
        <v>10</v>
      </c>
      <c r="M88" s="8">
        <f t="shared" si="5"/>
        <v>0</v>
      </c>
      <c r="N88" s="8">
        <f t="shared" si="6"/>
        <v>0</v>
      </c>
      <c r="O88" s="8">
        <f t="shared" si="7"/>
        <v>0</v>
      </c>
      <c r="P88" s="9">
        <f t="shared" si="8"/>
        <v>0</v>
      </c>
    </row>
    <row r="89" spans="1:16">
      <c r="A89" s="7" t="s">
        <v>98</v>
      </c>
      <c r="B89" s="8" t="s">
        <v>70</v>
      </c>
      <c r="C89" s="8" t="s">
        <v>10</v>
      </c>
      <c r="D89" s="8">
        <v>24316.160458563201</v>
      </c>
      <c r="E89" s="8">
        <v>24316.160458563201</v>
      </c>
      <c r="F89" s="8">
        <v>24316.160458563201</v>
      </c>
      <c r="G89" s="8">
        <v>24316.160458563201</v>
      </c>
      <c r="H89" s="9">
        <v>24316.160458563201</v>
      </c>
      <c r="J89" s="7" t="s">
        <v>98</v>
      </c>
      <c r="K89" s="8" t="s">
        <v>70</v>
      </c>
      <c r="L89" s="8" t="s">
        <v>10</v>
      </c>
      <c r="M89" s="8">
        <f t="shared" si="5"/>
        <v>0</v>
      </c>
      <c r="N89" s="8">
        <f t="shared" si="6"/>
        <v>0</v>
      </c>
      <c r="O89" s="8">
        <f t="shared" si="7"/>
        <v>0</v>
      </c>
      <c r="P89" s="9">
        <f t="shared" si="8"/>
        <v>0</v>
      </c>
    </row>
    <row r="90" spans="1:16">
      <c r="A90" s="7" t="s">
        <v>99</v>
      </c>
      <c r="B90" s="8" t="s">
        <v>70</v>
      </c>
      <c r="C90" s="8" t="s">
        <v>10</v>
      </c>
      <c r="D90" s="8">
        <v>9081.7667342411096</v>
      </c>
      <c r="E90" s="8">
        <v>9081.7667342411096</v>
      </c>
      <c r="F90" s="8">
        <v>9081.7667342411096</v>
      </c>
      <c r="G90" s="8">
        <v>9081.7667342411096</v>
      </c>
      <c r="H90" s="9">
        <v>9081.7667342411096</v>
      </c>
      <c r="J90" s="7" t="s">
        <v>99</v>
      </c>
      <c r="K90" s="8" t="s">
        <v>70</v>
      </c>
      <c r="L90" s="8" t="s">
        <v>10</v>
      </c>
      <c r="M90" s="8">
        <f t="shared" si="5"/>
        <v>0</v>
      </c>
      <c r="N90" s="8">
        <f t="shared" si="6"/>
        <v>0</v>
      </c>
      <c r="O90" s="8">
        <f t="shared" si="7"/>
        <v>0</v>
      </c>
      <c r="P90" s="9">
        <f t="shared" si="8"/>
        <v>0</v>
      </c>
    </row>
    <row r="91" spans="1:16">
      <c r="A91" s="7" t="s">
        <v>100</v>
      </c>
      <c r="B91" s="8" t="s">
        <v>70</v>
      </c>
      <c r="C91" s="8" t="s">
        <v>10</v>
      </c>
      <c r="D91" s="8">
        <v>36930.481093971001</v>
      </c>
      <c r="E91" s="8">
        <v>36930.481093971001</v>
      </c>
      <c r="F91" s="8">
        <v>36930.481093971001</v>
      </c>
      <c r="G91" s="8">
        <v>36930.481093971001</v>
      </c>
      <c r="H91" s="9">
        <v>36930.481093971001</v>
      </c>
      <c r="J91" s="7" t="s">
        <v>100</v>
      </c>
      <c r="K91" s="8" t="s">
        <v>70</v>
      </c>
      <c r="L91" s="8" t="s">
        <v>10</v>
      </c>
      <c r="M91" s="8">
        <f t="shared" si="5"/>
        <v>0</v>
      </c>
      <c r="N91" s="8">
        <f t="shared" si="6"/>
        <v>0</v>
      </c>
      <c r="O91" s="8">
        <f t="shared" si="7"/>
        <v>0</v>
      </c>
      <c r="P91" s="9">
        <f t="shared" si="8"/>
        <v>0</v>
      </c>
    </row>
    <row r="92" spans="1:16">
      <c r="A92" s="7" t="s">
        <v>101</v>
      </c>
      <c r="B92" s="8" t="s">
        <v>70</v>
      </c>
      <c r="C92" s="8" t="s">
        <v>10</v>
      </c>
      <c r="D92" s="8">
        <v>6268.0806774019302</v>
      </c>
      <c r="E92" s="8">
        <v>6268.0806774019302</v>
      </c>
      <c r="F92" s="8">
        <v>6268.0806774019302</v>
      </c>
      <c r="G92" s="8">
        <v>6268.0806774019302</v>
      </c>
      <c r="H92" s="9">
        <v>6268.0806774019302</v>
      </c>
      <c r="J92" s="7" t="s">
        <v>101</v>
      </c>
      <c r="K92" s="8" t="s">
        <v>70</v>
      </c>
      <c r="L92" s="8" t="s">
        <v>10</v>
      </c>
      <c r="M92" s="8">
        <f t="shared" si="5"/>
        <v>0</v>
      </c>
      <c r="N92" s="8">
        <f t="shared" si="6"/>
        <v>0</v>
      </c>
      <c r="O92" s="8">
        <f t="shared" si="7"/>
        <v>0</v>
      </c>
      <c r="P92" s="9">
        <f t="shared" si="8"/>
        <v>0</v>
      </c>
    </row>
    <row r="93" spans="1:16">
      <c r="A93" s="7" t="s">
        <v>102</v>
      </c>
      <c r="B93" s="8" t="s">
        <v>70</v>
      </c>
      <c r="C93" s="8" t="s">
        <v>10</v>
      </c>
      <c r="D93" s="8">
        <v>66125.134866509805</v>
      </c>
      <c r="E93" s="8">
        <v>66125.134866509805</v>
      </c>
      <c r="F93" s="8">
        <v>66125.134866509805</v>
      </c>
      <c r="G93" s="8">
        <v>66125.134866509805</v>
      </c>
      <c r="H93" s="9">
        <v>66125.134866509805</v>
      </c>
      <c r="J93" s="7" t="s">
        <v>102</v>
      </c>
      <c r="K93" s="8" t="s">
        <v>70</v>
      </c>
      <c r="L93" s="8" t="s">
        <v>10</v>
      </c>
      <c r="M93" s="8">
        <f t="shared" si="5"/>
        <v>0</v>
      </c>
      <c r="N93" s="8">
        <f t="shared" si="6"/>
        <v>0</v>
      </c>
      <c r="O93" s="8">
        <f t="shared" si="7"/>
        <v>0</v>
      </c>
      <c r="P93" s="9">
        <f t="shared" si="8"/>
        <v>0</v>
      </c>
    </row>
    <row r="94" spans="1:16">
      <c r="A94" s="7" t="s">
        <v>103</v>
      </c>
      <c r="B94" s="8" t="s">
        <v>70</v>
      </c>
      <c r="C94" s="8" t="s">
        <v>10</v>
      </c>
      <c r="D94" s="8">
        <v>9456.6570379316108</v>
      </c>
      <c r="E94" s="8">
        <v>9456.6570379316108</v>
      </c>
      <c r="F94" s="8">
        <v>9456.6570379316108</v>
      </c>
      <c r="G94" s="8">
        <v>9456.6570379316108</v>
      </c>
      <c r="H94" s="9">
        <v>9456.6570379316108</v>
      </c>
      <c r="J94" s="7" t="s">
        <v>103</v>
      </c>
      <c r="K94" s="8" t="s">
        <v>70</v>
      </c>
      <c r="L94" s="8" t="s">
        <v>10</v>
      </c>
      <c r="M94" s="8">
        <f t="shared" si="5"/>
        <v>0</v>
      </c>
      <c r="N94" s="8">
        <f t="shared" si="6"/>
        <v>0</v>
      </c>
      <c r="O94" s="8">
        <f t="shared" si="7"/>
        <v>0</v>
      </c>
      <c r="P94" s="9">
        <f t="shared" si="8"/>
        <v>0</v>
      </c>
    </row>
    <row r="95" spans="1:16">
      <c r="A95" s="7" t="s">
        <v>104</v>
      </c>
      <c r="B95" s="8" t="s">
        <v>70</v>
      </c>
      <c r="C95" s="8" t="s">
        <v>10</v>
      </c>
      <c r="D95" s="8">
        <v>6085.13597698786</v>
      </c>
      <c r="E95" s="8">
        <v>6085.13597698786</v>
      </c>
      <c r="F95" s="8">
        <v>6085.13597698786</v>
      </c>
      <c r="G95" s="8">
        <v>6085.13597698786</v>
      </c>
      <c r="H95" s="9">
        <v>6085.13597698786</v>
      </c>
      <c r="J95" s="7" t="s">
        <v>104</v>
      </c>
      <c r="K95" s="8" t="s">
        <v>70</v>
      </c>
      <c r="L95" s="8" t="s">
        <v>10</v>
      </c>
      <c r="M95" s="8">
        <f t="shared" si="5"/>
        <v>0</v>
      </c>
      <c r="N95" s="8">
        <f t="shared" si="6"/>
        <v>0</v>
      </c>
      <c r="O95" s="8">
        <f t="shared" si="7"/>
        <v>0</v>
      </c>
      <c r="P95" s="9">
        <f t="shared" si="8"/>
        <v>0</v>
      </c>
    </row>
    <row r="96" spans="1:16">
      <c r="A96" s="7" t="s">
        <v>105</v>
      </c>
      <c r="B96" s="8" t="s">
        <v>70</v>
      </c>
      <c r="C96" s="8" t="s">
        <v>10</v>
      </c>
      <c r="D96" s="8">
        <v>18170.751175812999</v>
      </c>
      <c r="E96" s="8">
        <v>18170.751175812999</v>
      </c>
      <c r="F96" s="8">
        <v>18170.751175812999</v>
      </c>
      <c r="G96" s="8">
        <v>18170.751175812999</v>
      </c>
      <c r="H96" s="9">
        <v>18170.751175812999</v>
      </c>
      <c r="J96" s="7" t="s">
        <v>105</v>
      </c>
      <c r="K96" s="8" t="s">
        <v>70</v>
      </c>
      <c r="L96" s="8" t="s">
        <v>10</v>
      </c>
      <c r="M96" s="8">
        <f t="shared" si="5"/>
        <v>0</v>
      </c>
      <c r="N96" s="8">
        <f t="shared" si="6"/>
        <v>0</v>
      </c>
      <c r="O96" s="8">
        <f t="shared" si="7"/>
        <v>0</v>
      </c>
      <c r="P96" s="9">
        <f t="shared" si="8"/>
        <v>0</v>
      </c>
    </row>
    <row r="97" spans="1:16">
      <c r="A97" s="7" t="s">
        <v>106</v>
      </c>
      <c r="B97" s="8" t="s">
        <v>70</v>
      </c>
      <c r="C97" s="8" t="s">
        <v>10</v>
      </c>
      <c r="D97" s="8">
        <v>4463.7816037885796</v>
      </c>
      <c r="E97" s="8">
        <v>4463.7816037885796</v>
      </c>
      <c r="F97" s="8">
        <v>4463.7816037885796</v>
      </c>
      <c r="G97" s="8">
        <v>4463.7816037885796</v>
      </c>
      <c r="H97" s="9">
        <v>4463.7816037885796</v>
      </c>
      <c r="J97" s="7" t="s">
        <v>106</v>
      </c>
      <c r="K97" s="8" t="s">
        <v>70</v>
      </c>
      <c r="L97" s="8" t="s">
        <v>10</v>
      </c>
      <c r="M97" s="8">
        <f t="shared" si="5"/>
        <v>0</v>
      </c>
      <c r="N97" s="8">
        <f t="shared" si="6"/>
        <v>0</v>
      </c>
      <c r="O97" s="8">
        <f t="shared" si="7"/>
        <v>0</v>
      </c>
      <c r="P97" s="9">
        <f t="shared" si="8"/>
        <v>0</v>
      </c>
    </row>
    <row r="98" spans="1:16">
      <c r="A98" s="7" t="s">
        <v>107</v>
      </c>
      <c r="B98" s="8" t="s">
        <v>70</v>
      </c>
      <c r="C98" s="8" t="s">
        <v>10</v>
      </c>
      <c r="D98" s="8">
        <v>19560.872960381799</v>
      </c>
      <c r="E98" s="8">
        <v>19560.872960381799</v>
      </c>
      <c r="F98" s="8">
        <v>19560.872960381799</v>
      </c>
      <c r="G98" s="8">
        <v>19560.872960381799</v>
      </c>
      <c r="H98" s="9">
        <v>19560.872960381799</v>
      </c>
      <c r="J98" s="7" t="s">
        <v>107</v>
      </c>
      <c r="K98" s="8" t="s">
        <v>70</v>
      </c>
      <c r="L98" s="8" t="s">
        <v>10</v>
      </c>
      <c r="M98" s="8">
        <f t="shared" si="5"/>
        <v>0</v>
      </c>
      <c r="N98" s="8">
        <f t="shared" si="6"/>
        <v>0</v>
      </c>
      <c r="O98" s="8">
        <f t="shared" si="7"/>
        <v>0</v>
      </c>
      <c r="P98" s="9">
        <f t="shared" si="8"/>
        <v>0</v>
      </c>
    </row>
    <row r="99" spans="1:16">
      <c r="A99" s="7" t="s">
        <v>108</v>
      </c>
      <c r="B99" s="8" t="s">
        <v>70</v>
      </c>
      <c r="C99" s="8" t="s">
        <v>10</v>
      </c>
      <c r="D99" s="8">
        <v>30012.2884188895</v>
      </c>
      <c r="E99" s="8">
        <v>30012.2884188895</v>
      </c>
      <c r="F99" s="8">
        <v>30012.2884188895</v>
      </c>
      <c r="G99" s="8">
        <v>30012.2884188895</v>
      </c>
      <c r="H99" s="9">
        <v>30012.2884188895</v>
      </c>
      <c r="J99" s="7" t="s">
        <v>108</v>
      </c>
      <c r="K99" s="8" t="s">
        <v>70</v>
      </c>
      <c r="L99" s="8" t="s">
        <v>10</v>
      </c>
      <c r="M99" s="8">
        <f t="shared" si="5"/>
        <v>0</v>
      </c>
      <c r="N99" s="8">
        <f t="shared" si="6"/>
        <v>0</v>
      </c>
      <c r="O99" s="8">
        <f t="shared" si="7"/>
        <v>0</v>
      </c>
      <c r="P99" s="9">
        <f t="shared" si="8"/>
        <v>0</v>
      </c>
    </row>
    <row r="100" spans="1:16">
      <c r="A100" s="7" t="s">
        <v>109</v>
      </c>
      <c r="B100" s="8" t="s">
        <v>70</v>
      </c>
      <c r="C100" s="8" t="s">
        <v>10</v>
      </c>
      <c r="D100" s="8">
        <v>320586.55932135403</v>
      </c>
      <c r="E100" s="8">
        <v>320586.55932135403</v>
      </c>
      <c r="F100" s="8">
        <v>320586.55932135403</v>
      </c>
      <c r="G100" s="8">
        <v>320586.55932135403</v>
      </c>
      <c r="H100" s="9">
        <v>320586.55932135403</v>
      </c>
      <c r="J100" s="7" t="s">
        <v>109</v>
      </c>
      <c r="K100" s="8" t="s">
        <v>70</v>
      </c>
      <c r="L100" s="8" t="s">
        <v>10</v>
      </c>
      <c r="M100" s="8">
        <f t="shared" si="5"/>
        <v>0</v>
      </c>
      <c r="N100" s="8">
        <f t="shared" si="6"/>
        <v>0</v>
      </c>
      <c r="O100" s="8">
        <f t="shared" si="7"/>
        <v>0</v>
      </c>
      <c r="P100" s="9">
        <f t="shared" si="8"/>
        <v>0</v>
      </c>
    </row>
    <row r="101" spans="1:16">
      <c r="A101" s="7" t="s">
        <v>110</v>
      </c>
      <c r="B101" s="8" t="s">
        <v>70</v>
      </c>
      <c r="C101" s="8" t="s">
        <v>10</v>
      </c>
      <c r="D101" s="8">
        <v>7299.2933421586404</v>
      </c>
      <c r="E101" s="8">
        <v>7299.2933421586404</v>
      </c>
      <c r="F101" s="8">
        <v>7299.2933421586404</v>
      </c>
      <c r="G101" s="8">
        <v>7299.2933421586404</v>
      </c>
      <c r="H101" s="9">
        <v>7299.2933421586404</v>
      </c>
      <c r="J101" s="7" t="s">
        <v>110</v>
      </c>
      <c r="K101" s="8" t="s">
        <v>70</v>
      </c>
      <c r="L101" s="8" t="s">
        <v>10</v>
      </c>
      <c r="M101" s="8">
        <f t="shared" si="5"/>
        <v>0</v>
      </c>
      <c r="N101" s="8">
        <f t="shared" si="6"/>
        <v>0</v>
      </c>
      <c r="O101" s="8">
        <f t="shared" si="7"/>
        <v>0</v>
      </c>
      <c r="P101" s="9">
        <f t="shared" si="8"/>
        <v>0</v>
      </c>
    </row>
    <row r="102" spans="1:16">
      <c r="A102" s="7" t="s">
        <v>111</v>
      </c>
      <c r="B102" s="8" t="s">
        <v>70</v>
      </c>
      <c r="C102" s="8" t="s">
        <v>10</v>
      </c>
      <c r="D102" s="8">
        <v>3262.3602792148499</v>
      </c>
      <c r="E102" s="8">
        <v>3262.3602792148499</v>
      </c>
      <c r="F102" s="8">
        <v>3262.3602792148499</v>
      </c>
      <c r="G102" s="8">
        <v>3262.3602792148499</v>
      </c>
      <c r="H102" s="9">
        <v>3262.3602792148499</v>
      </c>
      <c r="J102" s="7" t="s">
        <v>111</v>
      </c>
      <c r="K102" s="8" t="s">
        <v>70</v>
      </c>
      <c r="L102" s="8" t="s">
        <v>10</v>
      </c>
      <c r="M102" s="8">
        <f t="shared" si="5"/>
        <v>0</v>
      </c>
      <c r="N102" s="8">
        <f t="shared" si="6"/>
        <v>0</v>
      </c>
      <c r="O102" s="8">
        <f t="shared" si="7"/>
        <v>0</v>
      </c>
      <c r="P102" s="9">
        <f t="shared" si="8"/>
        <v>0</v>
      </c>
    </row>
    <row r="103" spans="1:16">
      <c r="A103" s="7" t="s">
        <v>112</v>
      </c>
      <c r="B103" s="8" t="s">
        <v>9</v>
      </c>
      <c r="C103" s="8" t="s">
        <v>10</v>
      </c>
      <c r="D103" s="8">
        <v>256331.39775906599</v>
      </c>
      <c r="E103" s="8">
        <v>256331.39775906599</v>
      </c>
      <c r="F103" s="8">
        <v>256331.39775906599</v>
      </c>
      <c r="G103" s="8">
        <v>256331.39775906599</v>
      </c>
      <c r="H103" s="9">
        <v>256331.39775906599</v>
      </c>
      <c r="J103" s="7" t="s">
        <v>112</v>
      </c>
      <c r="K103" s="8" t="s">
        <v>9</v>
      </c>
      <c r="L103" s="8" t="s">
        <v>10</v>
      </c>
      <c r="M103" s="8">
        <f t="shared" si="5"/>
        <v>0</v>
      </c>
      <c r="N103" s="8">
        <f t="shared" si="6"/>
        <v>0</v>
      </c>
      <c r="O103" s="8">
        <f t="shared" si="7"/>
        <v>0</v>
      </c>
      <c r="P103" s="9">
        <f t="shared" si="8"/>
        <v>0</v>
      </c>
    </row>
    <row r="104" spans="1:16">
      <c r="A104" s="7" t="s">
        <v>113</v>
      </c>
      <c r="B104" s="8" t="s">
        <v>70</v>
      </c>
      <c r="C104" s="8" t="s">
        <v>10</v>
      </c>
      <c r="D104" s="8">
        <v>137431.31551461999</v>
      </c>
      <c r="E104" s="8">
        <v>137431.31551461999</v>
      </c>
      <c r="F104" s="8">
        <v>137431.31551461999</v>
      </c>
      <c r="G104" s="8">
        <v>137431.31551461999</v>
      </c>
      <c r="H104" s="9">
        <v>137431.31551461999</v>
      </c>
      <c r="J104" s="7" t="s">
        <v>113</v>
      </c>
      <c r="K104" s="8" t="s">
        <v>70</v>
      </c>
      <c r="L104" s="8" t="s">
        <v>10</v>
      </c>
      <c r="M104" s="8">
        <f t="shared" si="5"/>
        <v>0</v>
      </c>
      <c r="N104" s="8">
        <f t="shared" si="6"/>
        <v>0</v>
      </c>
      <c r="O104" s="8">
        <f t="shared" si="7"/>
        <v>0</v>
      </c>
      <c r="P104" s="9">
        <f t="shared" si="8"/>
        <v>0</v>
      </c>
    </row>
    <row r="105" spans="1:16">
      <c r="A105" s="7" t="s">
        <v>114</v>
      </c>
      <c r="B105" s="8" t="s">
        <v>70</v>
      </c>
      <c r="C105" s="8" t="s">
        <v>10</v>
      </c>
      <c r="D105" s="8">
        <v>10869.0293773822</v>
      </c>
      <c r="E105" s="8">
        <v>10869.0293773822</v>
      </c>
      <c r="F105" s="8">
        <v>10869.0293773822</v>
      </c>
      <c r="G105" s="8">
        <v>10869.0293773822</v>
      </c>
      <c r="H105" s="9">
        <v>10869.0293773822</v>
      </c>
      <c r="J105" s="7" t="s">
        <v>114</v>
      </c>
      <c r="K105" s="8" t="s">
        <v>70</v>
      </c>
      <c r="L105" s="8" t="s">
        <v>10</v>
      </c>
      <c r="M105" s="8">
        <f t="shared" si="5"/>
        <v>0</v>
      </c>
      <c r="N105" s="8">
        <f t="shared" si="6"/>
        <v>0</v>
      </c>
      <c r="O105" s="8">
        <f t="shared" si="7"/>
        <v>0</v>
      </c>
      <c r="P105" s="9">
        <f t="shared" si="8"/>
        <v>0</v>
      </c>
    </row>
    <row r="106" spans="1:16">
      <c r="A106" s="7" t="s">
        <v>115</v>
      </c>
      <c r="B106" s="8" t="s">
        <v>70</v>
      </c>
      <c r="C106" s="8" t="s">
        <v>10</v>
      </c>
      <c r="D106" s="8">
        <v>8532.1924520695702</v>
      </c>
      <c r="E106" s="8">
        <v>8532.1924520695702</v>
      </c>
      <c r="F106" s="8">
        <v>8532.1924520695702</v>
      </c>
      <c r="G106" s="8">
        <v>8532.1924520695702</v>
      </c>
      <c r="H106" s="9">
        <v>8532.1924520695702</v>
      </c>
      <c r="J106" s="7" t="s">
        <v>115</v>
      </c>
      <c r="K106" s="8" t="s">
        <v>70</v>
      </c>
      <c r="L106" s="8" t="s">
        <v>10</v>
      </c>
      <c r="M106" s="8">
        <f t="shared" si="5"/>
        <v>0</v>
      </c>
      <c r="N106" s="8">
        <f t="shared" si="6"/>
        <v>0</v>
      </c>
      <c r="O106" s="8">
        <f t="shared" si="7"/>
        <v>0</v>
      </c>
      <c r="P106" s="9">
        <f t="shared" si="8"/>
        <v>0</v>
      </c>
    </row>
    <row r="107" spans="1:16">
      <c r="A107" s="7" t="s">
        <v>116</v>
      </c>
      <c r="B107" s="8" t="s">
        <v>70</v>
      </c>
      <c r="C107" s="8" t="s">
        <v>10</v>
      </c>
      <c r="D107" s="8">
        <v>29452.205692338201</v>
      </c>
      <c r="E107" s="8">
        <v>29452.205692338201</v>
      </c>
      <c r="F107" s="8">
        <v>29452.205692338201</v>
      </c>
      <c r="G107" s="8">
        <v>29452.205692338201</v>
      </c>
      <c r="H107" s="9">
        <v>29452.205692338201</v>
      </c>
      <c r="J107" s="7" t="s">
        <v>116</v>
      </c>
      <c r="K107" s="8" t="s">
        <v>70</v>
      </c>
      <c r="L107" s="8" t="s">
        <v>10</v>
      </c>
      <c r="M107" s="8">
        <f t="shared" si="5"/>
        <v>0</v>
      </c>
      <c r="N107" s="8">
        <f t="shared" si="6"/>
        <v>0</v>
      </c>
      <c r="O107" s="8">
        <f t="shared" si="7"/>
        <v>0</v>
      </c>
      <c r="P107" s="9">
        <f t="shared" si="8"/>
        <v>0</v>
      </c>
    </row>
    <row r="108" spans="1:16">
      <c r="A108" s="7" t="s">
        <v>117</v>
      </c>
      <c r="B108" s="8" t="s">
        <v>70</v>
      </c>
      <c r="C108" s="8" t="s">
        <v>10</v>
      </c>
      <c r="D108" s="8">
        <v>60531.2000301183</v>
      </c>
      <c r="E108" s="8">
        <v>60531.2000301183</v>
      </c>
      <c r="F108" s="8">
        <v>60531.2000301183</v>
      </c>
      <c r="G108" s="8">
        <v>60531.2000301183</v>
      </c>
      <c r="H108" s="9">
        <v>60531.2000301183</v>
      </c>
      <c r="J108" s="7" t="s">
        <v>117</v>
      </c>
      <c r="K108" s="8" t="s">
        <v>70</v>
      </c>
      <c r="L108" s="8" t="s">
        <v>10</v>
      </c>
      <c r="M108" s="8">
        <f t="shared" si="5"/>
        <v>0</v>
      </c>
      <c r="N108" s="8">
        <f t="shared" si="6"/>
        <v>0</v>
      </c>
      <c r="O108" s="8">
        <f t="shared" si="7"/>
        <v>0</v>
      </c>
      <c r="P108" s="9">
        <f t="shared" si="8"/>
        <v>0</v>
      </c>
    </row>
    <row r="109" spans="1:16">
      <c r="A109" s="7" t="s">
        <v>118</v>
      </c>
      <c r="B109" s="8" t="s">
        <v>70</v>
      </c>
      <c r="C109" s="8" t="s">
        <v>10</v>
      </c>
      <c r="D109" s="8">
        <v>18351.4613581497</v>
      </c>
      <c r="E109" s="8">
        <v>18351.4613581497</v>
      </c>
      <c r="F109" s="8">
        <v>18351.4613581497</v>
      </c>
      <c r="G109" s="8">
        <v>18351.4613581497</v>
      </c>
      <c r="H109" s="9">
        <v>18351.4613581497</v>
      </c>
      <c r="J109" s="7" t="s">
        <v>118</v>
      </c>
      <c r="K109" s="8" t="s">
        <v>70</v>
      </c>
      <c r="L109" s="8" t="s">
        <v>10</v>
      </c>
      <c r="M109" s="8">
        <f t="shared" si="5"/>
        <v>0</v>
      </c>
      <c r="N109" s="8">
        <f t="shared" si="6"/>
        <v>0</v>
      </c>
      <c r="O109" s="8">
        <f t="shared" si="7"/>
        <v>0</v>
      </c>
      <c r="P109" s="9">
        <f t="shared" si="8"/>
        <v>0</v>
      </c>
    </row>
    <row r="110" spans="1:16">
      <c r="A110" s="7" t="s">
        <v>119</v>
      </c>
      <c r="B110" s="8" t="s">
        <v>70</v>
      </c>
      <c r="C110" s="8" t="s">
        <v>10</v>
      </c>
      <c r="D110" s="8">
        <v>96495.636204635099</v>
      </c>
      <c r="E110" s="8">
        <v>96495.636204635099</v>
      </c>
      <c r="F110" s="8">
        <v>96495.636204635099</v>
      </c>
      <c r="G110" s="8">
        <v>96495.636204635099</v>
      </c>
      <c r="H110" s="9">
        <v>96495.636204635099</v>
      </c>
      <c r="J110" s="7" t="s">
        <v>119</v>
      </c>
      <c r="K110" s="8" t="s">
        <v>70</v>
      </c>
      <c r="L110" s="8" t="s">
        <v>10</v>
      </c>
      <c r="M110" s="8">
        <f t="shared" si="5"/>
        <v>0</v>
      </c>
      <c r="N110" s="8">
        <f t="shared" si="6"/>
        <v>0</v>
      </c>
      <c r="O110" s="8">
        <f t="shared" si="7"/>
        <v>0</v>
      </c>
      <c r="P110" s="9">
        <f t="shared" si="8"/>
        <v>0</v>
      </c>
    </row>
    <row r="111" spans="1:16">
      <c r="A111" s="7" t="s">
        <v>120</v>
      </c>
      <c r="B111" s="8" t="s">
        <v>59</v>
      </c>
      <c r="C111" s="8" t="s">
        <v>10</v>
      </c>
      <c r="D111" s="8">
        <v>84353.061426938395</v>
      </c>
      <c r="E111" s="8">
        <v>84353.061426938395</v>
      </c>
      <c r="F111" s="8">
        <v>84353.061426938395</v>
      </c>
      <c r="G111" s="8">
        <v>84353.061426938395</v>
      </c>
      <c r="H111" s="9">
        <v>84353.061426938395</v>
      </c>
      <c r="J111" s="7" t="s">
        <v>120</v>
      </c>
      <c r="K111" s="8" t="s">
        <v>59</v>
      </c>
      <c r="L111" s="8" t="s">
        <v>10</v>
      </c>
      <c r="M111" s="8">
        <f t="shared" si="5"/>
        <v>0</v>
      </c>
      <c r="N111" s="8">
        <f t="shared" si="6"/>
        <v>0</v>
      </c>
      <c r="O111" s="8">
        <f t="shared" si="7"/>
        <v>0</v>
      </c>
      <c r="P111" s="9">
        <f t="shared" si="8"/>
        <v>0</v>
      </c>
    </row>
    <row r="112" spans="1:16">
      <c r="A112" s="7" t="s">
        <v>121</v>
      </c>
      <c r="B112" s="8" t="s">
        <v>70</v>
      </c>
      <c r="C112" s="8" t="s">
        <v>10</v>
      </c>
      <c r="D112" s="8">
        <v>21703.628154241698</v>
      </c>
      <c r="E112" s="8">
        <v>21703.628154241698</v>
      </c>
      <c r="F112" s="8">
        <v>21703.628154241698</v>
      </c>
      <c r="G112" s="8">
        <v>21703.628154241698</v>
      </c>
      <c r="H112" s="9">
        <v>21703.628154241698</v>
      </c>
      <c r="J112" s="7" t="s">
        <v>121</v>
      </c>
      <c r="K112" s="8" t="s">
        <v>70</v>
      </c>
      <c r="L112" s="8" t="s">
        <v>10</v>
      </c>
      <c r="M112" s="8">
        <f t="shared" si="5"/>
        <v>0</v>
      </c>
      <c r="N112" s="8">
        <f t="shared" si="6"/>
        <v>0</v>
      </c>
      <c r="O112" s="8">
        <f t="shared" si="7"/>
        <v>0</v>
      </c>
      <c r="P112" s="9">
        <f t="shared" si="8"/>
        <v>0</v>
      </c>
    </row>
    <row r="113" spans="1:16">
      <c r="A113" s="7" t="s">
        <v>122</v>
      </c>
      <c r="B113" s="8" t="s">
        <v>70</v>
      </c>
      <c r="C113" s="8" t="s">
        <v>10</v>
      </c>
      <c r="D113" s="8">
        <v>18983.592471735399</v>
      </c>
      <c r="E113" s="8">
        <v>18983.592471735399</v>
      </c>
      <c r="F113" s="8">
        <v>18983.592471735399</v>
      </c>
      <c r="G113" s="8">
        <v>18983.592471735399</v>
      </c>
      <c r="H113" s="9">
        <v>18983.592471735399</v>
      </c>
      <c r="J113" s="7" t="s">
        <v>122</v>
      </c>
      <c r="K113" s="8" t="s">
        <v>70</v>
      </c>
      <c r="L113" s="8" t="s">
        <v>10</v>
      </c>
      <c r="M113" s="8">
        <f t="shared" si="5"/>
        <v>0</v>
      </c>
      <c r="N113" s="8">
        <f t="shared" si="6"/>
        <v>0</v>
      </c>
      <c r="O113" s="8">
        <f t="shared" si="7"/>
        <v>0</v>
      </c>
      <c r="P113" s="9">
        <f t="shared" si="8"/>
        <v>0</v>
      </c>
    </row>
    <row r="114" spans="1:16">
      <c r="A114" s="7" t="s">
        <v>123</v>
      </c>
      <c r="B114" s="8" t="s">
        <v>124</v>
      </c>
      <c r="C114" s="8" t="s">
        <v>10</v>
      </c>
      <c r="D114" s="8">
        <v>405749.94084212597</v>
      </c>
      <c r="E114" s="8">
        <v>405749.94084212597</v>
      </c>
      <c r="F114" s="8">
        <v>405749.94084212597</v>
      </c>
      <c r="G114" s="8">
        <v>405749.94084212597</v>
      </c>
      <c r="H114" s="9">
        <v>405749.94084212597</v>
      </c>
      <c r="J114" s="7" t="s">
        <v>123</v>
      </c>
      <c r="K114" s="8" t="s">
        <v>124</v>
      </c>
      <c r="L114" s="8" t="s">
        <v>10</v>
      </c>
      <c r="M114" s="8">
        <f t="shared" si="5"/>
        <v>0</v>
      </c>
      <c r="N114" s="8">
        <f t="shared" si="6"/>
        <v>0</v>
      </c>
      <c r="O114" s="8">
        <f t="shared" si="7"/>
        <v>0</v>
      </c>
      <c r="P114" s="9">
        <f t="shared" si="8"/>
        <v>0</v>
      </c>
    </row>
    <row r="115" spans="1:16">
      <c r="A115" s="7" t="s">
        <v>125</v>
      </c>
      <c r="B115" s="8" t="s">
        <v>126</v>
      </c>
      <c r="C115" s="8" t="s">
        <v>10</v>
      </c>
      <c r="D115" s="8">
        <v>1217009.6127732899</v>
      </c>
      <c r="E115" s="8">
        <v>1217009.6127732899</v>
      </c>
      <c r="F115" s="8">
        <v>1217009.6127732899</v>
      </c>
      <c r="G115" s="8">
        <v>1217009.6127732899</v>
      </c>
      <c r="H115" s="9">
        <v>1217009.6127732899</v>
      </c>
      <c r="J115" s="7" t="s">
        <v>125</v>
      </c>
      <c r="K115" s="8" t="s">
        <v>126</v>
      </c>
      <c r="L115" s="8" t="s">
        <v>10</v>
      </c>
      <c r="M115" s="8">
        <f t="shared" si="5"/>
        <v>0</v>
      </c>
      <c r="N115" s="8">
        <f t="shared" si="6"/>
        <v>0</v>
      </c>
      <c r="O115" s="8">
        <f t="shared" si="7"/>
        <v>0</v>
      </c>
      <c r="P115" s="9">
        <f t="shared" si="8"/>
        <v>0</v>
      </c>
    </row>
    <row r="116" spans="1:16">
      <c r="A116" s="7" t="s">
        <v>127</v>
      </c>
      <c r="B116" s="8" t="s">
        <v>124</v>
      </c>
      <c r="C116" s="8" t="s">
        <v>10</v>
      </c>
      <c r="D116" s="8">
        <v>44483.642139968702</v>
      </c>
      <c r="E116" s="8">
        <v>44483.642139968702</v>
      </c>
      <c r="F116" s="8">
        <v>44483.642139968702</v>
      </c>
      <c r="G116" s="8">
        <v>44483.642139968702</v>
      </c>
      <c r="H116" s="9">
        <v>44483.642139968702</v>
      </c>
      <c r="J116" s="7" t="s">
        <v>127</v>
      </c>
      <c r="K116" s="8" t="s">
        <v>124</v>
      </c>
      <c r="L116" s="8" t="s">
        <v>10</v>
      </c>
      <c r="M116" s="8">
        <f t="shared" si="5"/>
        <v>0</v>
      </c>
      <c r="N116" s="8">
        <f t="shared" si="6"/>
        <v>0</v>
      </c>
      <c r="O116" s="8">
        <f t="shared" si="7"/>
        <v>0</v>
      </c>
      <c r="P116" s="9">
        <f t="shared" si="8"/>
        <v>0</v>
      </c>
    </row>
    <row r="117" spans="1:16">
      <c r="A117" s="7" t="s">
        <v>128</v>
      </c>
      <c r="B117" s="8" t="s">
        <v>124</v>
      </c>
      <c r="C117" s="8" t="s">
        <v>10</v>
      </c>
      <c r="D117" s="8">
        <v>43688.679471469099</v>
      </c>
      <c r="E117" s="8">
        <v>43688.679471469099</v>
      </c>
      <c r="F117" s="8">
        <v>43688.679471469099</v>
      </c>
      <c r="G117" s="8">
        <v>43688.679471469099</v>
      </c>
      <c r="H117" s="9">
        <v>43688.679471469099</v>
      </c>
      <c r="J117" s="7" t="s">
        <v>128</v>
      </c>
      <c r="K117" s="8" t="s">
        <v>124</v>
      </c>
      <c r="L117" s="8" t="s">
        <v>10</v>
      </c>
      <c r="M117" s="8">
        <f t="shared" si="5"/>
        <v>0</v>
      </c>
      <c r="N117" s="8">
        <f t="shared" si="6"/>
        <v>0</v>
      </c>
      <c r="O117" s="8">
        <f t="shared" si="7"/>
        <v>0</v>
      </c>
      <c r="P117" s="9">
        <f t="shared" si="8"/>
        <v>0</v>
      </c>
    </row>
    <row r="118" spans="1:16">
      <c r="A118" s="7" t="s">
        <v>129</v>
      </c>
      <c r="B118" s="8" t="s">
        <v>124</v>
      </c>
      <c r="C118" s="8" t="s">
        <v>10</v>
      </c>
      <c r="D118" s="8">
        <v>17099.408342258699</v>
      </c>
      <c r="E118" s="8">
        <v>17099.408342258699</v>
      </c>
      <c r="F118" s="8">
        <v>17099.408342258699</v>
      </c>
      <c r="G118" s="8">
        <v>17099.408342258699</v>
      </c>
      <c r="H118" s="9">
        <v>17099.408342258699</v>
      </c>
      <c r="J118" s="7" t="s">
        <v>129</v>
      </c>
      <c r="K118" s="8" t="s">
        <v>124</v>
      </c>
      <c r="L118" s="8" t="s">
        <v>10</v>
      </c>
      <c r="M118" s="8">
        <f t="shared" si="5"/>
        <v>0</v>
      </c>
      <c r="N118" s="8">
        <f t="shared" si="6"/>
        <v>0</v>
      </c>
      <c r="O118" s="8">
        <f t="shared" si="7"/>
        <v>0</v>
      </c>
      <c r="P118" s="9">
        <f t="shared" si="8"/>
        <v>0</v>
      </c>
    </row>
    <row r="119" spans="1:16">
      <c r="A119" s="7" t="s">
        <v>130</v>
      </c>
      <c r="B119" s="8" t="s">
        <v>124</v>
      </c>
      <c r="C119" s="8" t="s">
        <v>10</v>
      </c>
      <c r="D119" s="8">
        <v>27205.196564688998</v>
      </c>
      <c r="E119" s="8">
        <v>27205.196564688998</v>
      </c>
      <c r="F119" s="8">
        <v>27205.196564688998</v>
      </c>
      <c r="G119" s="8">
        <v>27205.196564688998</v>
      </c>
      <c r="H119" s="9">
        <v>27205.196564688998</v>
      </c>
      <c r="J119" s="7" t="s">
        <v>130</v>
      </c>
      <c r="K119" s="8" t="s">
        <v>124</v>
      </c>
      <c r="L119" s="8" t="s">
        <v>10</v>
      </c>
      <c r="M119" s="8">
        <f t="shared" si="5"/>
        <v>0</v>
      </c>
      <c r="N119" s="8">
        <f t="shared" si="6"/>
        <v>0</v>
      </c>
      <c r="O119" s="8">
        <f t="shared" si="7"/>
        <v>0</v>
      </c>
      <c r="P119" s="9">
        <f t="shared" si="8"/>
        <v>0</v>
      </c>
    </row>
    <row r="120" spans="1:16">
      <c r="A120" s="7" t="s">
        <v>131</v>
      </c>
      <c r="B120" s="8" t="s">
        <v>124</v>
      </c>
      <c r="C120" s="8" t="s">
        <v>10</v>
      </c>
      <c r="D120" s="8">
        <v>1158.7845708740199</v>
      </c>
      <c r="E120" s="8">
        <v>1158.7845708740199</v>
      </c>
      <c r="F120" s="8">
        <v>1158.7845708740199</v>
      </c>
      <c r="G120" s="8">
        <v>1158.7845708740199</v>
      </c>
      <c r="H120" s="9">
        <v>1158.7845708740199</v>
      </c>
      <c r="J120" s="7" t="s">
        <v>131</v>
      </c>
      <c r="K120" s="8" t="s">
        <v>124</v>
      </c>
      <c r="L120" s="8" t="s">
        <v>10</v>
      </c>
      <c r="M120" s="8">
        <f t="shared" si="5"/>
        <v>0</v>
      </c>
      <c r="N120" s="8">
        <f t="shared" si="6"/>
        <v>0</v>
      </c>
      <c r="O120" s="8">
        <f t="shared" si="7"/>
        <v>0</v>
      </c>
      <c r="P120" s="9">
        <f t="shared" si="8"/>
        <v>0</v>
      </c>
    </row>
    <row r="121" spans="1:16">
      <c r="A121" s="7" t="s">
        <v>132</v>
      </c>
      <c r="B121" s="8" t="s">
        <v>124</v>
      </c>
      <c r="C121" s="8" t="s">
        <v>10</v>
      </c>
      <c r="D121" s="8">
        <v>17637.528379260701</v>
      </c>
      <c r="E121" s="8">
        <v>17637.528379260701</v>
      </c>
      <c r="F121" s="8">
        <v>17637.528379260701</v>
      </c>
      <c r="G121" s="8">
        <v>17637.528379260701</v>
      </c>
      <c r="H121" s="9">
        <v>17637.528379260701</v>
      </c>
      <c r="J121" s="7" t="s">
        <v>132</v>
      </c>
      <c r="K121" s="8" t="s">
        <v>124</v>
      </c>
      <c r="L121" s="8" t="s">
        <v>10</v>
      </c>
      <c r="M121" s="8">
        <f t="shared" si="5"/>
        <v>0</v>
      </c>
      <c r="N121" s="8">
        <f t="shared" si="6"/>
        <v>0</v>
      </c>
      <c r="O121" s="8">
        <f t="shared" si="7"/>
        <v>0</v>
      </c>
      <c r="P121" s="9">
        <f t="shared" si="8"/>
        <v>0</v>
      </c>
    </row>
    <row r="122" spans="1:16">
      <c r="A122" s="7" t="s">
        <v>133</v>
      </c>
      <c r="B122" s="8" t="s">
        <v>124</v>
      </c>
      <c r="C122" s="8" t="s">
        <v>10</v>
      </c>
      <c r="D122" s="8">
        <v>15116.610982145099</v>
      </c>
      <c r="E122" s="8">
        <v>15116.610982145099</v>
      </c>
      <c r="F122" s="8">
        <v>15116.610982145099</v>
      </c>
      <c r="G122" s="8">
        <v>15116.610982145099</v>
      </c>
      <c r="H122" s="9">
        <v>15116.610982145099</v>
      </c>
      <c r="J122" s="7" t="s">
        <v>133</v>
      </c>
      <c r="K122" s="8" t="s">
        <v>124</v>
      </c>
      <c r="L122" s="8" t="s">
        <v>10</v>
      </c>
      <c r="M122" s="8">
        <f t="shared" si="5"/>
        <v>0</v>
      </c>
      <c r="N122" s="8">
        <f t="shared" si="6"/>
        <v>0</v>
      </c>
      <c r="O122" s="8">
        <f t="shared" si="7"/>
        <v>0</v>
      </c>
      <c r="P122" s="9">
        <f t="shared" si="8"/>
        <v>0</v>
      </c>
    </row>
    <row r="123" spans="1:16">
      <c r="A123" s="7" t="s">
        <v>134</v>
      </c>
      <c r="B123" s="8" t="s">
        <v>124</v>
      </c>
      <c r="C123" s="8" t="s">
        <v>10</v>
      </c>
      <c r="D123" s="8">
        <v>36669.9054231025</v>
      </c>
      <c r="E123" s="8">
        <v>36669.9054231025</v>
      </c>
      <c r="F123" s="8">
        <v>36669.9054231025</v>
      </c>
      <c r="G123" s="8">
        <v>36669.9054231025</v>
      </c>
      <c r="H123" s="9">
        <v>36669.9054231025</v>
      </c>
      <c r="J123" s="7" t="s">
        <v>134</v>
      </c>
      <c r="K123" s="8" t="s">
        <v>124</v>
      </c>
      <c r="L123" s="8" t="s">
        <v>10</v>
      </c>
      <c r="M123" s="8">
        <f t="shared" si="5"/>
        <v>0</v>
      </c>
      <c r="N123" s="8">
        <f t="shared" si="6"/>
        <v>0</v>
      </c>
      <c r="O123" s="8">
        <f t="shared" si="7"/>
        <v>0</v>
      </c>
      <c r="P123" s="9">
        <f t="shared" si="8"/>
        <v>0</v>
      </c>
    </row>
    <row r="124" spans="1:16">
      <c r="A124" s="7" t="s">
        <v>135</v>
      </c>
      <c r="B124" s="8" t="s">
        <v>124</v>
      </c>
      <c r="C124" s="8" t="s">
        <v>10</v>
      </c>
      <c r="D124" s="8">
        <v>11829.244234145601</v>
      </c>
      <c r="E124" s="8">
        <v>11829.244234145601</v>
      </c>
      <c r="F124" s="8">
        <v>11829.244234145601</v>
      </c>
      <c r="G124" s="8">
        <v>11829.244234145601</v>
      </c>
      <c r="H124" s="9">
        <v>11829.244234145601</v>
      </c>
      <c r="J124" s="7" t="s">
        <v>135</v>
      </c>
      <c r="K124" s="8" t="s">
        <v>124</v>
      </c>
      <c r="L124" s="8" t="s">
        <v>10</v>
      </c>
      <c r="M124" s="8">
        <f t="shared" si="5"/>
        <v>0</v>
      </c>
      <c r="N124" s="8">
        <f t="shared" si="6"/>
        <v>0</v>
      </c>
      <c r="O124" s="8">
        <f t="shared" si="7"/>
        <v>0</v>
      </c>
      <c r="P124" s="9">
        <f t="shared" si="8"/>
        <v>0</v>
      </c>
    </row>
    <row r="125" spans="1:16">
      <c r="A125" s="7" t="s">
        <v>136</v>
      </c>
      <c r="B125" s="8" t="s">
        <v>124</v>
      </c>
      <c r="C125" s="8" t="s">
        <v>10</v>
      </c>
      <c r="D125" s="8">
        <v>90923.449720901495</v>
      </c>
      <c r="E125" s="8">
        <v>90923.449720901495</v>
      </c>
      <c r="F125" s="8">
        <v>90923.449720901495</v>
      </c>
      <c r="G125" s="8">
        <v>90923.449720901495</v>
      </c>
      <c r="H125" s="9">
        <v>90923.449720901495</v>
      </c>
      <c r="J125" s="7" t="s">
        <v>136</v>
      </c>
      <c r="K125" s="8" t="s">
        <v>124</v>
      </c>
      <c r="L125" s="8" t="s">
        <v>10</v>
      </c>
      <c r="M125" s="8">
        <f t="shared" si="5"/>
        <v>0</v>
      </c>
      <c r="N125" s="8">
        <f t="shared" si="6"/>
        <v>0</v>
      </c>
      <c r="O125" s="8">
        <f t="shared" si="7"/>
        <v>0</v>
      </c>
      <c r="P125" s="9">
        <f t="shared" si="8"/>
        <v>0</v>
      </c>
    </row>
    <row r="126" spans="1:16">
      <c r="A126" s="7" t="s">
        <v>137</v>
      </c>
      <c r="B126" s="8" t="s">
        <v>124</v>
      </c>
      <c r="C126" s="8" t="s">
        <v>10</v>
      </c>
      <c r="D126" s="8">
        <v>141550.40739844099</v>
      </c>
      <c r="E126" s="8">
        <v>141550.40739844099</v>
      </c>
      <c r="F126" s="8">
        <v>141550.40739844099</v>
      </c>
      <c r="G126" s="8">
        <v>141550.40739844099</v>
      </c>
      <c r="H126" s="9">
        <v>141550.40739844099</v>
      </c>
      <c r="J126" s="7" t="s">
        <v>137</v>
      </c>
      <c r="K126" s="8" t="s">
        <v>124</v>
      </c>
      <c r="L126" s="8" t="s">
        <v>10</v>
      </c>
      <c r="M126" s="8">
        <f t="shared" si="5"/>
        <v>0</v>
      </c>
      <c r="N126" s="8">
        <f t="shared" si="6"/>
        <v>0</v>
      </c>
      <c r="O126" s="8">
        <f t="shared" si="7"/>
        <v>0</v>
      </c>
      <c r="P126" s="9">
        <f t="shared" si="8"/>
        <v>0</v>
      </c>
    </row>
    <row r="127" spans="1:16">
      <c r="A127" s="7" t="s">
        <v>138</v>
      </c>
      <c r="B127" s="8" t="s">
        <v>124</v>
      </c>
      <c r="C127" s="8" t="s">
        <v>10</v>
      </c>
      <c r="D127" s="8">
        <v>1029.0374031464901</v>
      </c>
      <c r="E127" s="8">
        <v>1029.0374031464901</v>
      </c>
      <c r="F127" s="8">
        <v>1029.0374031464901</v>
      </c>
      <c r="G127" s="8">
        <v>1029.0374031464901</v>
      </c>
      <c r="H127" s="9">
        <v>1029.0374031464901</v>
      </c>
      <c r="J127" s="7" t="s">
        <v>138</v>
      </c>
      <c r="K127" s="8" t="s">
        <v>124</v>
      </c>
      <c r="L127" s="8" t="s">
        <v>10</v>
      </c>
      <c r="M127" s="8">
        <f t="shared" si="5"/>
        <v>0</v>
      </c>
      <c r="N127" s="8">
        <f t="shared" si="6"/>
        <v>0</v>
      </c>
      <c r="O127" s="8">
        <f t="shared" si="7"/>
        <v>0</v>
      </c>
      <c r="P127" s="9">
        <f t="shared" si="8"/>
        <v>0</v>
      </c>
    </row>
    <row r="128" spans="1:16">
      <c r="A128" s="7" t="s">
        <v>139</v>
      </c>
      <c r="B128" s="8" t="s">
        <v>124</v>
      </c>
      <c r="C128" s="8" t="s">
        <v>10</v>
      </c>
      <c r="D128" s="8">
        <v>8311.1160863119203</v>
      </c>
      <c r="E128" s="8">
        <v>8311.1160863119203</v>
      </c>
      <c r="F128" s="8">
        <v>8311.1160863119203</v>
      </c>
      <c r="G128" s="8">
        <v>8311.1160863119203</v>
      </c>
      <c r="H128" s="9">
        <v>8311.1160863119203</v>
      </c>
      <c r="J128" s="7" t="s">
        <v>139</v>
      </c>
      <c r="K128" s="8" t="s">
        <v>124</v>
      </c>
      <c r="L128" s="8" t="s">
        <v>10</v>
      </c>
      <c r="M128" s="8">
        <f t="shared" si="5"/>
        <v>0</v>
      </c>
      <c r="N128" s="8">
        <f t="shared" si="6"/>
        <v>0</v>
      </c>
      <c r="O128" s="8">
        <f t="shared" si="7"/>
        <v>0</v>
      </c>
      <c r="P128" s="9">
        <f t="shared" si="8"/>
        <v>0</v>
      </c>
    </row>
    <row r="129" spans="1:16">
      <c r="A129" s="7" t="s">
        <v>140</v>
      </c>
      <c r="B129" s="8" t="s">
        <v>124</v>
      </c>
      <c r="C129" s="8" t="s">
        <v>10</v>
      </c>
      <c r="D129" s="8">
        <v>57310.304594080597</v>
      </c>
      <c r="E129" s="8">
        <v>57310.304594080597</v>
      </c>
      <c r="F129" s="8">
        <v>57310.304594080597</v>
      </c>
      <c r="G129" s="8">
        <v>57310.304594080597</v>
      </c>
      <c r="H129" s="9">
        <v>57310.304594080597</v>
      </c>
      <c r="J129" s="7" t="s">
        <v>140</v>
      </c>
      <c r="K129" s="8" t="s">
        <v>124</v>
      </c>
      <c r="L129" s="8" t="s">
        <v>10</v>
      </c>
      <c r="M129" s="8">
        <f t="shared" si="5"/>
        <v>0</v>
      </c>
      <c r="N129" s="8">
        <f t="shared" si="6"/>
        <v>0</v>
      </c>
      <c r="O129" s="8">
        <f t="shared" si="7"/>
        <v>0</v>
      </c>
      <c r="P129" s="9">
        <f t="shared" si="8"/>
        <v>0</v>
      </c>
    </row>
    <row r="130" spans="1:16">
      <c r="A130" s="7" t="s">
        <v>141</v>
      </c>
      <c r="B130" s="8" t="s">
        <v>124</v>
      </c>
      <c r="C130" s="8" t="s">
        <v>10</v>
      </c>
      <c r="D130" s="8">
        <v>25542.408127099799</v>
      </c>
      <c r="E130" s="8">
        <v>25542.408127099799</v>
      </c>
      <c r="F130" s="8">
        <v>25542.408127099799</v>
      </c>
      <c r="G130" s="8">
        <v>25542.408127099799</v>
      </c>
      <c r="H130" s="9">
        <v>25542.408127099799</v>
      </c>
      <c r="J130" s="7" t="s">
        <v>141</v>
      </c>
      <c r="K130" s="8" t="s">
        <v>124</v>
      </c>
      <c r="L130" s="8" t="s">
        <v>10</v>
      </c>
      <c r="M130" s="8">
        <f t="shared" si="5"/>
        <v>0</v>
      </c>
      <c r="N130" s="8">
        <f t="shared" si="6"/>
        <v>0</v>
      </c>
      <c r="O130" s="8">
        <f t="shared" si="7"/>
        <v>0</v>
      </c>
      <c r="P130" s="9">
        <f t="shared" si="8"/>
        <v>0</v>
      </c>
    </row>
    <row r="131" spans="1:16">
      <c r="A131" s="7" t="s">
        <v>142</v>
      </c>
      <c r="B131" s="8" t="s">
        <v>124</v>
      </c>
      <c r="C131" s="8" t="s">
        <v>10</v>
      </c>
      <c r="D131" s="8">
        <v>701098.547398936</v>
      </c>
      <c r="E131" s="8">
        <v>701098.547398936</v>
      </c>
      <c r="F131" s="8">
        <v>701098.547398936</v>
      </c>
      <c r="G131" s="8">
        <v>701098.547398936</v>
      </c>
      <c r="H131" s="9">
        <v>701098.547398936</v>
      </c>
      <c r="J131" s="7" t="s">
        <v>142</v>
      </c>
      <c r="K131" s="8" t="s">
        <v>124</v>
      </c>
      <c r="L131" s="8" t="s">
        <v>10</v>
      </c>
      <c r="M131" s="8">
        <f t="shared" si="5"/>
        <v>0</v>
      </c>
      <c r="N131" s="8">
        <f t="shared" si="6"/>
        <v>0</v>
      </c>
      <c r="O131" s="8">
        <f t="shared" si="7"/>
        <v>0</v>
      </c>
      <c r="P131" s="9">
        <f t="shared" si="8"/>
        <v>0</v>
      </c>
    </row>
    <row r="132" spans="1:16">
      <c r="A132" s="7" t="s">
        <v>143</v>
      </c>
      <c r="B132" s="8" t="s">
        <v>124</v>
      </c>
      <c r="C132" s="8" t="s">
        <v>10</v>
      </c>
      <c r="D132" s="8">
        <v>144878.970745264</v>
      </c>
      <c r="E132" s="8">
        <v>144878.970745264</v>
      </c>
      <c r="F132" s="8">
        <v>144878.970745264</v>
      </c>
      <c r="G132" s="8">
        <v>144878.970745264</v>
      </c>
      <c r="H132" s="9">
        <v>144878.970745264</v>
      </c>
      <c r="J132" s="7" t="s">
        <v>143</v>
      </c>
      <c r="K132" s="8" t="s">
        <v>124</v>
      </c>
      <c r="L132" s="8" t="s">
        <v>10</v>
      </c>
      <c r="M132" s="8">
        <f t="shared" ref="M132:M195" si="9">(E132-$D132)</f>
        <v>0</v>
      </c>
      <c r="N132" s="8">
        <f t="shared" ref="N132:N195" si="10">(F132-$D132)</f>
        <v>0</v>
      </c>
      <c r="O132" s="8">
        <f t="shared" ref="O132:O195" si="11">(G132-$D132)</f>
        <v>0</v>
      </c>
      <c r="P132" s="9">
        <f t="shared" ref="P132:P195" si="12">(H132-$D132)</f>
        <v>0</v>
      </c>
    </row>
    <row r="133" spans="1:16">
      <c r="A133" s="7" t="s">
        <v>144</v>
      </c>
      <c r="B133" s="8" t="s">
        <v>124</v>
      </c>
      <c r="C133" s="8" t="s">
        <v>10</v>
      </c>
      <c r="D133" s="8">
        <v>79385.321752469099</v>
      </c>
      <c r="E133" s="8">
        <v>79385.321752469099</v>
      </c>
      <c r="F133" s="8">
        <v>79385.321752469099</v>
      </c>
      <c r="G133" s="8">
        <v>79385.321752469099</v>
      </c>
      <c r="H133" s="9">
        <v>79385.321752469099</v>
      </c>
      <c r="J133" s="7" t="s">
        <v>144</v>
      </c>
      <c r="K133" s="8" t="s">
        <v>124</v>
      </c>
      <c r="L133" s="8" t="s">
        <v>10</v>
      </c>
      <c r="M133" s="8">
        <f t="shared" si="9"/>
        <v>0</v>
      </c>
      <c r="N133" s="8">
        <f t="shared" si="10"/>
        <v>0</v>
      </c>
      <c r="O133" s="8">
        <f t="shared" si="11"/>
        <v>0</v>
      </c>
      <c r="P133" s="9">
        <f t="shared" si="12"/>
        <v>0</v>
      </c>
    </row>
    <row r="134" spans="1:16">
      <c r="A134" s="7" t="s">
        <v>145</v>
      </c>
      <c r="B134" s="8" t="s">
        <v>124</v>
      </c>
      <c r="C134" s="8" t="s">
        <v>10</v>
      </c>
      <c r="D134" s="8">
        <v>29222.780346788499</v>
      </c>
      <c r="E134" s="8">
        <v>29222.780346788499</v>
      </c>
      <c r="F134" s="8">
        <v>29222.780346788499</v>
      </c>
      <c r="G134" s="8">
        <v>29222.780346788499</v>
      </c>
      <c r="H134" s="9">
        <v>29222.780346788499</v>
      </c>
      <c r="J134" s="7" t="s">
        <v>145</v>
      </c>
      <c r="K134" s="8" t="s">
        <v>124</v>
      </c>
      <c r="L134" s="8" t="s">
        <v>10</v>
      </c>
      <c r="M134" s="8">
        <f t="shared" si="9"/>
        <v>0</v>
      </c>
      <c r="N134" s="8">
        <f t="shared" si="10"/>
        <v>0</v>
      </c>
      <c r="O134" s="8">
        <f t="shared" si="11"/>
        <v>0</v>
      </c>
      <c r="P134" s="9">
        <f t="shared" si="12"/>
        <v>0</v>
      </c>
    </row>
    <row r="135" spans="1:16">
      <c r="A135" s="7" t="s">
        <v>146</v>
      </c>
      <c r="B135" s="8" t="s">
        <v>124</v>
      </c>
      <c r="C135" s="8" t="s">
        <v>10</v>
      </c>
      <c r="D135" s="8">
        <v>27486.6078349694</v>
      </c>
      <c r="E135" s="8">
        <v>27486.6078349694</v>
      </c>
      <c r="F135" s="8">
        <v>27486.6078349694</v>
      </c>
      <c r="G135" s="8">
        <v>27486.6078349694</v>
      </c>
      <c r="H135" s="9">
        <v>27486.6078349694</v>
      </c>
      <c r="J135" s="7" t="s">
        <v>146</v>
      </c>
      <c r="K135" s="8" t="s">
        <v>124</v>
      </c>
      <c r="L135" s="8" t="s">
        <v>10</v>
      </c>
      <c r="M135" s="8">
        <f t="shared" si="9"/>
        <v>0</v>
      </c>
      <c r="N135" s="8">
        <f t="shared" si="10"/>
        <v>0</v>
      </c>
      <c r="O135" s="8">
        <f t="shared" si="11"/>
        <v>0</v>
      </c>
      <c r="P135" s="9">
        <f t="shared" si="12"/>
        <v>0</v>
      </c>
    </row>
    <row r="136" spans="1:16">
      <c r="A136" s="7" t="s">
        <v>147</v>
      </c>
      <c r="B136" s="8" t="s">
        <v>124</v>
      </c>
      <c r="C136" s="8" t="s">
        <v>10</v>
      </c>
      <c r="D136" s="8">
        <v>19286.8703732014</v>
      </c>
      <c r="E136" s="8">
        <v>19286.8703732014</v>
      </c>
      <c r="F136" s="8">
        <v>19286.8703732014</v>
      </c>
      <c r="G136" s="8">
        <v>19286.8703732014</v>
      </c>
      <c r="H136" s="9">
        <v>19286.8703732014</v>
      </c>
      <c r="J136" s="7" t="s">
        <v>147</v>
      </c>
      <c r="K136" s="8" t="s">
        <v>124</v>
      </c>
      <c r="L136" s="8" t="s">
        <v>10</v>
      </c>
      <c r="M136" s="8">
        <f t="shared" si="9"/>
        <v>0</v>
      </c>
      <c r="N136" s="8">
        <f t="shared" si="10"/>
        <v>0</v>
      </c>
      <c r="O136" s="8">
        <f t="shared" si="11"/>
        <v>0</v>
      </c>
      <c r="P136" s="9">
        <f t="shared" si="12"/>
        <v>0</v>
      </c>
    </row>
    <row r="137" spans="1:16">
      <c r="A137" s="7" t="s">
        <v>148</v>
      </c>
      <c r="B137" s="8" t="s">
        <v>124</v>
      </c>
      <c r="C137" s="8" t="s">
        <v>10</v>
      </c>
      <c r="D137" s="8">
        <v>3948.0387044865201</v>
      </c>
      <c r="E137" s="8">
        <v>3948.0387044865201</v>
      </c>
      <c r="F137" s="8">
        <v>3948.0387044865201</v>
      </c>
      <c r="G137" s="8">
        <v>3948.0387044865201</v>
      </c>
      <c r="H137" s="9">
        <v>3948.0387044865201</v>
      </c>
      <c r="J137" s="7" t="s">
        <v>148</v>
      </c>
      <c r="K137" s="8" t="s">
        <v>124</v>
      </c>
      <c r="L137" s="8" t="s">
        <v>10</v>
      </c>
      <c r="M137" s="8">
        <f t="shared" si="9"/>
        <v>0</v>
      </c>
      <c r="N137" s="8">
        <f t="shared" si="10"/>
        <v>0</v>
      </c>
      <c r="O137" s="8">
        <f t="shared" si="11"/>
        <v>0</v>
      </c>
      <c r="P137" s="9">
        <f t="shared" si="12"/>
        <v>0</v>
      </c>
    </row>
    <row r="138" spans="1:16">
      <c r="A138" s="7" t="s">
        <v>149</v>
      </c>
      <c r="B138" s="8" t="s">
        <v>124</v>
      </c>
      <c r="C138" s="8" t="s">
        <v>10</v>
      </c>
      <c r="D138" s="8">
        <v>12.4570464479847</v>
      </c>
      <c r="E138" s="8">
        <v>12.4570464479847</v>
      </c>
      <c r="F138" s="8">
        <v>12.4570464479847</v>
      </c>
      <c r="G138" s="8">
        <v>12.4570464479847</v>
      </c>
      <c r="H138" s="9">
        <v>12.4570464479847</v>
      </c>
      <c r="J138" s="7" t="s">
        <v>149</v>
      </c>
      <c r="K138" s="8" t="s">
        <v>124</v>
      </c>
      <c r="L138" s="8" t="s">
        <v>10</v>
      </c>
      <c r="M138" s="8">
        <f t="shared" si="9"/>
        <v>0</v>
      </c>
      <c r="N138" s="8">
        <f t="shared" si="10"/>
        <v>0</v>
      </c>
      <c r="O138" s="8">
        <f t="shared" si="11"/>
        <v>0</v>
      </c>
      <c r="P138" s="9">
        <f t="shared" si="12"/>
        <v>0</v>
      </c>
    </row>
    <row r="139" spans="1:16">
      <c r="A139" s="7" t="s">
        <v>150</v>
      </c>
      <c r="B139" s="8" t="s">
        <v>124</v>
      </c>
      <c r="C139" s="8" t="s">
        <v>10</v>
      </c>
      <c r="D139" s="8">
        <v>2328.2899073538501</v>
      </c>
      <c r="E139" s="8">
        <v>2328.2899073538501</v>
      </c>
      <c r="F139" s="8">
        <v>2328.2899073538501</v>
      </c>
      <c r="G139" s="8">
        <v>2328.2899073538501</v>
      </c>
      <c r="H139" s="9">
        <v>2328.2899073538501</v>
      </c>
      <c r="J139" s="7" t="s">
        <v>150</v>
      </c>
      <c r="K139" s="8" t="s">
        <v>124</v>
      </c>
      <c r="L139" s="8" t="s">
        <v>10</v>
      </c>
      <c r="M139" s="8">
        <f t="shared" si="9"/>
        <v>0</v>
      </c>
      <c r="N139" s="8">
        <f t="shared" si="10"/>
        <v>0</v>
      </c>
      <c r="O139" s="8">
        <f t="shared" si="11"/>
        <v>0</v>
      </c>
      <c r="P139" s="9">
        <f t="shared" si="12"/>
        <v>0</v>
      </c>
    </row>
    <row r="140" spans="1:16">
      <c r="A140" s="7" t="s">
        <v>151</v>
      </c>
      <c r="B140" s="8" t="s">
        <v>124</v>
      </c>
      <c r="C140" s="8" t="s">
        <v>10</v>
      </c>
      <c r="D140" s="8">
        <v>10679.7277826564</v>
      </c>
      <c r="E140" s="8">
        <v>10679.7277826564</v>
      </c>
      <c r="F140" s="8">
        <v>10679.7277826564</v>
      </c>
      <c r="G140" s="8">
        <v>10679.7277826564</v>
      </c>
      <c r="H140" s="9">
        <v>10679.7277826564</v>
      </c>
      <c r="J140" s="7" t="s">
        <v>151</v>
      </c>
      <c r="K140" s="8" t="s">
        <v>124</v>
      </c>
      <c r="L140" s="8" t="s">
        <v>10</v>
      </c>
      <c r="M140" s="8">
        <f t="shared" si="9"/>
        <v>0</v>
      </c>
      <c r="N140" s="8">
        <f t="shared" si="10"/>
        <v>0</v>
      </c>
      <c r="O140" s="8">
        <f t="shared" si="11"/>
        <v>0</v>
      </c>
      <c r="P140" s="9">
        <f t="shared" si="12"/>
        <v>0</v>
      </c>
    </row>
    <row r="141" spans="1:16">
      <c r="A141" s="7" t="s">
        <v>152</v>
      </c>
      <c r="B141" s="8" t="s">
        <v>124</v>
      </c>
      <c r="C141" s="8" t="s">
        <v>10</v>
      </c>
      <c r="D141" s="8">
        <v>1662.00823761268</v>
      </c>
      <c r="E141" s="8">
        <v>1662.00823761268</v>
      </c>
      <c r="F141" s="8">
        <v>1662.00823761268</v>
      </c>
      <c r="G141" s="8">
        <v>1662.00823761268</v>
      </c>
      <c r="H141" s="9">
        <v>1662.00823761268</v>
      </c>
      <c r="J141" s="7" t="s">
        <v>152</v>
      </c>
      <c r="K141" s="8" t="s">
        <v>124</v>
      </c>
      <c r="L141" s="8" t="s">
        <v>10</v>
      </c>
      <c r="M141" s="8">
        <f t="shared" si="9"/>
        <v>0</v>
      </c>
      <c r="N141" s="8">
        <f t="shared" si="10"/>
        <v>0</v>
      </c>
      <c r="O141" s="8">
        <f t="shared" si="11"/>
        <v>0</v>
      </c>
      <c r="P141" s="9">
        <f t="shared" si="12"/>
        <v>0</v>
      </c>
    </row>
    <row r="142" spans="1:16">
      <c r="A142" s="7" t="s">
        <v>153</v>
      </c>
      <c r="B142" s="8" t="s">
        <v>124</v>
      </c>
      <c r="C142" s="8" t="s">
        <v>10</v>
      </c>
      <c r="D142" s="8">
        <v>964.29277942023202</v>
      </c>
      <c r="E142" s="8">
        <v>964.29277942023202</v>
      </c>
      <c r="F142" s="8">
        <v>964.29277942023202</v>
      </c>
      <c r="G142" s="8">
        <v>964.29277942023202</v>
      </c>
      <c r="H142" s="9">
        <v>964.29277942023202</v>
      </c>
      <c r="J142" s="7" t="s">
        <v>153</v>
      </c>
      <c r="K142" s="8" t="s">
        <v>124</v>
      </c>
      <c r="L142" s="8" t="s">
        <v>10</v>
      </c>
      <c r="M142" s="8">
        <f t="shared" si="9"/>
        <v>0</v>
      </c>
      <c r="N142" s="8">
        <f t="shared" si="10"/>
        <v>0</v>
      </c>
      <c r="O142" s="8">
        <f t="shared" si="11"/>
        <v>0</v>
      </c>
      <c r="P142" s="9">
        <f t="shared" si="12"/>
        <v>0</v>
      </c>
    </row>
    <row r="143" spans="1:16">
      <c r="A143" s="7" t="s">
        <v>154</v>
      </c>
      <c r="B143" s="8" t="s">
        <v>124</v>
      </c>
      <c r="C143" s="8" t="s">
        <v>10</v>
      </c>
      <c r="D143" s="8">
        <v>0.39727570834895198</v>
      </c>
      <c r="E143" s="8">
        <v>0.39727570834895198</v>
      </c>
      <c r="F143" s="8">
        <v>0.39727570834895198</v>
      </c>
      <c r="G143" s="8">
        <v>0.39727570834895198</v>
      </c>
      <c r="H143" s="9">
        <v>0.39727570834895198</v>
      </c>
      <c r="J143" s="7" t="s">
        <v>154</v>
      </c>
      <c r="K143" s="8" t="s">
        <v>124</v>
      </c>
      <c r="L143" s="8" t="s">
        <v>10</v>
      </c>
      <c r="M143" s="8">
        <f t="shared" si="9"/>
        <v>0</v>
      </c>
      <c r="N143" s="8">
        <f t="shared" si="10"/>
        <v>0</v>
      </c>
      <c r="O143" s="8">
        <f t="shared" si="11"/>
        <v>0</v>
      </c>
      <c r="P143" s="9">
        <f t="shared" si="12"/>
        <v>0</v>
      </c>
    </row>
    <row r="144" spans="1:16">
      <c r="A144" s="7" t="s">
        <v>155</v>
      </c>
      <c r="B144" s="8" t="s">
        <v>9</v>
      </c>
      <c r="C144" s="8" t="s">
        <v>10</v>
      </c>
      <c r="D144" s="8">
        <v>124544.009545248</v>
      </c>
      <c r="E144" s="8">
        <v>124544.009545248</v>
      </c>
      <c r="F144" s="8">
        <v>124544.009545248</v>
      </c>
      <c r="G144" s="8">
        <v>124544.009545248</v>
      </c>
      <c r="H144" s="9">
        <v>124544.009545248</v>
      </c>
      <c r="J144" s="7" t="s">
        <v>155</v>
      </c>
      <c r="K144" s="8" t="s">
        <v>9</v>
      </c>
      <c r="L144" s="8" t="s">
        <v>10</v>
      </c>
      <c r="M144" s="8">
        <f t="shared" si="9"/>
        <v>0</v>
      </c>
      <c r="N144" s="8">
        <f t="shared" si="10"/>
        <v>0</v>
      </c>
      <c r="O144" s="8">
        <f t="shared" si="11"/>
        <v>0</v>
      </c>
      <c r="P144" s="9">
        <f t="shared" si="12"/>
        <v>0</v>
      </c>
    </row>
    <row r="145" spans="1:16">
      <c r="A145" s="7" t="s">
        <v>156</v>
      </c>
      <c r="B145" s="8" t="s">
        <v>9</v>
      </c>
      <c r="C145" s="8" t="s">
        <v>10</v>
      </c>
      <c r="D145" s="8">
        <v>39612.708450020204</v>
      </c>
      <c r="E145" s="8">
        <v>39612.708450020204</v>
      </c>
      <c r="F145" s="8">
        <v>39612.708450020204</v>
      </c>
      <c r="G145" s="8">
        <v>39612.708450020204</v>
      </c>
      <c r="H145" s="9">
        <v>39612.708450020204</v>
      </c>
      <c r="J145" s="7" t="s">
        <v>156</v>
      </c>
      <c r="K145" s="8" t="s">
        <v>9</v>
      </c>
      <c r="L145" s="8" t="s">
        <v>10</v>
      </c>
      <c r="M145" s="8">
        <f t="shared" si="9"/>
        <v>0</v>
      </c>
      <c r="N145" s="8">
        <f t="shared" si="10"/>
        <v>0</v>
      </c>
      <c r="O145" s="8">
        <f t="shared" si="11"/>
        <v>0</v>
      </c>
      <c r="P145" s="9">
        <f t="shared" si="12"/>
        <v>0</v>
      </c>
    </row>
    <row r="146" spans="1:16">
      <c r="A146" s="7" t="s">
        <v>157</v>
      </c>
      <c r="B146" s="8" t="s">
        <v>9</v>
      </c>
      <c r="C146" s="8" t="s">
        <v>10</v>
      </c>
      <c r="D146" s="8">
        <v>112390.839610832</v>
      </c>
      <c r="E146" s="8">
        <v>112390.839610832</v>
      </c>
      <c r="F146" s="8">
        <v>112390.839610832</v>
      </c>
      <c r="G146" s="8">
        <v>112390.839610832</v>
      </c>
      <c r="H146" s="9">
        <v>112390.839610832</v>
      </c>
      <c r="J146" s="7" t="s">
        <v>157</v>
      </c>
      <c r="K146" s="8" t="s">
        <v>9</v>
      </c>
      <c r="L146" s="8" t="s">
        <v>10</v>
      </c>
      <c r="M146" s="8">
        <f t="shared" si="9"/>
        <v>0</v>
      </c>
      <c r="N146" s="8">
        <f t="shared" si="10"/>
        <v>0</v>
      </c>
      <c r="O146" s="8">
        <f t="shared" si="11"/>
        <v>0</v>
      </c>
      <c r="P146" s="9">
        <f t="shared" si="12"/>
        <v>0</v>
      </c>
    </row>
    <row r="147" spans="1:16">
      <c r="A147" s="7" t="s">
        <v>158</v>
      </c>
      <c r="B147" s="8" t="s">
        <v>9</v>
      </c>
      <c r="C147" s="8" t="s">
        <v>10</v>
      </c>
      <c r="D147" s="8">
        <v>33203.160997403596</v>
      </c>
      <c r="E147" s="8">
        <v>33203.160997403596</v>
      </c>
      <c r="F147" s="8">
        <v>33203.160997403596</v>
      </c>
      <c r="G147" s="8">
        <v>33203.160997403596</v>
      </c>
      <c r="H147" s="9">
        <v>33203.160997403596</v>
      </c>
      <c r="J147" s="7" t="s">
        <v>158</v>
      </c>
      <c r="K147" s="8" t="s">
        <v>9</v>
      </c>
      <c r="L147" s="8" t="s">
        <v>10</v>
      </c>
      <c r="M147" s="8">
        <f t="shared" si="9"/>
        <v>0</v>
      </c>
      <c r="N147" s="8">
        <f t="shared" si="10"/>
        <v>0</v>
      </c>
      <c r="O147" s="8">
        <f t="shared" si="11"/>
        <v>0</v>
      </c>
      <c r="P147" s="9">
        <f t="shared" si="12"/>
        <v>0</v>
      </c>
    </row>
    <row r="148" spans="1:16">
      <c r="A148" s="7" t="s">
        <v>159</v>
      </c>
      <c r="B148" s="8" t="s">
        <v>9</v>
      </c>
      <c r="C148" s="8" t="s">
        <v>10</v>
      </c>
      <c r="D148" s="8">
        <v>32711.1343994581</v>
      </c>
      <c r="E148" s="8">
        <v>32711.1343994581</v>
      </c>
      <c r="F148" s="8">
        <v>32711.1343994581</v>
      </c>
      <c r="G148" s="8">
        <v>32711.1343994581</v>
      </c>
      <c r="H148" s="9">
        <v>32711.1343994581</v>
      </c>
      <c r="J148" s="7" t="s">
        <v>159</v>
      </c>
      <c r="K148" s="8" t="s">
        <v>9</v>
      </c>
      <c r="L148" s="8" t="s">
        <v>10</v>
      </c>
      <c r="M148" s="8">
        <f t="shared" si="9"/>
        <v>0</v>
      </c>
      <c r="N148" s="8">
        <f t="shared" si="10"/>
        <v>0</v>
      </c>
      <c r="O148" s="8">
        <f t="shared" si="11"/>
        <v>0</v>
      </c>
      <c r="P148" s="9">
        <f t="shared" si="12"/>
        <v>0</v>
      </c>
    </row>
    <row r="149" spans="1:16">
      <c r="A149" s="7" t="s">
        <v>160</v>
      </c>
      <c r="B149" s="8" t="s">
        <v>9</v>
      </c>
      <c r="C149" s="8" t="s">
        <v>10</v>
      </c>
      <c r="D149" s="8">
        <v>21252.8502254468</v>
      </c>
      <c r="E149" s="8">
        <v>21252.8502254468</v>
      </c>
      <c r="F149" s="8">
        <v>21252.8502254468</v>
      </c>
      <c r="G149" s="8">
        <v>21252.8502254468</v>
      </c>
      <c r="H149" s="9">
        <v>21252.8502254468</v>
      </c>
      <c r="J149" s="7" t="s">
        <v>160</v>
      </c>
      <c r="K149" s="8" t="s">
        <v>9</v>
      </c>
      <c r="L149" s="8" t="s">
        <v>10</v>
      </c>
      <c r="M149" s="8">
        <f t="shared" si="9"/>
        <v>0</v>
      </c>
      <c r="N149" s="8">
        <f t="shared" si="10"/>
        <v>0</v>
      </c>
      <c r="O149" s="8">
        <f t="shared" si="11"/>
        <v>0</v>
      </c>
      <c r="P149" s="9">
        <f t="shared" si="12"/>
        <v>0</v>
      </c>
    </row>
    <row r="150" spans="1:16">
      <c r="A150" s="7" t="s">
        <v>161</v>
      </c>
      <c r="B150" s="8" t="s">
        <v>9</v>
      </c>
      <c r="C150" s="8" t="s">
        <v>10</v>
      </c>
      <c r="D150" s="8">
        <v>48205.179620430397</v>
      </c>
      <c r="E150" s="8">
        <v>48205.179620430397</v>
      </c>
      <c r="F150" s="8">
        <v>48205.179620430397</v>
      </c>
      <c r="G150" s="8">
        <v>48205.179620430397</v>
      </c>
      <c r="H150" s="9">
        <v>48205.179620430397</v>
      </c>
      <c r="J150" s="7" t="s">
        <v>161</v>
      </c>
      <c r="K150" s="8" t="s">
        <v>9</v>
      </c>
      <c r="L150" s="8" t="s">
        <v>10</v>
      </c>
      <c r="M150" s="8">
        <f t="shared" si="9"/>
        <v>0</v>
      </c>
      <c r="N150" s="8">
        <f t="shared" si="10"/>
        <v>0</v>
      </c>
      <c r="O150" s="8">
        <f t="shared" si="11"/>
        <v>0</v>
      </c>
      <c r="P150" s="9">
        <f t="shared" si="12"/>
        <v>0</v>
      </c>
    </row>
    <row r="151" spans="1:16">
      <c r="A151" s="7" t="s">
        <v>162</v>
      </c>
      <c r="B151" s="8" t="s">
        <v>9</v>
      </c>
      <c r="C151" s="8" t="s">
        <v>10</v>
      </c>
      <c r="D151" s="8">
        <v>106016.67036520899</v>
      </c>
      <c r="E151" s="8">
        <v>106016.67036520899</v>
      </c>
      <c r="F151" s="8">
        <v>106016.67036520899</v>
      </c>
      <c r="G151" s="8">
        <v>106016.67036520899</v>
      </c>
      <c r="H151" s="9">
        <v>106016.67036520899</v>
      </c>
      <c r="J151" s="7" t="s">
        <v>162</v>
      </c>
      <c r="K151" s="8" t="s">
        <v>9</v>
      </c>
      <c r="L151" s="8" t="s">
        <v>10</v>
      </c>
      <c r="M151" s="8">
        <f t="shared" si="9"/>
        <v>0</v>
      </c>
      <c r="N151" s="8">
        <f t="shared" si="10"/>
        <v>0</v>
      </c>
      <c r="O151" s="8">
        <f t="shared" si="11"/>
        <v>0</v>
      </c>
      <c r="P151" s="9">
        <f t="shared" si="12"/>
        <v>0</v>
      </c>
    </row>
    <row r="152" spans="1:16">
      <c r="A152" s="7" t="s">
        <v>163</v>
      </c>
      <c r="B152" s="8" t="s">
        <v>9</v>
      </c>
      <c r="C152" s="8" t="s">
        <v>10</v>
      </c>
      <c r="D152" s="8">
        <v>62616.133803686003</v>
      </c>
      <c r="E152" s="8">
        <v>62616.133803686003</v>
      </c>
      <c r="F152" s="8">
        <v>62616.133803686003</v>
      </c>
      <c r="G152" s="8">
        <v>62616.133803686003</v>
      </c>
      <c r="H152" s="9">
        <v>62616.133803686003</v>
      </c>
      <c r="J152" s="7" t="s">
        <v>163</v>
      </c>
      <c r="K152" s="8" t="s">
        <v>9</v>
      </c>
      <c r="L152" s="8" t="s">
        <v>10</v>
      </c>
      <c r="M152" s="8">
        <f t="shared" si="9"/>
        <v>0</v>
      </c>
      <c r="N152" s="8">
        <f t="shared" si="10"/>
        <v>0</v>
      </c>
      <c r="O152" s="8">
        <f t="shared" si="11"/>
        <v>0</v>
      </c>
      <c r="P152" s="9">
        <f t="shared" si="12"/>
        <v>0</v>
      </c>
    </row>
    <row r="153" spans="1:16">
      <c r="A153" s="7" t="s">
        <v>164</v>
      </c>
      <c r="B153" s="8" t="s">
        <v>9</v>
      </c>
      <c r="C153" s="8" t="s">
        <v>10</v>
      </c>
      <c r="D153" s="8">
        <v>15141.303050680101</v>
      </c>
      <c r="E153" s="8">
        <v>15141.303050680101</v>
      </c>
      <c r="F153" s="8">
        <v>15141.303050680101</v>
      </c>
      <c r="G153" s="8">
        <v>15141.303050680101</v>
      </c>
      <c r="H153" s="9">
        <v>15141.303050680101</v>
      </c>
      <c r="J153" s="7" t="s">
        <v>164</v>
      </c>
      <c r="K153" s="8" t="s">
        <v>9</v>
      </c>
      <c r="L153" s="8" t="s">
        <v>10</v>
      </c>
      <c r="M153" s="8">
        <f t="shared" si="9"/>
        <v>0</v>
      </c>
      <c r="N153" s="8">
        <f t="shared" si="10"/>
        <v>0</v>
      </c>
      <c r="O153" s="8">
        <f t="shared" si="11"/>
        <v>0</v>
      </c>
      <c r="P153" s="9">
        <f t="shared" si="12"/>
        <v>0</v>
      </c>
    </row>
    <row r="154" spans="1:16">
      <c r="A154" s="7" t="s">
        <v>165</v>
      </c>
      <c r="B154" s="8" t="s">
        <v>9</v>
      </c>
      <c r="C154" s="8" t="s">
        <v>10</v>
      </c>
      <c r="D154" s="8">
        <v>10981.9612605971</v>
      </c>
      <c r="E154" s="8">
        <v>10981.9612605971</v>
      </c>
      <c r="F154" s="8">
        <v>10981.9612605971</v>
      </c>
      <c r="G154" s="8">
        <v>10981.9612605971</v>
      </c>
      <c r="H154" s="9">
        <v>10981.9612605971</v>
      </c>
      <c r="J154" s="7" t="s">
        <v>165</v>
      </c>
      <c r="K154" s="8" t="s">
        <v>9</v>
      </c>
      <c r="L154" s="8" t="s">
        <v>10</v>
      </c>
      <c r="M154" s="8">
        <f t="shared" si="9"/>
        <v>0</v>
      </c>
      <c r="N154" s="8">
        <f t="shared" si="10"/>
        <v>0</v>
      </c>
      <c r="O154" s="8">
        <f t="shared" si="11"/>
        <v>0</v>
      </c>
      <c r="P154" s="9">
        <f t="shared" si="12"/>
        <v>0</v>
      </c>
    </row>
    <row r="155" spans="1:16">
      <c r="A155" s="7" t="s">
        <v>166</v>
      </c>
      <c r="B155" s="8" t="s">
        <v>9</v>
      </c>
      <c r="C155" s="8" t="s">
        <v>10</v>
      </c>
      <c r="D155" s="8">
        <v>16072.2771311701</v>
      </c>
      <c r="E155" s="8">
        <v>16072.2771311701</v>
      </c>
      <c r="F155" s="8">
        <v>16072.2771311701</v>
      </c>
      <c r="G155" s="8">
        <v>16072.2771311701</v>
      </c>
      <c r="H155" s="9">
        <v>16072.2771311701</v>
      </c>
      <c r="J155" s="7" t="s">
        <v>166</v>
      </c>
      <c r="K155" s="8" t="s">
        <v>9</v>
      </c>
      <c r="L155" s="8" t="s">
        <v>10</v>
      </c>
      <c r="M155" s="8">
        <f t="shared" si="9"/>
        <v>0</v>
      </c>
      <c r="N155" s="8">
        <f t="shared" si="10"/>
        <v>0</v>
      </c>
      <c r="O155" s="8">
        <f t="shared" si="11"/>
        <v>0</v>
      </c>
      <c r="P155" s="9">
        <f t="shared" si="12"/>
        <v>0</v>
      </c>
    </row>
    <row r="156" spans="1:16">
      <c r="A156" s="7" t="s">
        <v>167</v>
      </c>
      <c r="B156" s="8" t="s">
        <v>9</v>
      </c>
      <c r="C156" s="8" t="s">
        <v>10</v>
      </c>
      <c r="D156" s="8">
        <v>31237.2873295483</v>
      </c>
      <c r="E156" s="8">
        <v>31237.2873295483</v>
      </c>
      <c r="F156" s="8">
        <v>31237.2873295483</v>
      </c>
      <c r="G156" s="8">
        <v>31237.2873295483</v>
      </c>
      <c r="H156" s="9">
        <v>31237.2873295483</v>
      </c>
      <c r="J156" s="7" t="s">
        <v>167</v>
      </c>
      <c r="K156" s="8" t="s">
        <v>9</v>
      </c>
      <c r="L156" s="8" t="s">
        <v>10</v>
      </c>
      <c r="M156" s="8">
        <f t="shared" si="9"/>
        <v>0</v>
      </c>
      <c r="N156" s="8">
        <f t="shared" si="10"/>
        <v>0</v>
      </c>
      <c r="O156" s="8">
        <f t="shared" si="11"/>
        <v>0</v>
      </c>
      <c r="P156" s="9">
        <f t="shared" si="12"/>
        <v>0</v>
      </c>
    </row>
    <row r="157" spans="1:16">
      <c r="A157" s="7" t="s">
        <v>168</v>
      </c>
      <c r="B157" s="8" t="s">
        <v>59</v>
      </c>
      <c r="C157" s="8" t="s">
        <v>10</v>
      </c>
      <c r="D157" s="8">
        <v>567725.86322312697</v>
      </c>
      <c r="E157" s="8">
        <v>567725.86322312697</v>
      </c>
      <c r="F157" s="8">
        <v>567725.86322312697</v>
      </c>
      <c r="G157" s="8">
        <v>567725.86322312697</v>
      </c>
      <c r="H157" s="9">
        <v>567725.86322312697</v>
      </c>
      <c r="J157" s="7" t="s">
        <v>168</v>
      </c>
      <c r="K157" s="8" t="s">
        <v>59</v>
      </c>
      <c r="L157" s="8" t="s">
        <v>10</v>
      </c>
      <c r="M157" s="8">
        <f t="shared" si="9"/>
        <v>0</v>
      </c>
      <c r="N157" s="8">
        <f t="shared" si="10"/>
        <v>0</v>
      </c>
      <c r="O157" s="8">
        <f t="shared" si="11"/>
        <v>0</v>
      </c>
      <c r="P157" s="9">
        <f t="shared" si="12"/>
        <v>0</v>
      </c>
    </row>
    <row r="158" spans="1:16">
      <c r="A158" s="7" t="s">
        <v>169</v>
      </c>
      <c r="B158" s="8" t="s">
        <v>126</v>
      </c>
      <c r="C158" s="8" t="s">
        <v>10</v>
      </c>
      <c r="D158" s="8">
        <v>131034.71499305101</v>
      </c>
      <c r="E158" s="8">
        <v>131034.71499305101</v>
      </c>
      <c r="F158" s="8">
        <v>131034.71499305101</v>
      </c>
      <c r="G158" s="8">
        <v>131034.71499305101</v>
      </c>
      <c r="H158" s="9">
        <v>131034.71499305101</v>
      </c>
      <c r="J158" s="7" t="s">
        <v>169</v>
      </c>
      <c r="K158" s="8" t="s">
        <v>126</v>
      </c>
      <c r="L158" s="8" t="s">
        <v>10</v>
      </c>
      <c r="M158" s="8">
        <f t="shared" si="9"/>
        <v>0</v>
      </c>
      <c r="N158" s="8">
        <f t="shared" si="10"/>
        <v>0</v>
      </c>
      <c r="O158" s="8">
        <f t="shared" si="11"/>
        <v>0</v>
      </c>
      <c r="P158" s="9">
        <f t="shared" si="12"/>
        <v>0</v>
      </c>
    </row>
    <row r="159" spans="1:16">
      <c r="A159" s="7" t="s">
        <v>170</v>
      </c>
      <c r="B159" s="8" t="s">
        <v>124</v>
      </c>
      <c r="C159" s="8" t="s">
        <v>10</v>
      </c>
      <c r="D159" s="8">
        <v>10683.2095962729</v>
      </c>
      <c r="E159" s="8">
        <v>10683.2095962729</v>
      </c>
      <c r="F159" s="8">
        <v>10683.2095962729</v>
      </c>
      <c r="G159" s="8">
        <v>10683.2095962729</v>
      </c>
      <c r="H159" s="9">
        <v>10683.2095962729</v>
      </c>
      <c r="J159" s="7" t="s">
        <v>170</v>
      </c>
      <c r="K159" s="8" t="s">
        <v>124</v>
      </c>
      <c r="L159" s="8" t="s">
        <v>10</v>
      </c>
      <c r="M159" s="8">
        <f t="shared" si="9"/>
        <v>0</v>
      </c>
      <c r="N159" s="8">
        <f t="shared" si="10"/>
        <v>0</v>
      </c>
      <c r="O159" s="8">
        <f t="shared" si="11"/>
        <v>0</v>
      </c>
      <c r="P159" s="9">
        <f t="shared" si="12"/>
        <v>0</v>
      </c>
    </row>
    <row r="160" spans="1:16">
      <c r="A160" s="7" t="s">
        <v>171</v>
      </c>
      <c r="B160" s="8" t="s">
        <v>172</v>
      </c>
      <c r="C160" s="8" t="s">
        <v>10</v>
      </c>
      <c r="D160" s="8">
        <v>83141.434485660298</v>
      </c>
      <c r="E160" s="8">
        <v>83141.434485660298</v>
      </c>
      <c r="F160" s="8">
        <v>83141.434485660298</v>
      </c>
      <c r="G160" s="8">
        <v>83141.434485660298</v>
      </c>
      <c r="H160" s="9">
        <v>83141.434485660298</v>
      </c>
      <c r="J160" s="7" t="s">
        <v>171</v>
      </c>
      <c r="K160" s="8" t="s">
        <v>172</v>
      </c>
      <c r="L160" s="8" t="s">
        <v>10</v>
      </c>
      <c r="M160" s="8">
        <f t="shared" si="9"/>
        <v>0</v>
      </c>
      <c r="N160" s="8">
        <f t="shared" si="10"/>
        <v>0</v>
      </c>
      <c r="O160" s="8">
        <f t="shared" si="11"/>
        <v>0</v>
      </c>
      <c r="P160" s="9">
        <f t="shared" si="12"/>
        <v>0</v>
      </c>
    </row>
    <row r="161" spans="1:16">
      <c r="A161" s="7" t="s">
        <v>173</v>
      </c>
      <c r="B161" s="8" t="s">
        <v>59</v>
      </c>
      <c r="C161" s="8" t="s">
        <v>10</v>
      </c>
      <c r="D161" s="8">
        <v>344550.95570217801</v>
      </c>
      <c r="E161" s="8">
        <v>344550.95570217801</v>
      </c>
      <c r="F161" s="8">
        <v>344550.95570217801</v>
      </c>
      <c r="G161" s="8">
        <v>344550.95570217801</v>
      </c>
      <c r="H161" s="9">
        <v>344550.95570217801</v>
      </c>
      <c r="J161" s="7" t="s">
        <v>173</v>
      </c>
      <c r="K161" s="8" t="s">
        <v>59</v>
      </c>
      <c r="L161" s="8" t="s">
        <v>10</v>
      </c>
      <c r="M161" s="8">
        <f t="shared" si="9"/>
        <v>0</v>
      </c>
      <c r="N161" s="8">
        <f t="shared" si="10"/>
        <v>0</v>
      </c>
      <c r="O161" s="8">
        <f t="shared" si="11"/>
        <v>0</v>
      </c>
      <c r="P161" s="9">
        <f t="shared" si="12"/>
        <v>0</v>
      </c>
    </row>
    <row r="162" spans="1:16">
      <c r="A162" s="7" t="s">
        <v>174</v>
      </c>
      <c r="B162" s="8" t="s">
        <v>172</v>
      </c>
      <c r="C162" s="8" t="s">
        <v>10</v>
      </c>
      <c r="D162" s="8">
        <v>16141.3627905718</v>
      </c>
      <c r="E162" s="8">
        <v>16141.3627905718</v>
      </c>
      <c r="F162" s="8">
        <v>16141.3627905718</v>
      </c>
      <c r="G162" s="8">
        <v>16141.3627905718</v>
      </c>
      <c r="H162" s="9">
        <v>16141.3627905718</v>
      </c>
      <c r="J162" s="7" t="s">
        <v>174</v>
      </c>
      <c r="K162" s="8" t="s">
        <v>172</v>
      </c>
      <c r="L162" s="8" t="s">
        <v>10</v>
      </c>
      <c r="M162" s="8">
        <f t="shared" si="9"/>
        <v>0</v>
      </c>
      <c r="N162" s="8">
        <f t="shared" si="10"/>
        <v>0</v>
      </c>
      <c r="O162" s="8">
        <f t="shared" si="11"/>
        <v>0</v>
      </c>
      <c r="P162" s="9">
        <f t="shared" si="12"/>
        <v>0</v>
      </c>
    </row>
    <row r="163" spans="1:16">
      <c r="A163" s="7" t="s">
        <v>175</v>
      </c>
      <c r="B163" s="8" t="s">
        <v>59</v>
      </c>
      <c r="C163" s="8" t="s">
        <v>10</v>
      </c>
      <c r="D163" s="8">
        <v>770500.03783621395</v>
      </c>
      <c r="E163" s="8">
        <v>770500.03783621395</v>
      </c>
      <c r="F163" s="8">
        <v>770500.03783621395</v>
      </c>
      <c r="G163" s="8">
        <v>770500.03783621395</v>
      </c>
      <c r="H163" s="9">
        <v>770500.03783621395</v>
      </c>
      <c r="J163" s="7" t="s">
        <v>175</v>
      </c>
      <c r="K163" s="8" t="s">
        <v>59</v>
      </c>
      <c r="L163" s="8" t="s">
        <v>10</v>
      </c>
      <c r="M163" s="8">
        <f t="shared" si="9"/>
        <v>0</v>
      </c>
      <c r="N163" s="8">
        <f t="shared" si="10"/>
        <v>0</v>
      </c>
      <c r="O163" s="8">
        <f t="shared" si="11"/>
        <v>0</v>
      </c>
      <c r="P163" s="9">
        <f t="shared" si="12"/>
        <v>0</v>
      </c>
    </row>
    <row r="164" spans="1:16">
      <c r="A164" s="7" t="s">
        <v>176</v>
      </c>
      <c r="B164" s="8" t="s">
        <v>59</v>
      </c>
      <c r="C164" s="8" t="s">
        <v>10</v>
      </c>
      <c r="D164" s="8">
        <v>98096.655928023101</v>
      </c>
      <c r="E164" s="8">
        <v>98096.655928023101</v>
      </c>
      <c r="F164" s="8">
        <v>98096.655928023101</v>
      </c>
      <c r="G164" s="8">
        <v>98096.655928023101</v>
      </c>
      <c r="H164" s="9">
        <v>98096.655928023101</v>
      </c>
      <c r="J164" s="7" t="s">
        <v>176</v>
      </c>
      <c r="K164" s="8" t="s">
        <v>59</v>
      </c>
      <c r="L164" s="8" t="s">
        <v>10</v>
      </c>
      <c r="M164" s="8">
        <f t="shared" si="9"/>
        <v>0</v>
      </c>
      <c r="N164" s="8">
        <f t="shared" si="10"/>
        <v>0</v>
      </c>
      <c r="O164" s="8">
        <f t="shared" si="11"/>
        <v>0</v>
      </c>
      <c r="P164" s="9">
        <f t="shared" si="12"/>
        <v>0</v>
      </c>
    </row>
    <row r="165" spans="1:16">
      <c r="A165" s="7" t="s">
        <v>177</v>
      </c>
      <c r="B165" s="8" t="s">
        <v>59</v>
      </c>
      <c r="C165" s="8" t="s">
        <v>10</v>
      </c>
      <c r="D165" s="8">
        <v>20145.390628427402</v>
      </c>
      <c r="E165" s="8">
        <v>20145.390628427402</v>
      </c>
      <c r="F165" s="8">
        <v>20145.390628427402</v>
      </c>
      <c r="G165" s="8">
        <v>20145.390628427402</v>
      </c>
      <c r="H165" s="9">
        <v>20145.390628427402</v>
      </c>
      <c r="J165" s="7" t="s">
        <v>177</v>
      </c>
      <c r="K165" s="8" t="s">
        <v>59</v>
      </c>
      <c r="L165" s="8" t="s">
        <v>10</v>
      </c>
      <c r="M165" s="8">
        <f t="shared" si="9"/>
        <v>0</v>
      </c>
      <c r="N165" s="8">
        <f t="shared" si="10"/>
        <v>0</v>
      </c>
      <c r="O165" s="8">
        <f t="shared" si="11"/>
        <v>0</v>
      </c>
      <c r="P165" s="9">
        <f t="shared" si="12"/>
        <v>0</v>
      </c>
    </row>
    <row r="166" spans="1:16">
      <c r="A166" s="7" t="s">
        <v>178</v>
      </c>
      <c r="B166" s="8" t="s">
        <v>59</v>
      </c>
      <c r="C166" s="8" t="s">
        <v>10</v>
      </c>
      <c r="D166" s="8">
        <v>1308.16400355887</v>
      </c>
      <c r="E166" s="8">
        <v>1308.16400355887</v>
      </c>
      <c r="F166" s="8">
        <v>1308.16400355887</v>
      </c>
      <c r="G166" s="8">
        <v>1308.16400355887</v>
      </c>
      <c r="H166" s="9">
        <v>1308.16400355887</v>
      </c>
      <c r="J166" s="7" t="s">
        <v>178</v>
      </c>
      <c r="K166" s="8" t="s">
        <v>59</v>
      </c>
      <c r="L166" s="8" t="s">
        <v>10</v>
      </c>
      <c r="M166" s="8">
        <f t="shared" si="9"/>
        <v>0</v>
      </c>
      <c r="N166" s="8">
        <f t="shared" si="10"/>
        <v>0</v>
      </c>
      <c r="O166" s="8">
        <f t="shared" si="11"/>
        <v>0</v>
      </c>
      <c r="P166" s="9">
        <f t="shared" si="12"/>
        <v>0</v>
      </c>
    </row>
    <row r="167" spans="1:16">
      <c r="A167" s="7" t="s">
        <v>179</v>
      </c>
      <c r="B167" s="8" t="s">
        <v>59</v>
      </c>
      <c r="C167" s="8" t="s">
        <v>10</v>
      </c>
      <c r="D167" s="8">
        <v>306679.42156253301</v>
      </c>
      <c r="E167" s="8">
        <v>306679.42156253301</v>
      </c>
      <c r="F167" s="8">
        <v>306679.42156253301</v>
      </c>
      <c r="G167" s="8">
        <v>306679.42156253301</v>
      </c>
      <c r="H167" s="9">
        <v>306679.42156253301</v>
      </c>
      <c r="J167" s="7" t="s">
        <v>179</v>
      </c>
      <c r="K167" s="8" t="s">
        <v>59</v>
      </c>
      <c r="L167" s="8" t="s">
        <v>10</v>
      </c>
      <c r="M167" s="8">
        <f t="shared" si="9"/>
        <v>0</v>
      </c>
      <c r="N167" s="8">
        <f t="shared" si="10"/>
        <v>0</v>
      </c>
      <c r="O167" s="8">
        <f t="shared" si="11"/>
        <v>0</v>
      </c>
      <c r="P167" s="9">
        <f t="shared" si="12"/>
        <v>0</v>
      </c>
    </row>
    <row r="168" spans="1:16">
      <c r="A168" s="7" t="s">
        <v>180</v>
      </c>
      <c r="B168" s="8" t="s">
        <v>59</v>
      </c>
      <c r="C168" s="8" t="s">
        <v>10</v>
      </c>
      <c r="D168" s="8">
        <v>2898.9546393566302</v>
      </c>
      <c r="E168" s="8">
        <v>2898.9546393566302</v>
      </c>
      <c r="F168" s="8">
        <v>2898.9546393566302</v>
      </c>
      <c r="G168" s="8">
        <v>2898.9546393566302</v>
      </c>
      <c r="H168" s="9">
        <v>2898.9546393566302</v>
      </c>
      <c r="J168" s="7" t="s">
        <v>180</v>
      </c>
      <c r="K168" s="8" t="s">
        <v>59</v>
      </c>
      <c r="L168" s="8" t="s">
        <v>10</v>
      </c>
      <c r="M168" s="8">
        <f t="shared" si="9"/>
        <v>0</v>
      </c>
      <c r="N168" s="8">
        <f t="shared" si="10"/>
        <v>0</v>
      </c>
      <c r="O168" s="8">
        <f t="shared" si="11"/>
        <v>0</v>
      </c>
      <c r="P168" s="9">
        <f t="shared" si="12"/>
        <v>0</v>
      </c>
    </row>
    <row r="169" spans="1:16">
      <c r="A169" s="7" t="s">
        <v>181</v>
      </c>
      <c r="B169" s="8" t="s">
        <v>59</v>
      </c>
      <c r="C169" s="8" t="s">
        <v>10</v>
      </c>
      <c r="D169" s="8">
        <v>172610.587576541</v>
      </c>
      <c r="E169" s="8">
        <v>172610.587576541</v>
      </c>
      <c r="F169" s="8">
        <v>172610.587576541</v>
      </c>
      <c r="G169" s="8">
        <v>172610.587576541</v>
      </c>
      <c r="H169" s="9">
        <v>172610.587576541</v>
      </c>
      <c r="J169" s="7" t="s">
        <v>181</v>
      </c>
      <c r="K169" s="8" t="s">
        <v>59</v>
      </c>
      <c r="L169" s="8" t="s">
        <v>10</v>
      </c>
      <c r="M169" s="8">
        <f t="shared" si="9"/>
        <v>0</v>
      </c>
      <c r="N169" s="8">
        <f t="shared" si="10"/>
        <v>0</v>
      </c>
      <c r="O169" s="8">
        <f t="shared" si="11"/>
        <v>0</v>
      </c>
      <c r="P169" s="9">
        <f t="shared" si="12"/>
        <v>0</v>
      </c>
    </row>
    <row r="170" spans="1:16">
      <c r="A170" s="7" t="s">
        <v>182</v>
      </c>
      <c r="B170" s="8" t="s">
        <v>59</v>
      </c>
      <c r="C170" s="8" t="s">
        <v>10</v>
      </c>
      <c r="D170" s="8">
        <v>22546.776010371901</v>
      </c>
      <c r="E170" s="8">
        <v>22546.776010371901</v>
      </c>
      <c r="F170" s="8">
        <v>22546.776010371901</v>
      </c>
      <c r="G170" s="8">
        <v>22546.776010371901</v>
      </c>
      <c r="H170" s="9">
        <v>22546.776010371901</v>
      </c>
      <c r="J170" s="7" t="s">
        <v>182</v>
      </c>
      <c r="K170" s="8" t="s">
        <v>59</v>
      </c>
      <c r="L170" s="8" t="s">
        <v>10</v>
      </c>
      <c r="M170" s="8">
        <f t="shared" si="9"/>
        <v>0</v>
      </c>
      <c r="N170" s="8">
        <f t="shared" si="10"/>
        <v>0</v>
      </c>
      <c r="O170" s="8">
        <f t="shared" si="11"/>
        <v>0</v>
      </c>
      <c r="P170" s="9">
        <f t="shared" si="12"/>
        <v>0</v>
      </c>
    </row>
    <row r="171" spans="1:16">
      <c r="A171" s="7" t="s">
        <v>183</v>
      </c>
      <c r="B171" s="8" t="s">
        <v>59</v>
      </c>
      <c r="C171" s="8" t="s">
        <v>10</v>
      </c>
      <c r="D171" s="8">
        <v>1779.23445842553</v>
      </c>
      <c r="E171" s="8">
        <v>1779.23445842553</v>
      </c>
      <c r="F171" s="8">
        <v>1779.23445842553</v>
      </c>
      <c r="G171" s="8">
        <v>1779.23445842553</v>
      </c>
      <c r="H171" s="9">
        <v>1779.23445842553</v>
      </c>
      <c r="J171" s="7" t="s">
        <v>183</v>
      </c>
      <c r="K171" s="8" t="s">
        <v>59</v>
      </c>
      <c r="L171" s="8" t="s">
        <v>10</v>
      </c>
      <c r="M171" s="8">
        <f t="shared" si="9"/>
        <v>0</v>
      </c>
      <c r="N171" s="8">
        <f t="shared" si="10"/>
        <v>0</v>
      </c>
      <c r="O171" s="8">
        <f t="shared" si="11"/>
        <v>0</v>
      </c>
      <c r="P171" s="9">
        <f t="shared" si="12"/>
        <v>0</v>
      </c>
    </row>
    <row r="172" spans="1:16">
      <c r="A172" s="7" t="s">
        <v>184</v>
      </c>
      <c r="B172" s="8" t="s">
        <v>59</v>
      </c>
      <c r="C172" s="8" t="s">
        <v>10</v>
      </c>
      <c r="D172" s="8">
        <v>786.33846097230003</v>
      </c>
      <c r="E172" s="8">
        <v>786.33846097230003</v>
      </c>
      <c r="F172" s="8">
        <v>786.33846097230003</v>
      </c>
      <c r="G172" s="8">
        <v>786.33846097230003</v>
      </c>
      <c r="H172" s="9">
        <v>786.33846097230003</v>
      </c>
      <c r="J172" s="7" t="s">
        <v>184</v>
      </c>
      <c r="K172" s="8" t="s">
        <v>59</v>
      </c>
      <c r="L172" s="8" t="s">
        <v>10</v>
      </c>
      <c r="M172" s="8">
        <f t="shared" si="9"/>
        <v>0</v>
      </c>
      <c r="N172" s="8">
        <f t="shared" si="10"/>
        <v>0</v>
      </c>
      <c r="O172" s="8">
        <f t="shared" si="11"/>
        <v>0</v>
      </c>
      <c r="P172" s="9">
        <f t="shared" si="12"/>
        <v>0</v>
      </c>
    </row>
    <row r="173" spans="1:16">
      <c r="A173" s="7" t="s">
        <v>185</v>
      </c>
      <c r="B173" s="8" t="s">
        <v>59</v>
      </c>
      <c r="C173" s="8" t="s">
        <v>10</v>
      </c>
      <c r="D173" s="8">
        <v>901.01311087772001</v>
      </c>
      <c r="E173" s="8">
        <v>901.01311087772001</v>
      </c>
      <c r="F173" s="8">
        <v>901.01311087772001</v>
      </c>
      <c r="G173" s="8">
        <v>901.01311087772001</v>
      </c>
      <c r="H173" s="9">
        <v>901.01311087772001</v>
      </c>
      <c r="J173" s="7" t="s">
        <v>185</v>
      </c>
      <c r="K173" s="8" t="s">
        <v>59</v>
      </c>
      <c r="L173" s="8" t="s">
        <v>10</v>
      </c>
      <c r="M173" s="8">
        <f t="shared" si="9"/>
        <v>0</v>
      </c>
      <c r="N173" s="8">
        <f t="shared" si="10"/>
        <v>0</v>
      </c>
      <c r="O173" s="8">
        <f t="shared" si="11"/>
        <v>0</v>
      </c>
      <c r="P173" s="9">
        <f t="shared" si="12"/>
        <v>0</v>
      </c>
    </row>
    <row r="174" spans="1:16">
      <c r="A174" s="7" t="s">
        <v>186</v>
      </c>
      <c r="B174" s="8" t="s">
        <v>59</v>
      </c>
      <c r="C174" s="8" t="s">
        <v>10</v>
      </c>
      <c r="D174" s="8">
        <v>2679.5651194305201</v>
      </c>
      <c r="E174" s="8">
        <v>2679.5651194305201</v>
      </c>
      <c r="F174" s="8">
        <v>2679.5651194305201</v>
      </c>
      <c r="G174" s="8">
        <v>2679.5651194305201</v>
      </c>
      <c r="H174" s="9">
        <v>2679.5651194305201</v>
      </c>
      <c r="J174" s="7" t="s">
        <v>186</v>
      </c>
      <c r="K174" s="8" t="s">
        <v>59</v>
      </c>
      <c r="L174" s="8" t="s">
        <v>10</v>
      </c>
      <c r="M174" s="8">
        <f t="shared" si="9"/>
        <v>0</v>
      </c>
      <c r="N174" s="8">
        <f t="shared" si="10"/>
        <v>0</v>
      </c>
      <c r="O174" s="8">
        <f t="shared" si="11"/>
        <v>0</v>
      </c>
      <c r="P174" s="9">
        <f t="shared" si="12"/>
        <v>0</v>
      </c>
    </row>
    <row r="175" spans="1:16">
      <c r="A175" s="7" t="s">
        <v>187</v>
      </c>
      <c r="B175" s="8" t="s">
        <v>9</v>
      </c>
      <c r="C175" s="8" t="s">
        <v>10</v>
      </c>
      <c r="D175" s="8">
        <v>2952.8353418319298</v>
      </c>
      <c r="E175" s="8">
        <v>2952.8353418319298</v>
      </c>
      <c r="F175" s="8">
        <v>2952.8353418319298</v>
      </c>
      <c r="G175" s="8">
        <v>2952.8353418319298</v>
      </c>
      <c r="H175" s="9">
        <v>2952.8353418319298</v>
      </c>
      <c r="J175" s="7" t="s">
        <v>187</v>
      </c>
      <c r="K175" s="8" t="s">
        <v>9</v>
      </c>
      <c r="L175" s="8" t="s">
        <v>10</v>
      </c>
      <c r="M175" s="8">
        <f t="shared" si="9"/>
        <v>0</v>
      </c>
      <c r="N175" s="8">
        <f t="shared" si="10"/>
        <v>0</v>
      </c>
      <c r="O175" s="8">
        <f t="shared" si="11"/>
        <v>0</v>
      </c>
      <c r="P175" s="9">
        <f t="shared" si="12"/>
        <v>0</v>
      </c>
    </row>
    <row r="176" spans="1:16">
      <c r="A176" s="7" t="s">
        <v>188</v>
      </c>
      <c r="B176" s="8" t="s">
        <v>59</v>
      </c>
      <c r="C176" s="8" t="s">
        <v>10</v>
      </c>
      <c r="D176" s="8">
        <v>56712.927527994201</v>
      </c>
      <c r="E176" s="8">
        <v>56712.927527994201</v>
      </c>
      <c r="F176" s="8">
        <v>56712.927527994201</v>
      </c>
      <c r="G176" s="8">
        <v>56712.927527994201</v>
      </c>
      <c r="H176" s="9">
        <v>56712.927527994201</v>
      </c>
      <c r="J176" s="7" t="s">
        <v>188</v>
      </c>
      <c r="K176" s="8" t="s">
        <v>59</v>
      </c>
      <c r="L176" s="8" t="s">
        <v>10</v>
      </c>
      <c r="M176" s="8">
        <f t="shared" si="9"/>
        <v>0</v>
      </c>
      <c r="N176" s="8">
        <f t="shared" si="10"/>
        <v>0</v>
      </c>
      <c r="O176" s="8">
        <f t="shared" si="11"/>
        <v>0</v>
      </c>
      <c r="P176" s="9">
        <f t="shared" si="12"/>
        <v>0</v>
      </c>
    </row>
    <row r="177" spans="1:16">
      <c r="A177" s="7" t="s">
        <v>189</v>
      </c>
      <c r="B177" s="8" t="s">
        <v>59</v>
      </c>
      <c r="C177" s="8" t="s">
        <v>10</v>
      </c>
      <c r="D177" s="8">
        <v>438486.33835324901</v>
      </c>
      <c r="E177" s="8">
        <v>438486.33835324901</v>
      </c>
      <c r="F177" s="8">
        <v>438486.33835324901</v>
      </c>
      <c r="G177" s="8">
        <v>438486.33835324901</v>
      </c>
      <c r="H177" s="9">
        <v>438486.33835324901</v>
      </c>
      <c r="J177" s="7" t="s">
        <v>189</v>
      </c>
      <c r="K177" s="8" t="s">
        <v>59</v>
      </c>
      <c r="L177" s="8" t="s">
        <v>10</v>
      </c>
      <c r="M177" s="8">
        <f t="shared" si="9"/>
        <v>0</v>
      </c>
      <c r="N177" s="8">
        <f t="shared" si="10"/>
        <v>0</v>
      </c>
      <c r="O177" s="8">
        <f t="shared" si="11"/>
        <v>0</v>
      </c>
      <c r="P177" s="9">
        <f t="shared" si="12"/>
        <v>0</v>
      </c>
    </row>
    <row r="178" spans="1:16">
      <c r="A178" s="7" t="s">
        <v>190</v>
      </c>
      <c r="B178" s="8" t="s">
        <v>59</v>
      </c>
      <c r="C178" s="8" t="s">
        <v>10</v>
      </c>
      <c r="D178" s="8">
        <v>2341.2478553232199</v>
      </c>
      <c r="E178" s="8">
        <v>2341.2478553232199</v>
      </c>
      <c r="F178" s="8">
        <v>2341.2478553232199</v>
      </c>
      <c r="G178" s="8">
        <v>2341.2478553232199</v>
      </c>
      <c r="H178" s="9">
        <v>2341.2478553232199</v>
      </c>
      <c r="J178" s="7" t="s">
        <v>190</v>
      </c>
      <c r="K178" s="8" t="s">
        <v>59</v>
      </c>
      <c r="L178" s="8" t="s">
        <v>10</v>
      </c>
      <c r="M178" s="8">
        <f t="shared" si="9"/>
        <v>0</v>
      </c>
      <c r="N178" s="8">
        <f t="shared" si="10"/>
        <v>0</v>
      </c>
      <c r="O178" s="8">
        <f t="shared" si="11"/>
        <v>0</v>
      </c>
      <c r="P178" s="9">
        <f t="shared" si="12"/>
        <v>0</v>
      </c>
    </row>
    <row r="179" spans="1:16">
      <c r="A179" s="7" t="s">
        <v>8</v>
      </c>
      <c r="B179" s="8" t="s">
        <v>9</v>
      </c>
      <c r="C179" s="8" t="s">
        <v>191</v>
      </c>
      <c r="D179" s="8">
        <v>50019.514650487501</v>
      </c>
      <c r="E179" s="8">
        <v>49580.914499681297</v>
      </c>
      <c r="F179" s="8">
        <v>49580.152019521302</v>
      </c>
      <c r="G179" s="8">
        <v>49583.964420321303</v>
      </c>
      <c r="H179" s="9">
        <v>49558.8025750413</v>
      </c>
      <c r="J179" s="7" t="s">
        <v>8</v>
      </c>
      <c r="K179" s="8" t="s">
        <v>9</v>
      </c>
      <c r="L179" s="8" t="s">
        <v>191</v>
      </c>
      <c r="M179" s="8">
        <f t="shared" si="9"/>
        <v>-438.6001508062036</v>
      </c>
      <c r="N179" s="8">
        <f t="shared" si="10"/>
        <v>-439.3626309661995</v>
      </c>
      <c r="O179" s="8">
        <f t="shared" si="11"/>
        <v>-435.55023016619816</v>
      </c>
      <c r="P179" s="9">
        <f t="shared" si="12"/>
        <v>-460.7120754462012</v>
      </c>
    </row>
    <row r="180" spans="1:16">
      <c r="A180" s="7" t="s">
        <v>11</v>
      </c>
      <c r="B180" s="8" t="s">
        <v>9</v>
      </c>
      <c r="C180" s="8" t="s">
        <v>191</v>
      </c>
      <c r="D180" s="8">
        <v>7787.1767895253297</v>
      </c>
      <c r="E180" s="8">
        <v>7230.0777268369702</v>
      </c>
      <c r="F180" s="8">
        <v>7229.9665390769696</v>
      </c>
      <c r="G180" s="8">
        <v>7230.5224778769698</v>
      </c>
      <c r="H180" s="9">
        <v>7226.8532817969699</v>
      </c>
      <c r="J180" s="7" t="s">
        <v>11</v>
      </c>
      <c r="K180" s="8" t="s">
        <v>9</v>
      </c>
      <c r="L180" s="8" t="s">
        <v>191</v>
      </c>
      <c r="M180" s="8">
        <f t="shared" si="9"/>
        <v>-557.09906268835948</v>
      </c>
      <c r="N180" s="8">
        <f t="shared" si="10"/>
        <v>-557.21025044836006</v>
      </c>
      <c r="O180" s="8">
        <f t="shared" si="11"/>
        <v>-556.65431164835991</v>
      </c>
      <c r="P180" s="9">
        <f t="shared" si="12"/>
        <v>-560.3235077283598</v>
      </c>
    </row>
    <row r="181" spans="1:16">
      <c r="A181" s="7" t="s">
        <v>12</v>
      </c>
      <c r="B181" s="8" t="s">
        <v>9</v>
      </c>
      <c r="C181" s="8" t="s">
        <v>191</v>
      </c>
      <c r="D181" s="8">
        <v>15878.301190964799</v>
      </c>
      <c r="E181" s="8">
        <v>13761.2811119293</v>
      </c>
      <c r="F181" s="8">
        <v>13761.0694840493</v>
      </c>
      <c r="G181" s="8">
        <v>13762.1276234493</v>
      </c>
      <c r="H181" s="9">
        <v>13755.1439034093</v>
      </c>
      <c r="J181" s="7" t="s">
        <v>12</v>
      </c>
      <c r="K181" s="8" t="s">
        <v>9</v>
      </c>
      <c r="L181" s="8" t="s">
        <v>191</v>
      </c>
      <c r="M181" s="8">
        <f t="shared" si="9"/>
        <v>-2117.0200790354993</v>
      </c>
      <c r="N181" s="8">
        <f t="shared" si="10"/>
        <v>-2117.2317069154997</v>
      </c>
      <c r="O181" s="8">
        <f t="shared" si="11"/>
        <v>-2116.1735675154996</v>
      </c>
      <c r="P181" s="9">
        <f t="shared" si="12"/>
        <v>-2123.1572875554994</v>
      </c>
    </row>
    <row r="182" spans="1:16">
      <c r="A182" s="7" t="s">
        <v>13</v>
      </c>
      <c r="B182" s="8" t="s">
        <v>9</v>
      </c>
      <c r="C182" s="8" t="s">
        <v>191</v>
      </c>
      <c r="D182" s="8">
        <v>1613.2547589388901</v>
      </c>
      <c r="E182" s="8">
        <v>1842.22796019624</v>
      </c>
      <c r="F182" s="8">
        <v>1840.56714371624</v>
      </c>
      <c r="G182" s="8">
        <v>1841.0092315562399</v>
      </c>
      <c r="H182" s="9">
        <v>1843.9843632362399</v>
      </c>
      <c r="J182" s="7" t="s">
        <v>13</v>
      </c>
      <c r="K182" s="8" t="s">
        <v>9</v>
      </c>
      <c r="L182" s="8" t="s">
        <v>191</v>
      </c>
      <c r="M182" s="8">
        <f t="shared" si="9"/>
        <v>228.97320125734996</v>
      </c>
      <c r="N182" s="8">
        <f t="shared" si="10"/>
        <v>227.31238477734996</v>
      </c>
      <c r="O182" s="8">
        <f t="shared" si="11"/>
        <v>227.75447261734985</v>
      </c>
      <c r="P182" s="9">
        <f t="shared" si="12"/>
        <v>230.72960429734985</v>
      </c>
    </row>
    <row r="183" spans="1:16">
      <c r="A183" s="7" t="s">
        <v>14</v>
      </c>
      <c r="B183" s="8" t="s">
        <v>9</v>
      </c>
      <c r="C183" s="8" t="s">
        <v>191</v>
      </c>
      <c r="D183" s="8">
        <v>5480.6127628376498</v>
      </c>
      <c r="E183" s="8">
        <v>5745.9018960762996</v>
      </c>
      <c r="F183" s="8">
        <v>5745.8135327163</v>
      </c>
      <c r="G183" s="8">
        <v>5746.2553495163002</v>
      </c>
      <c r="H183" s="9">
        <v>5743.3393586362999</v>
      </c>
      <c r="J183" s="7" t="s">
        <v>14</v>
      </c>
      <c r="K183" s="8" t="s">
        <v>9</v>
      </c>
      <c r="L183" s="8" t="s">
        <v>191</v>
      </c>
      <c r="M183" s="8">
        <f t="shared" si="9"/>
        <v>265.28913323864981</v>
      </c>
      <c r="N183" s="8">
        <f t="shared" si="10"/>
        <v>265.20076987865014</v>
      </c>
      <c r="O183" s="8">
        <f t="shared" si="11"/>
        <v>265.64258667865033</v>
      </c>
      <c r="P183" s="9">
        <f t="shared" si="12"/>
        <v>262.72659579865012</v>
      </c>
    </row>
    <row r="184" spans="1:16">
      <c r="A184" s="7" t="s">
        <v>15</v>
      </c>
      <c r="B184" s="8" t="s">
        <v>9</v>
      </c>
      <c r="C184" s="8" t="s">
        <v>191</v>
      </c>
      <c r="D184" s="8">
        <v>41488.703411466202</v>
      </c>
      <c r="E184" s="8">
        <v>39025.511445349599</v>
      </c>
      <c r="F184" s="8">
        <v>39024.911291469602</v>
      </c>
      <c r="G184" s="8">
        <v>39027.912060869603</v>
      </c>
      <c r="H184" s="9">
        <v>39008.106982829602</v>
      </c>
      <c r="J184" s="7" t="s">
        <v>15</v>
      </c>
      <c r="K184" s="8" t="s">
        <v>9</v>
      </c>
      <c r="L184" s="8" t="s">
        <v>191</v>
      </c>
      <c r="M184" s="8">
        <f t="shared" si="9"/>
        <v>-2463.191966116603</v>
      </c>
      <c r="N184" s="8">
        <f t="shared" si="10"/>
        <v>-2463.7921199966004</v>
      </c>
      <c r="O184" s="8">
        <f t="shared" si="11"/>
        <v>-2460.7913505965989</v>
      </c>
      <c r="P184" s="9">
        <f t="shared" si="12"/>
        <v>-2480.5964286365997</v>
      </c>
    </row>
    <row r="185" spans="1:16">
      <c r="A185" s="7" t="s">
        <v>16</v>
      </c>
      <c r="B185" s="8" t="s">
        <v>9</v>
      </c>
      <c r="C185" s="8" t="s">
        <v>191</v>
      </c>
      <c r="D185" s="8">
        <v>21656.5085798043</v>
      </c>
      <c r="E185" s="8">
        <v>22904.8846988076</v>
      </c>
      <c r="F185" s="8">
        <v>22904.532456007601</v>
      </c>
      <c r="G185" s="8">
        <v>22906.293670007599</v>
      </c>
      <c r="H185" s="9">
        <v>22894.669657607599</v>
      </c>
      <c r="J185" s="7" t="s">
        <v>16</v>
      </c>
      <c r="K185" s="8" t="s">
        <v>9</v>
      </c>
      <c r="L185" s="8" t="s">
        <v>191</v>
      </c>
      <c r="M185" s="8">
        <f t="shared" si="9"/>
        <v>1248.3761190033001</v>
      </c>
      <c r="N185" s="8">
        <f t="shared" si="10"/>
        <v>1248.0238762033005</v>
      </c>
      <c r="O185" s="8">
        <f t="shared" si="11"/>
        <v>1249.7850902032988</v>
      </c>
      <c r="P185" s="9">
        <f t="shared" si="12"/>
        <v>1238.1610778032991</v>
      </c>
    </row>
    <row r="186" spans="1:16">
      <c r="A186" s="7" t="s">
        <v>17</v>
      </c>
      <c r="B186" s="8" t="s">
        <v>9</v>
      </c>
      <c r="C186" s="8" t="s">
        <v>191</v>
      </c>
      <c r="D186" s="8">
        <v>68902.411293638303</v>
      </c>
      <c r="E186" s="8">
        <v>60905.5186445215</v>
      </c>
      <c r="F186" s="8">
        <v>60904.582008921498</v>
      </c>
      <c r="G186" s="8">
        <v>60909.265186921497</v>
      </c>
      <c r="H186" s="9">
        <v>60878.3562121215</v>
      </c>
      <c r="J186" s="7" t="s">
        <v>17</v>
      </c>
      <c r="K186" s="8" t="s">
        <v>9</v>
      </c>
      <c r="L186" s="8" t="s">
        <v>191</v>
      </c>
      <c r="M186" s="8">
        <f t="shared" si="9"/>
        <v>-7996.8926491168022</v>
      </c>
      <c r="N186" s="8">
        <f t="shared" si="10"/>
        <v>-7997.829284716805</v>
      </c>
      <c r="O186" s="8">
        <f t="shared" si="11"/>
        <v>-7993.1461067168057</v>
      </c>
      <c r="P186" s="9">
        <f t="shared" si="12"/>
        <v>-8024.0550815168026</v>
      </c>
    </row>
    <row r="187" spans="1:16">
      <c r="A187" s="7" t="s">
        <v>18</v>
      </c>
      <c r="B187" s="8" t="s">
        <v>9</v>
      </c>
      <c r="C187" s="8" t="s">
        <v>191</v>
      </c>
      <c r="D187" s="8">
        <v>13250.4312141429</v>
      </c>
      <c r="E187" s="8">
        <v>14804.358044256</v>
      </c>
      <c r="F187" s="8">
        <v>14804.130375416</v>
      </c>
      <c r="G187" s="8">
        <v>14805.268719616</v>
      </c>
      <c r="H187" s="9">
        <v>14797.755647896</v>
      </c>
      <c r="J187" s="7" t="s">
        <v>18</v>
      </c>
      <c r="K187" s="8" t="s">
        <v>9</v>
      </c>
      <c r="L187" s="8" t="s">
        <v>191</v>
      </c>
      <c r="M187" s="8">
        <f t="shared" si="9"/>
        <v>1553.9268301130996</v>
      </c>
      <c r="N187" s="8">
        <f t="shared" si="10"/>
        <v>1553.6991612730999</v>
      </c>
      <c r="O187" s="8">
        <f t="shared" si="11"/>
        <v>1554.8375054731005</v>
      </c>
      <c r="P187" s="9">
        <f t="shared" si="12"/>
        <v>1547.3244337530996</v>
      </c>
    </row>
    <row r="188" spans="1:16">
      <c r="A188" s="7" t="s">
        <v>19</v>
      </c>
      <c r="B188" s="8" t="s">
        <v>9</v>
      </c>
      <c r="C188" s="8" t="s">
        <v>191</v>
      </c>
      <c r="D188" s="8">
        <v>89419.205041946901</v>
      </c>
      <c r="E188" s="8">
        <v>77740.724774195696</v>
      </c>
      <c r="F188" s="8">
        <v>77739.529238355695</v>
      </c>
      <c r="G188" s="8">
        <v>77745.5069175557</v>
      </c>
      <c r="H188" s="9">
        <v>77706.054234835698</v>
      </c>
      <c r="J188" s="7" t="s">
        <v>19</v>
      </c>
      <c r="K188" s="8" t="s">
        <v>9</v>
      </c>
      <c r="L188" s="8" t="s">
        <v>191</v>
      </c>
      <c r="M188" s="8">
        <f t="shared" si="9"/>
        <v>-11678.480267751205</v>
      </c>
      <c r="N188" s="8">
        <f t="shared" si="10"/>
        <v>-11679.675803591206</v>
      </c>
      <c r="O188" s="8">
        <f t="shared" si="11"/>
        <v>-11673.698124391201</v>
      </c>
      <c r="P188" s="9">
        <f t="shared" si="12"/>
        <v>-11713.150807111204</v>
      </c>
    </row>
    <row r="189" spans="1:16">
      <c r="A189" s="7" t="s">
        <v>20</v>
      </c>
      <c r="B189" s="8" t="s">
        <v>9</v>
      </c>
      <c r="C189" s="8" t="s">
        <v>191</v>
      </c>
      <c r="D189" s="8">
        <v>68403.739707321496</v>
      </c>
      <c r="E189" s="8">
        <v>62412.854079209697</v>
      </c>
      <c r="F189" s="8">
        <v>62411.894263049697</v>
      </c>
      <c r="G189" s="8">
        <v>62416.6933438497</v>
      </c>
      <c r="H189" s="9">
        <v>62385.019410569701</v>
      </c>
      <c r="J189" s="7" t="s">
        <v>20</v>
      </c>
      <c r="K189" s="8" t="s">
        <v>9</v>
      </c>
      <c r="L189" s="8" t="s">
        <v>191</v>
      </c>
      <c r="M189" s="8">
        <f t="shared" si="9"/>
        <v>-5990.8856281117987</v>
      </c>
      <c r="N189" s="8">
        <f t="shared" si="10"/>
        <v>-5991.8454442717994</v>
      </c>
      <c r="O189" s="8">
        <f t="shared" si="11"/>
        <v>-5987.0463634717962</v>
      </c>
      <c r="P189" s="9">
        <f t="shared" si="12"/>
        <v>-6018.7202967517951</v>
      </c>
    </row>
    <row r="190" spans="1:16">
      <c r="A190" s="7" t="s">
        <v>21</v>
      </c>
      <c r="B190" s="8" t="s">
        <v>9</v>
      </c>
      <c r="C190" s="8" t="s">
        <v>191</v>
      </c>
      <c r="D190" s="8">
        <v>113387.67356112901</v>
      </c>
      <c r="E190" s="8">
        <v>89499.020073535998</v>
      </c>
      <c r="F190" s="8">
        <v>89497.643712735997</v>
      </c>
      <c r="G190" s="8">
        <v>89504.525516736001</v>
      </c>
      <c r="H190" s="9">
        <v>89459.105610336002</v>
      </c>
      <c r="J190" s="7" t="s">
        <v>21</v>
      </c>
      <c r="K190" s="8" t="s">
        <v>9</v>
      </c>
      <c r="L190" s="8" t="s">
        <v>191</v>
      </c>
      <c r="M190" s="8">
        <f t="shared" si="9"/>
        <v>-23888.653487593008</v>
      </c>
      <c r="N190" s="8">
        <f t="shared" si="10"/>
        <v>-23890.029848393009</v>
      </c>
      <c r="O190" s="8">
        <f t="shared" si="11"/>
        <v>-23883.148044393005</v>
      </c>
      <c r="P190" s="9">
        <f t="shared" si="12"/>
        <v>-23928.567950793004</v>
      </c>
    </row>
    <row r="191" spans="1:16">
      <c r="A191" s="7" t="s">
        <v>22</v>
      </c>
      <c r="B191" s="8" t="s">
        <v>9</v>
      </c>
      <c r="C191" s="8" t="s">
        <v>191</v>
      </c>
      <c r="D191" s="8">
        <v>23813.502264333601</v>
      </c>
      <c r="E191" s="8">
        <v>24209.872718003498</v>
      </c>
      <c r="F191" s="8">
        <v>24209.500406443502</v>
      </c>
      <c r="G191" s="8">
        <v>24211.361964243501</v>
      </c>
      <c r="H191" s="9">
        <v>24199.075682763501</v>
      </c>
      <c r="J191" s="7" t="s">
        <v>22</v>
      </c>
      <c r="K191" s="8" t="s">
        <v>9</v>
      </c>
      <c r="L191" s="8" t="s">
        <v>191</v>
      </c>
      <c r="M191" s="8">
        <f t="shared" si="9"/>
        <v>396.37045366989696</v>
      </c>
      <c r="N191" s="8">
        <f t="shared" si="10"/>
        <v>395.99814210990007</v>
      </c>
      <c r="O191" s="8">
        <f t="shared" si="11"/>
        <v>397.85969990989906</v>
      </c>
      <c r="P191" s="9">
        <f t="shared" si="12"/>
        <v>385.5734184298999</v>
      </c>
    </row>
    <row r="192" spans="1:16">
      <c r="A192" s="7" t="s">
        <v>23</v>
      </c>
      <c r="B192" s="8" t="s">
        <v>9</v>
      </c>
      <c r="C192" s="8" t="s">
        <v>191</v>
      </c>
      <c r="D192" s="8">
        <v>78515.960752536601</v>
      </c>
      <c r="E192" s="8">
        <v>75756.781129211595</v>
      </c>
      <c r="F192" s="8">
        <v>75755.616103451597</v>
      </c>
      <c r="G192" s="8">
        <v>75761.4412322516</v>
      </c>
      <c r="H192" s="9">
        <v>75722.995382171604</v>
      </c>
      <c r="J192" s="7" t="s">
        <v>23</v>
      </c>
      <c r="K192" s="8" t="s">
        <v>9</v>
      </c>
      <c r="L192" s="8" t="s">
        <v>191</v>
      </c>
      <c r="M192" s="8">
        <f t="shared" si="9"/>
        <v>-2759.1796233250061</v>
      </c>
      <c r="N192" s="8">
        <f t="shared" si="10"/>
        <v>-2760.3446490850038</v>
      </c>
      <c r="O192" s="8">
        <f t="shared" si="11"/>
        <v>-2754.5195202850009</v>
      </c>
      <c r="P192" s="9">
        <f t="shared" si="12"/>
        <v>-2792.9653703649965</v>
      </c>
    </row>
    <row r="193" spans="1:16">
      <c r="A193" s="7" t="s">
        <v>24</v>
      </c>
      <c r="B193" s="8" t="s">
        <v>9</v>
      </c>
      <c r="C193" s="8" t="s">
        <v>191</v>
      </c>
      <c r="D193" s="8">
        <v>38320.3560015412</v>
      </c>
      <c r="E193" s="8">
        <v>35952.291307733198</v>
      </c>
      <c r="F193" s="8">
        <v>35951.738415373198</v>
      </c>
      <c r="G193" s="8">
        <v>35954.502877173203</v>
      </c>
      <c r="H193" s="9">
        <v>35936.257429293197</v>
      </c>
      <c r="J193" s="7" t="s">
        <v>24</v>
      </c>
      <c r="K193" s="8" t="s">
        <v>9</v>
      </c>
      <c r="L193" s="8" t="s">
        <v>191</v>
      </c>
      <c r="M193" s="8">
        <f t="shared" si="9"/>
        <v>-2368.0646938080026</v>
      </c>
      <c r="N193" s="8">
        <f t="shared" si="10"/>
        <v>-2368.6175861680022</v>
      </c>
      <c r="O193" s="8">
        <f t="shared" si="11"/>
        <v>-2365.8531243679972</v>
      </c>
      <c r="P193" s="9">
        <f t="shared" si="12"/>
        <v>-2384.0985722480036</v>
      </c>
    </row>
    <row r="194" spans="1:16">
      <c r="A194" s="7" t="s">
        <v>25</v>
      </c>
      <c r="B194" s="8" t="s">
        <v>9</v>
      </c>
      <c r="C194" s="8" t="s">
        <v>191</v>
      </c>
      <c r="D194" s="8">
        <v>150552.523653902</v>
      </c>
      <c r="E194" s="8">
        <v>146128.901124339</v>
      </c>
      <c r="F194" s="8">
        <v>145997.16211459899</v>
      </c>
      <c r="G194" s="8">
        <v>146032.229333019</v>
      </c>
      <c r="H194" s="9">
        <v>146268.22223535899</v>
      </c>
      <c r="J194" s="7" t="s">
        <v>25</v>
      </c>
      <c r="K194" s="8" t="s">
        <v>9</v>
      </c>
      <c r="L194" s="8" t="s">
        <v>191</v>
      </c>
      <c r="M194" s="8">
        <f t="shared" si="9"/>
        <v>-4423.6225295629993</v>
      </c>
      <c r="N194" s="8">
        <f t="shared" si="10"/>
        <v>-4555.361539303005</v>
      </c>
      <c r="O194" s="8">
        <f t="shared" si="11"/>
        <v>-4520.2943208829965</v>
      </c>
      <c r="P194" s="9">
        <f t="shared" si="12"/>
        <v>-4284.3014185430075</v>
      </c>
    </row>
    <row r="195" spans="1:16">
      <c r="A195" s="7" t="s">
        <v>26</v>
      </c>
      <c r="B195" s="8" t="s">
        <v>9</v>
      </c>
      <c r="C195" s="8" t="s">
        <v>191</v>
      </c>
      <c r="D195" s="8">
        <v>652568.283051737</v>
      </c>
      <c r="E195" s="8">
        <v>606931.99906296004</v>
      </c>
      <c r="F195" s="8">
        <v>606922.66535839997</v>
      </c>
      <c r="G195" s="8">
        <v>606969.33388119994</v>
      </c>
      <c r="H195" s="9">
        <v>606661.32163072005</v>
      </c>
      <c r="J195" s="7" t="s">
        <v>26</v>
      </c>
      <c r="K195" s="8" t="s">
        <v>9</v>
      </c>
      <c r="L195" s="8" t="s">
        <v>191</v>
      </c>
      <c r="M195" s="8">
        <f t="shared" si="9"/>
        <v>-45636.283988776966</v>
      </c>
      <c r="N195" s="8">
        <f t="shared" si="10"/>
        <v>-45645.61769333703</v>
      </c>
      <c r="O195" s="8">
        <f t="shared" si="11"/>
        <v>-45598.94917053706</v>
      </c>
      <c r="P195" s="9">
        <f t="shared" si="12"/>
        <v>-45906.961421016953</v>
      </c>
    </row>
    <row r="196" spans="1:16">
      <c r="A196" s="7" t="s">
        <v>27</v>
      </c>
      <c r="B196" s="8" t="s">
        <v>9</v>
      </c>
      <c r="C196" s="8" t="s">
        <v>191</v>
      </c>
      <c r="D196" s="8">
        <v>81011.762670985307</v>
      </c>
      <c r="E196" s="8">
        <v>78114.045936876704</v>
      </c>
      <c r="F196" s="8">
        <v>78112.844659916693</v>
      </c>
      <c r="G196" s="8">
        <v>78118.851044716706</v>
      </c>
      <c r="H196" s="9">
        <v>78079.208905036707</v>
      </c>
      <c r="J196" s="7" t="s">
        <v>27</v>
      </c>
      <c r="K196" s="8" t="s">
        <v>9</v>
      </c>
      <c r="L196" s="8" t="s">
        <v>191</v>
      </c>
      <c r="M196" s="8">
        <f t="shared" ref="M196:M259" si="13">(E196-$D196)</f>
        <v>-2897.7167341086024</v>
      </c>
      <c r="N196" s="8">
        <f t="shared" ref="N196:N259" si="14">(F196-$D196)</f>
        <v>-2898.9180110686139</v>
      </c>
      <c r="O196" s="8">
        <f t="shared" ref="O196:O259" si="15">(G196-$D196)</f>
        <v>-2892.9116262686002</v>
      </c>
      <c r="P196" s="9">
        <f t="shared" ref="P196:P259" si="16">(H196-$D196)</f>
        <v>-2932.5537659485999</v>
      </c>
    </row>
    <row r="197" spans="1:16">
      <c r="A197" s="7" t="s">
        <v>28</v>
      </c>
      <c r="B197" s="8" t="s">
        <v>9</v>
      </c>
      <c r="C197" s="8" t="s">
        <v>191</v>
      </c>
      <c r="D197" s="8">
        <v>7114.6934381156798</v>
      </c>
      <c r="E197" s="8">
        <v>6470.7917767341596</v>
      </c>
      <c r="F197" s="8">
        <v>6470.6922656541601</v>
      </c>
      <c r="G197" s="8">
        <v>6471.1898210541603</v>
      </c>
      <c r="H197" s="9">
        <v>6467.9059554141604</v>
      </c>
      <c r="J197" s="7" t="s">
        <v>28</v>
      </c>
      <c r="K197" s="8" t="s">
        <v>9</v>
      </c>
      <c r="L197" s="8" t="s">
        <v>191</v>
      </c>
      <c r="M197" s="8">
        <f t="shared" si="13"/>
        <v>-643.90166138152017</v>
      </c>
      <c r="N197" s="8">
        <f t="shared" si="14"/>
        <v>-644.00117246151967</v>
      </c>
      <c r="O197" s="8">
        <f t="shared" si="15"/>
        <v>-643.50361706151944</v>
      </c>
      <c r="P197" s="9">
        <f t="shared" si="16"/>
        <v>-646.78748270151937</v>
      </c>
    </row>
    <row r="198" spans="1:16">
      <c r="A198" s="7" t="s">
        <v>29</v>
      </c>
      <c r="B198" s="8" t="s">
        <v>9</v>
      </c>
      <c r="C198" s="8" t="s">
        <v>191</v>
      </c>
      <c r="D198" s="8">
        <v>4972.3142322706699</v>
      </c>
      <c r="E198" s="8">
        <v>4258.06901195511</v>
      </c>
      <c r="F198" s="8">
        <v>4258.0035292351104</v>
      </c>
      <c r="G198" s="8">
        <v>4258.3309428351104</v>
      </c>
      <c r="H198" s="9">
        <v>4256.1700130751096</v>
      </c>
      <c r="J198" s="7" t="s">
        <v>29</v>
      </c>
      <c r="K198" s="8" t="s">
        <v>9</v>
      </c>
      <c r="L198" s="8" t="s">
        <v>191</v>
      </c>
      <c r="M198" s="8">
        <f t="shared" si="13"/>
        <v>-714.24522031555989</v>
      </c>
      <c r="N198" s="8">
        <f t="shared" si="14"/>
        <v>-714.31070303555953</v>
      </c>
      <c r="O198" s="8">
        <f t="shared" si="15"/>
        <v>-713.98328943555953</v>
      </c>
      <c r="P198" s="9">
        <f t="shared" si="16"/>
        <v>-716.14421919556025</v>
      </c>
    </row>
    <row r="199" spans="1:16">
      <c r="A199" s="7" t="s">
        <v>30</v>
      </c>
      <c r="B199" s="8" t="s">
        <v>9</v>
      </c>
      <c r="C199" s="8" t="s">
        <v>191</v>
      </c>
      <c r="D199" s="8">
        <v>5947.48269568864</v>
      </c>
      <c r="E199" s="8">
        <v>7215.2414307001</v>
      </c>
      <c r="F199" s="8">
        <v>7215.1304711001003</v>
      </c>
      <c r="G199" s="8">
        <v>7215.6852691001004</v>
      </c>
      <c r="H199" s="9">
        <v>7212.0236023000998</v>
      </c>
      <c r="J199" s="7" t="s">
        <v>30</v>
      </c>
      <c r="K199" s="8" t="s">
        <v>9</v>
      </c>
      <c r="L199" s="8" t="s">
        <v>191</v>
      </c>
      <c r="M199" s="8">
        <f t="shared" si="13"/>
        <v>1267.75873501146</v>
      </c>
      <c r="N199" s="8">
        <f t="shared" si="14"/>
        <v>1267.6477754114603</v>
      </c>
      <c r="O199" s="8">
        <f t="shared" si="15"/>
        <v>1268.2025734114604</v>
      </c>
      <c r="P199" s="9">
        <f t="shared" si="16"/>
        <v>1264.5409066114598</v>
      </c>
    </row>
    <row r="200" spans="1:16">
      <c r="A200" s="7" t="s">
        <v>31</v>
      </c>
      <c r="B200" s="8" t="s">
        <v>9</v>
      </c>
      <c r="C200" s="8" t="s">
        <v>191</v>
      </c>
      <c r="D200" s="8">
        <v>92257.406167981098</v>
      </c>
      <c r="E200" s="8">
        <v>100083.60932684199</v>
      </c>
      <c r="F200" s="8">
        <v>100082.07019092199</v>
      </c>
      <c r="G200" s="8">
        <v>100089.76587052199</v>
      </c>
      <c r="H200" s="9">
        <v>100038.974385162</v>
      </c>
      <c r="J200" s="7" t="s">
        <v>31</v>
      </c>
      <c r="K200" s="8" t="s">
        <v>9</v>
      </c>
      <c r="L200" s="8" t="s">
        <v>191</v>
      </c>
      <c r="M200" s="8">
        <f t="shared" si="13"/>
        <v>7826.2031588608952</v>
      </c>
      <c r="N200" s="8">
        <f t="shared" si="14"/>
        <v>7824.6640229408949</v>
      </c>
      <c r="O200" s="8">
        <f t="shared" si="15"/>
        <v>7832.3597025408963</v>
      </c>
      <c r="P200" s="9">
        <f t="shared" si="16"/>
        <v>7781.5682171809021</v>
      </c>
    </row>
    <row r="201" spans="1:16">
      <c r="A201" s="7" t="s">
        <v>32</v>
      </c>
      <c r="B201" s="8" t="s">
        <v>9</v>
      </c>
      <c r="C201" s="8" t="s">
        <v>191</v>
      </c>
      <c r="D201" s="8">
        <v>13198.2566736765</v>
      </c>
      <c r="E201" s="8">
        <v>16217.9366187497</v>
      </c>
      <c r="F201" s="8">
        <v>16217.687211189699</v>
      </c>
      <c r="G201" s="8">
        <v>16218.934248989701</v>
      </c>
      <c r="H201" s="9">
        <v>16210.7037995097</v>
      </c>
      <c r="J201" s="7" t="s">
        <v>32</v>
      </c>
      <c r="K201" s="8" t="s">
        <v>9</v>
      </c>
      <c r="L201" s="8" t="s">
        <v>191</v>
      </c>
      <c r="M201" s="8">
        <f t="shared" si="13"/>
        <v>3019.6799450731996</v>
      </c>
      <c r="N201" s="8">
        <f t="shared" si="14"/>
        <v>3019.4305375131989</v>
      </c>
      <c r="O201" s="8">
        <f t="shared" si="15"/>
        <v>3020.6775753132006</v>
      </c>
      <c r="P201" s="9">
        <f t="shared" si="16"/>
        <v>3012.4471258331996</v>
      </c>
    </row>
    <row r="202" spans="1:16">
      <c r="A202" s="7" t="s">
        <v>33</v>
      </c>
      <c r="B202" s="8" t="s">
        <v>9</v>
      </c>
      <c r="C202" s="8" t="s">
        <v>191</v>
      </c>
      <c r="D202" s="8">
        <v>228218.07356019499</v>
      </c>
      <c r="E202" s="8">
        <v>270857.48008213303</v>
      </c>
      <c r="F202" s="8">
        <v>270853.31470001303</v>
      </c>
      <c r="G202" s="8">
        <v>270874.14161061298</v>
      </c>
      <c r="H202" s="9">
        <v>270736.68400065298</v>
      </c>
      <c r="J202" s="7" t="s">
        <v>33</v>
      </c>
      <c r="K202" s="8" t="s">
        <v>9</v>
      </c>
      <c r="L202" s="8" t="s">
        <v>191</v>
      </c>
      <c r="M202" s="8">
        <f t="shared" si="13"/>
        <v>42639.406521938043</v>
      </c>
      <c r="N202" s="8">
        <f t="shared" si="14"/>
        <v>42635.241139818041</v>
      </c>
      <c r="O202" s="8">
        <f t="shared" si="15"/>
        <v>42656.068050417991</v>
      </c>
      <c r="P202" s="9">
        <f t="shared" si="16"/>
        <v>42518.610440457996</v>
      </c>
    </row>
    <row r="203" spans="1:16">
      <c r="A203" s="7" t="s">
        <v>34</v>
      </c>
      <c r="B203" s="8" t="s">
        <v>9</v>
      </c>
      <c r="C203" s="8" t="s">
        <v>191</v>
      </c>
      <c r="D203" s="8">
        <v>24472.062092988599</v>
      </c>
      <c r="E203" s="8">
        <v>22413.248265595001</v>
      </c>
      <c r="F203" s="8">
        <v>22393.042138615001</v>
      </c>
      <c r="G203" s="8">
        <v>22398.420747954999</v>
      </c>
      <c r="H203" s="9">
        <v>22434.617335135001</v>
      </c>
      <c r="J203" s="7" t="s">
        <v>34</v>
      </c>
      <c r="K203" s="8" t="s">
        <v>9</v>
      </c>
      <c r="L203" s="8" t="s">
        <v>191</v>
      </c>
      <c r="M203" s="8">
        <f t="shared" si="13"/>
        <v>-2058.8138273935983</v>
      </c>
      <c r="N203" s="8">
        <f t="shared" si="14"/>
        <v>-2079.019954373598</v>
      </c>
      <c r="O203" s="8">
        <f t="shared" si="15"/>
        <v>-2073.6413450336004</v>
      </c>
      <c r="P203" s="9">
        <f t="shared" si="16"/>
        <v>-2037.4447578535983</v>
      </c>
    </row>
    <row r="204" spans="1:16">
      <c r="A204" s="7" t="s">
        <v>35</v>
      </c>
      <c r="B204" s="8" t="s">
        <v>9</v>
      </c>
      <c r="C204" s="8" t="s">
        <v>191</v>
      </c>
      <c r="D204" s="8">
        <v>39450.485723454804</v>
      </c>
      <c r="E204" s="8">
        <v>49317.999413809797</v>
      </c>
      <c r="F204" s="8">
        <v>49317.2409768898</v>
      </c>
      <c r="G204" s="8">
        <v>49321.033161489802</v>
      </c>
      <c r="H204" s="9">
        <v>49296.004743129801</v>
      </c>
      <c r="J204" s="7" t="s">
        <v>35</v>
      </c>
      <c r="K204" s="8" t="s">
        <v>9</v>
      </c>
      <c r="L204" s="8" t="s">
        <v>191</v>
      </c>
      <c r="M204" s="8">
        <f t="shared" si="13"/>
        <v>9867.5136903549937</v>
      </c>
      <c r="N204" s="8">
        <f t="shared" si="14"/>
        <v>9866.7552534349961</v>
      </c>
      <c r="O204" s="8">
        <f t="shared" si="15"/>
        <v>9870.5474380349988</v>
      </c>
      <c r="P204" s="9">
        <f t="shared" si="16"/>
        <v>9845.5190196749973</v>
      </c>
    </row>
    <row r="205" spans="1:16">
      <c r="A205" s="7" t="s">
        <v>36</v>
      </c>
      <c r="B205" s="8" t="s">
        <v>9</v>
      </c>
      <c r="C205" s="8" t="s">
        <v>191</v>
      </c>
      <c r="D205" s="8">
        <v>11879.852251995801</v>
      </c>
      <c r="E205" s="8">
        <v>13883.8548243153</v>
      </c>
      <c r="F205" s="8">
        <v>13883.6413114353</v>
      </c>
      <c r="G205" s="8">
        <v>13884.7088758353</v>
      </c>
      <c r="H205" s="9">
        <v>13877.6629507953</v>
      </c>
      <c r="J205" s="7" t="s">
        <v>36</v>
      </c>
      <c r="K205" s="8" t="s">
        <v>9</v>
      </c>
      <c r="L205" s="8" t="s">
        <v>191</v>
      </c>
      <c r="M205" s="8">
        <f t="shared" si="13"/>
        <v>2004.0025723194994</v>
      </c>
      <c r="N205" s="8">
        <f t="shared" si="14"/>
        <v>2003.7890594394994</v>
      </c>
      <c r="O205" s="8">
        <f t="shared" si="15"/>
        <v>2004.8566238394997</v>
      </c>
      <c r="P205" s="9">
        <f t="shared" si="16"/>
        <v>1997.8106987994997</v>
      </c>
    </row>
    <row r="206" spans="1:16">
      <c r="A206" s="7" t="s">
        <v>37</v>
      </c>
      <c r="B206" s="8" t="s">
        <v>9</v>
      </c>
      <c r="C206" s="8" t="s">
        <v>191</v>
      </c>
      <c r="D206" s="8">
        <v>192464.20804736501</v>
      </c>
      <c r="E206" s="8">
        <v>163352.089042798</v>
      </c>
      <c r="F206" s="8">
        <v>163349.576932478</v>
      </c>
      <c r="G206" s="8">
        <v>163362.137484078</v>
      </c>
      <c r="H206" s="9">
        <v>163279.237843518</v>
      </c>
      <c r="J206" s="7" t="s">
        <v>37</v>
      </c>
      <c r="K206" s="8" t="s">
        <v>9</v>
      </c>
      <c r="L206" s="8" t="s">
        <v>191</v>
      </c>
      <c r="M206" s="8">
        <f t="shared" si="13"/>
        <v>-29112.119004567008</v>
      </c>
      <c r="N206" s="8">
        <f t="shared" si="14"/>
        <v>-29114.631114887015</v>
      </c>
      <c r="O206" s="8">
        <f t="shared" si="15"/>
        <v>-29102.070563287009</v>
      </c>
      <c r="P206" s="9">
        <f t="shared" si="16"/>
        <v>-29184.970203847013</v>
      </c>
    </row>
    <row r="207" spans="1:16">
      <c r="A207" s="7" t="s">
        <v>38</v>
      </c>
      <c r="B207" s="8" t="s">
        <v>9</v>
      </c>
      <c r="C207" s="8" t="s">
        <v>191</v>
      </c>
      <c r="D207" s="8">
        <v>6067.2887186584403</v>
      </c>
      <c r="E207" s="8">
        <v>6678.6117670987596</v>
      </c>
      <c r="F207" s="8">
        <v>6678.50906005876</v>
      </c>
      <c r="G207" s="8">
        <v>6679.0225952587598</v>
      </c>
      <c r="H207" s="9">
        <v>6675.6332629387698</v>
      </c>
      <c r="J207" s="7" t="s">
        <v>38</v>
      </c>
      <c r="K207" s="8" t="s">
        <v>9</v>
      </c>
      <c r="L207" s="8" t="s">
        <v>191</v>
      </c>
      <c r="M207" s="8">
        <f t="shared" si="13"/>
        <v>611.32304844031933</v>
      </c>
      <c r="N207" s="8">
        <f t="shared" si="14"/>
        <v>611.22034140031974</v>
      </c>
      <c r="O207" s="8">
        <f t="shared" si="15"/>
        <v>611.73387660031949</v>
      </c>
      <c r="P207" s="9">
        <f t="shared" si="16"/>
        <v>608.3445442803295</v>
      </c>
    </row>
    <row r="208" spans="1:16">
      <c r="A208" s="7" t="s">
        <v>39</v>
      </c>
      <c r="B208" s="8" t="s">
        <v>9</v>
      </c>
      <c r="C208" s="8" t="s">
        <v>191</v>
      </c>
      <c r="D208" s="8">
        <v>41838.519979059303</v>
      </c>
      <c r="E208" s="8">
        <v>55134.191644178303</v>
      </c>
      <c r="F208" s="8">
        <v>55133.343762938297</v>
      </c>
      <c r="G208" s="8">
        <v>55137.583169138299</v>
      </c>
      <c r="H208" s="9">
        <v>55109.603088218297</v>
      </c>
      <c r="J208" s="7" t="s">
        <v>39</v>
      </c>
      <c r="K208" s="8" t="s">
        <v>9</v>
      </c>
      <c r="L208" s="8" t="s">
        <v>191</v>
      </c>
      <c r="M208" s="8">
        <f t="shared" si="13"/>
        <v>13295.671665119</v>
      </c>
      <c r="N208" s="8">
        <f t="shared" si="14"/>
        <v>13294.823783878994</v>
      </c>
      <c r="O208" s="8">
        <f t="shared" si="15"/>
        <v>13299.063190078996</v>
      </c>
      <c r="P208" s="9">
        <f t="shared" si="16"/>
        <v>13271.083109158993</v>
      </c>
    </row>
    <row r="209" spans="1:16">
      <c r="A209" s="7" t="s">
        <v>40</v>
      </c>
      <c r="B209" s="8" t="s">
        <v>9</v>
      </c>
      <c r="C209" s="8" t="s">
        <v>191</v>
      </c>
      <c r="D209" s="8">
        <v>123209.805513139</v>
      </c>
      <c r="E209" s="8">
        <v>152189.07981040599</v>
      </c>
      <c r="F209" s="8">
        <v>152051.877391766</v>
      </c>
      <c r="G209" s="8">
        <v>152088.39889888599</v>
      </c>
      <c r="H209" s="9">
        <v>152334.178771126</v>
      </c>
      <c r="J209" s="7" t="s">
        <v>40</v>
      </c>
      <c r="K209" s="8" t="s">
        <v>9</v>
      </c>
      <c r="L209" s="8" t="s">
        <v>191</v>
      </c>
      <c r="M209" s="8">
        <f t="shared" si="13"/>
        <v>28979.274297266995</v>
      </c>
      <c r="N209" s="8">
        <f t="shared" si="14"/>
        <v>28842.071878627001</v>
      </c>
      <c r="O209" s="8">
        <f t="shared" si="15"/>
        <v>28878.593385746994</v>
      </c>
      <c r="P209" s="9">
        <f t="shared" si="16"/>
        <v>29124.373257986997</v>
      </c>
    </row>
    <row r="210" spans="1:16">
      <c r="A210" s="7" t="s">
        <v>41</v>
      </c>
      <c r="B210" s="8" t="s">
        <v>9</v>
      </c>
      <c r="C210" s="8" t="s">
        <v>191</v>
      </c>
      <c r="D210" s="8">
        <v>36735.060093144501</v>
      </c>
      <c r="E210" s="8">
        <v>41902.663062788401</v>
      </c>
      <c r="F210" s="8">
        <v>41902.018662628398</v>
      </c>
      <c r="G210" s="8">
        <v>41905.240663428398</v>
      </c>
      <c r="H210" s="9">
        <v>41883.975458148401</v>
      </c>
      <c r="J210" s="7" t="s">
        <v>41</v>
      </c>
      <c r="K210" s="8" t="s">
        <v>9</v>
      </c>
      <c r="L210" s="8" t="s">
        <v>191</v>
      </c>
      <c r="M210" s="8">
        <f t="shared" si="13"/>
        <v>5167.6029696439</v>
      </c>
      <c r="N210" s="8">
        <f t="shared" si="14"/>
        <v>5166.958569483897</v>
      </c>
      <c r="O210" s="8">
        <f t="shared" si="15"/>
        <v>5170.1805702838974</v>
      </c>
      <c r="P210" s="9">
        <f t="shared" si="16"/>
        <v>5148.9153650039007</v>
      </c>
    </row>
    <row r="211" spans="1:16">
      <c r="A211" s="7" t="s">
        <v>42</v>
      </c>
      <c r="B211" s="8" t="s">
        <v>9</v>
      </c>
      <c r="C211" s="8" t="s">
        <v>191</v>
      </c>
      <c r="D211" s="8">
        <v>5908.9068276994903</v>
      </c>
      <c r="E211" s="8">
        <v>5796.0030069087597</v>
      </c>
      <c r="F211" s="8">
        <v>5795.91387306876</v>
      </c>
      <c r="G211" s="8">
        <v>5796.3595422687604</v>
      </c>
      <c r="H211" s="9">
        <v>5793.4181255487601</v>
      </c>
      <c r="J211" s="7" t="s">
        <v>42</v>
      </c>
      <c r="K211" s="8" t="s">
        <v>9</v>
      </c>
      <c r="L211" s="8" t="s">
        <v>191</v>
      </c>
      <c r="M211" s="8">
        <f t="shared" si="13"/>
        <v>-112.90382079073061</v>
      </c>
      <c r="N211" s="8">
        <f t="shared" si="14"/>
        <v>-112.99295463073031</v>
      </c>
      <c r="O211" s="8">
        <f t="shared" si="15"/>
        <v>-112.54728543072997</v>
      </c>
      <c r="P211" s="9">
        <f t="shared" si="16"/>
        <v>-115.48870215073021</v>
      </c>
    </row>
    <row r="212" spans="1:16">
      <c r="A212" s="7" t="s">
        <v>43</v>
      </c>
      <c r="B212" s="8" t="s">
        <v>9</v>
      </c>
      <c r="C212" s="8" t="s">
        <v>191</v>
      </c>
      <c r="D212" s="8">
        <v>30424.375996904098</v>
      </c>
      <c r="E212" s="8">
        <v>35800.190660959801</v>
      </c>
      <c r="F212" s="8">
        <v>35799.640107679799</v>
      </c>
      <c r="G212" s="8">
        <v>35802.3928740798</v>
      </c>
      <c r="H212" s="9">
        <v>35784.224615839797</v>
      </c>
      <c r="J212" s="7" t="s">
        <v>43</v>
      </c>
      <c r="K212" s="8" t="s">
        <v>9</v>
      </c>
      <c r="L212" s="8" t="s">
        <v>191</v>
      </c>
      <c r="M212" s="8">
        <f t="shared" si="13"/>
        <v>5375.8146640557025</v>
      </c>
      <c r="N212" s="8">
        <f t="shared" si="14"/>
        <v>5375.2641107757008</v>
      </c>
      <c r="O212" s="8">
        <f t="shared" si="15"/>
        <v>5378.0168771757017</v>
      </c>
      <c r="P212" s="9">
        <f t="shared" si="16"/>
        <v>5359.8486189356991</v>
      </c>
    </row>
    <row r="213" spans="1:16">
      <c r="A213" s="7" t="s">
        <v>44</v>
      </c>
      <c r="B213" s="8" t="s">
        <v>9</v>
      </c>
      <c r="C213" s="8" t="s">
        <v>191</v>
      </c>
      <c r="D213" s="8">
        <v>35668.509911990099</v>
      </c>
      <c r="E213" s="8">
        <v>37916.095148897497</v>
      </c>
      <c r="F213" s="8">
        <v>37915.512056177497</v>
      </c>
      <c r="G213" s="8">
        <v>37918.427519777499</v>
      </c>
      <c r="H213" s="9">
        <v>37899.185460017499</v>
      </c>
      <c r="J213" s="7" t="s">
        <v>44</v>
      </c>
      <c r="K213" s="8" t="s">
        <v>9</v>
      </c>
      <c r="L213" s="8" t="s">
        <v>191</v>
      </c>
      <c r="M213" s="8">
        <f t="shared" si="13"/>
        <v>2247.5852369073982</v>
      </c>
      <c r="N213" s="8">
        <f t="shared" si="14"/>
        <v>2247.0021441873978</v>
      </c>
      <c r="O213" s="8">
        <f t="shared" si="15"/>
        <v>2249.9176077873999</v>
      </c>
      <c r="P213" s="9">
        <f t="shared" si="16"/>
        <v>2230.6755480274005</v>
      </c>
    </row>
    <row r="214" spans="1:16">
      <c r="A214" s="7" t="s">
        <v>45</v>
      </c>
      <c r="B214" s="8" t="s">
        <v>9</v>
      </c>
      <c r="C214" s="8" t="s">
        <v>191</v>
      </c>
      <c r="D214" s="8">
        <v>159773.38904015999</v>
      </c>
      <c r="E214" s="8">
        <v>179300.51175321901</v>
      </c>
      <c r="F214" s="8">
        <v>179297.75438005899</v>
      </c>
      <c r="G214" s="8">
        <v>179311.541245859</v>
      </c>
      <c r="H214" s="9">
        <v>179220.547931579</v>
      </c>
      <c r="J214" s="7" t="s">
        <v>45</v>
      </c>
      <c r="K214" s="8" t="s">
        <v>9</v>
      </c>
      <c r="L214" s="8" t="s">
        <v>191</v>
      </c>
      <c r="M214" s="8">
        <f t="shared" si="13"/>
        <v>19527.122713059012</v>
      </c>
      <c r="N214" s="8">
        <f t="shared" si="14"/>
        <v>19524.365339898999</v>
      </c>
      <c r="O214" s="8">
        <f t="shared" si="15"/>
        <v>19538.152205699007</v>
      </c>
      <c r="P214" s="9">
        <f t="shared" si="16"/>
        <v>19447.158891419007</v>
      </c>
    </row>
    <row r="215" spans="1:16">
      <c r="A215" s="7" t="s">
        <v>46</v>
      </c>
      <c r="B215" s="8" t="s">
        <v>9</v>
      </c>
      <c r="C215" s="8" t="s">
        <v>191</v>
      </c>
      <c r="D215" s="8">
        <v>124542.55440138699</v>
      </c>
      <c r="E215" s="8">
        <v>136018.67658951599</v>
      </c>
      <c r="F215" s="8">
        <v>136016.58482611601</v>
      </c>
      <c r="G215" s="8">
        <v>136027.04364311599</v>
      </c>
      <c r="H215" s="9">
        <v>135958.01545091599</v>
      </c>
      <c r="J215" s="7" t="s">
        <v>46</v>
      </c>
      <c r="K215" s="8" t="s">
        <v>9</v>
      </c>
      <c r="L215" s="8" t="s">
        <v>191</v>
      </c>
      <c r="M215" s="8">
        <f t="shared" si="13"/>
        <v>11476.122188128997</v>
      </c>
      <c r="N215" s="8">
        <f t="shared" si="14"/>
        <v>11474.030424729019</v>
      </c>
      <c r="O215" s="8">
        <f t="shared" si="15"/>
        <v>11484.489241728996</v>
      </c>
      <c r="P215" s="9">
        <f t="shared" si="16"/>
        <v>11415.461049528996</v>
      </c>
    </row>
    <row r="216" spans="1:16">
      <c r="A216" s="7" t="s">
        <v>47</v>
      </c>
      <c r="B216" s="8" t="s">
        <v>9</v>
      </c>
      <c r="C216" s="8" t="s">
        <v>191</v>
      </c>
      <c r="D216" s="8">
        <v>87218.887940804794</v>
      </c>
      <c r="E216" s="8">
        <v>93599.716143439102</v>
      </c>
      <c r="F216" s="8">
        <v>93598.276720079099</v>
      </c>
      <c r="G216" s="8">
        <v>93605.4738368791</v>
      </c>
      <c r="H216" s="9">
        <v>93557.972865999094</v>
      </c>
      <c r="J216" s="7" t="s">
        <v>47</v>
      </c>
      <c r="K216" s="8" t="s">
        <v>9</v>
      </c>
      <c r="L216" s="8" t="s">
        <v>191</v>
      </c>
      <c r="M216" s="8">
        <f t="shared" si="13"/>
        <v>6380.8282026343077</v>
      </c>
      <c r="N216" s="8">
        <f t="shared" si="14"/>
        <v>6379.3887792743044</v>
      </c>
      <c r="O216" s="8">
        <f t="shared" si="15"/>
        <v>6386.5858960743062</v>
      </c>
      <c r="P216" s="9">
        <f t="shared" si="16"/>
        <v>6339.0849251943</v>
      </c>
    </row>
    <row r="217" spans="1:16">
      <c r="A217" s="7" t="s">
        <v>48</v>
      </c>
      <c r="B217" s="8" t="s">
        <v>9</v>
      </c>
      <c r="C217" s="8" t="s">
        <v>191</v>
      </c>
      <c r="D217" s="8">
        <v>2942.8463646745199</v>
      </c>
      <c r="E217" s="8">
        <v>3184.33369558816</v>
      </c>
      <c r="F217" s="8">
        <v>3184.28472530816</v>
      </c>
      <c r="G217" s="8">
        <v>3184.5295767081602</v>
      </c>
      <c r="H217" s="9">
        <v>3182.91355746816</v>
      </c>
      <c r="J217" s="7" t="s">
        <v>48</v>
      </c>
      <c r="K217" s="8" t="s">
        <v>9</v>
      </c>
      <c r="L217" s="8" t="s">
        <v>191</v>
      </c>
      <c r="M217" s="8">
        <f t="shared" si="13"/>
        <v>241.48733091364011</v>
      </c>
      <c r="N217" s="8">
        <f t="shared" si="14"/>
        <v>241.43836063364006</v>
      </c>
      <c r="O217" s="8">
        <f t="shared" si="15"/>
        <v>241.6832120336403</v>
      </c>
      <c r="P217" s="9">
        <f t="shared" si="16"/>
        <v>240.06719279364006</v>
      </c>
    </row>
    <row r="218" spans="1:16">
      <c r="A218" s="7" t="s">
        <v>49</v>
      </c>
      <c r="B218" s="8" t="s">
        <v>9</v>
      </c>
      <c r="C218" s="8" t="s">
        <v>191</v>
      </c>
      <c r="D218" s="8">
        <v>53504.025067322</v>
      </c>
      <c r="E218" s="8">
        <v>56850.871274970297</v>
      </c>
      <c r="F218" s="8">
        <v>56849.996993770299</v>
      </c>
      <c r="G218" s="8">
        <v>56854.368399770297</v>
      </c>
      <c r="H218" s="9">
        <v>56825.517120170298</v>
      </c>
      <c r="J218" s="7" t="s">
        <v>49</v>
      </c>
      <c r="K218" s="8" t="s">
        <v>9</v>
      </c>
      <c r="L218" s="8" t="s">
        <v>191</v>
      </c>
      <c r="M218" s="8">
        <f t="shared" si="13"/>
        <v>3346.8462076482974</v>
      </c>
      <c r="N218" s="8">
        <f t="shared" si="14"/>
        <v>3345.9719264482992</v>
      </c>
      <c r="O218" s="8">
        <f t="shared" si="15"/>
        <v>3350.3433324482976</v>
      </c>
      <c r="P218" s="9">
        <f t="shared" si="16"/>
        <v>3321.492052848298</v>
      </c>
    </row>
    <row r="219" spans="1:16">
      <c r="A219" s="7" t="s">
        <v>50</v>
      </c>
      <c r="B219" s="8" t="s">
        <v>9</v>
      </c>
      <c r="C219" s="8" t="s">
        <v>191</v>
      </c>
      <c r="D219" s="8">
        <v>298642.51784248202</v>
      </c>
      <c r="E219" s="8">
        <v>337480.51814316399</v>
      </c>
      <c r="F219" s="8">
        <v>337475.32819856401</v>
      </c>
      <c r="G219" s="8">
        <v>337501.277921564</v>
      </c>
      <c r="H219" s="9">
        <v>337330.00974976399</v>
      </c>
      <c r="J219" s="7" t="s">
        <v>50</v>
      </c>
      <c r="K219" s="8" t="s">
        <v>9</v>
      </c>
      <c r="L219" s="8" t="s">
        <v>191</v>
      </c>
      <c r="M219" s="8">
        <f t="shared" si="13"/>
        <v>38838.000300681975</v>
      </c>
      <c r="N219" s="8">
        <f t="shared" si="14"/>
        <v>38832.810356081987</v>
      </c>
      <c r="O219" s="8">
        <f t="shared" si="15"/>
        <v>38858.760079081985</v>
      </c>
      <c r="P219" s="9">
        <f t="shared" si="16"/>
        <v>38687.491907281976</v>
      </c>
    </row>
    <row r="220" spans="1:16">
      <c r="A220" s="7" t="s">
        <v>51</v>
      </c>
      <c r="B220" s="8" t="s">
        <v>9</v>
      </c>
      <c r="C220" s="8" t="s">
        <v>191</v>
      </c>
      <c r="D220" s="8">
        <v>407423.59358977701</v>
      </c>
      <c r="E220" s="8">
        <v>344532.80297485902</v>
      </c>
      <c r="F220" s="8">
        <v>344222.19768091902</v>
      </c>
      <c r="G220" s="8">
        <v>344304.87678793899</v>
      </c>
      <c r="H220" s="9">
        <v>344861.28483247902</v>
      </c>
      <c r="J220" s="7" t="s">
        <v>51</v>
      </c>
      <c r="K220" s="8" t="s">
        <v>9</v>
      </c>
      <c r="L220" s="8" t="s">
        <v>191</v>
      </c>
      <c r="M220" s="8">
        <f t="shared" si="13"/>
        <v>-62890.790614917991</v>
      </c>
      <c r="N220" s="8">
        <f t="shared" si="14"/>
        <v>-63201.395908857987</v>
      </c>
      <c r="O220" s="8">
        <f t="shared" si="15"/>
        <v>-63118.716801838018</v>
      </c>
      <c r="P220" s="9">
        <f t="shared" si="16"/>
        <v>-62562.308757297986</v>
      </c>
    </row>
    <row r="221" spans="1:16">
      <c r="A221" s="7" t="s">
        <v>52</v>
      </c>
      <c r="B221" s="8" t="s">
        <v>9</v>
      </c>
      <c r="C221" s="8" t="s">
        <v>191</v>
      </c>
      <c r="D221" s="8">
        <v>141837.59162759999</v>
      </c>
      <c r="E221" s="8">
        <v>156013.699071268</v>
      </c>
      <c r="F221" s="8">
        <v>156011.29981438801</v>
      </c>
      <c r="G221" s="8">
        <v>156023.29609878801</v>
      </c>
      <c r="H221" s="9">
        <v>155944.12062174801</v>
      </c>
      <c r="J221" s="7" t="s">
        <v>52</v>
      </c>
      <c r="K221" s="8" t="s">
        <v>9</v>
      </c>
      <c r="L221" s="8" t="s">
        <v>191</v>
      </c>
      <c r="M221" s="8">
        <f t="shared" si="13"/>
        <v>14176.107443668006</v>
      </c>
      <c r="N221" s="8">
        <f t="shared" si="14"/>
        <v>14173.708186788019</v>
      </c>
      <c r="O221" s="8">
        <f t="shared" si="15"/>
        <v>14185.704471188015</v>
      </c>
      <c r="P221" s="9">
        <f t="shared" si="16"/>
        <v>14106.528994148015</v>
      </c>
    </row>
    <row r="222" spans="1:16">
      <c r="A222" s="7" t="s">
        <v>53</v>
      </c>
      <c r="B222" s="8" t="s">
        <v>9</v>
      </c>
      <c r="C222" s="8" t="s">
        <v>191</v>
      </c>
      <c r="D222" s="8">
        <v>8312.9324951496692</v>
      </c>
      <c r="E222" s="8">
        <v>8359.8523139382796</v>
      </c>
      <c r="F222" s="8">
        <v>8359.7237519382797</v>
      </c>
      <c r="G222" s="8">
        <v>8360.3665619382791</v>
      </c>
      <c r="H222" s="9">
        <v>8356.1240159382796</v>
      </c>
      <c r="J222" s="7" t="s">
        <v>53</v>
      </c>
      <c r="K222" s="8" t="s">
        <v>9</v>
      </c>
      <c r="L222" s="8" t="s">
        <v>191</v>
      </c>
      <c r="M222" s="8">
        <f t="shared" si="13"/>
        <v>46.919818788610428</v>
      </c>
      <c r="N222" s="8">
        <f t="shared" si="14"/>
        <v>46.791256788610553</v>
      </c>
      <c r="O222" s="8">
        <f t="shared" si="15"/>
        <v>47.434066788609925</v>
      </c>
      <c r="P222" s="9">
        <f t="shared" si="16"/>
        <v>43.191520788610433</v>
      </c>
    </row>
    <row r="223" spans="1:16">
      <c r="A223" s="7" t="s">
        <v>54</v>
      </c>
      <c r="B223" s="8" t="s">
        <v>9</v>
      </c>
      <c r="C223" s="8" t="s">
        <v>191</v>
      </c>
      <c r="D223" s="8">
        <v>50046.641110603698</v>
      </c>
      <c r="E223" s="8">
        <v>47800.072569958</v>
      </c>
      <c r="F223" s="8">
        <v>47799.337476478002</v>
      </c>
      <c r="G223" s="8">
        <v>47803.012943877999</v>
      </c>
      <c r="H223" s="9">
        <v>47778.754859038003</v>
      </c>
      <c r="J223" s="7" t="s">
        <v>54</v>
      </c>
      <c r="K223" s="8" t="s">
        <v>9</v>
      </c>
      <c r="L223" s="8" t="s">
        <v>191</v>
      </c>
      <c r="M223" s="8">
        <f t="shared" si="13"/>
        <v>-2246.5685406456978</v>
      </c>
      <c r="N223" s="8">
        <f t="shared" si="14"/>
        <v>-2247.3036341256957</v>
      </c>
      <c r="O223" s="8">
        <f t="shared" si="15"/>
        <v>-2243.628166725699</v>
      </c>
      <c r="P223" s="9">
        <f t="shared" si="16"/>
        <v>-2267.8862515656947</v>
      </c>
    </row>
    <row r="224" spans="1:16">
      <c r="A224" s="7" t="s">
        <v>55</v>
      </c>
      <c r="B224" s="8" t="s">
        <v>9</v>
      </c>
      <c r="C224" s="8" t="s">
        <v>191</v>
      </c>
      <c r="D224" s="8">
        <v>2911.4174795428598</v>
      </c>
      <c r="E224" s="8">
        <v>2746.9152598179298</v>
      </c>
      <c r="F224" s="8">
        <v>2746.8730163779301</v>
      </c>
      <c r="G224" s="8">
        <v>2747.0842335779298</v>
      </c>
      <c r="H224" s="9">
        <v>2745.6902000579298</v>
      </c>
      <c r="J224" s="7" t="s">
        <v>55</v>
      </c>
      <c r="K224" s="8" t="s">
        <v>9</v>
      </c>
      <c r="L224" s="8" t="s">
        <v>191</v>
      </c>
      <c r="M224" s="8">
        <f t="shared" si="13"/>
        <v>-164.50221972493</v>
      </c>
      <c r="N224" s="8">
        <f t="shared" si="14"/>
        <v>-164.54446316492977</v>
      </c>
      <c r="O224" s="8">
        <f t="shared" si="15"/>
        <v>-164.33324596493003</v>
      </c>
      <c r="P224" s="9">
        <f t="shared" si="16"/>
        <v>-165.72727948493002</v>
      </c>
    </row>
    <row r="225" spans="1:16">
      <c r="A225" s="7" t="s">
        <v>56</v>
      </c>
      <c r="B225" s="8" t="s">
        <v>9</v>
      </c>
      <c r="C225" s="8" t="s">
        <v>191</v>
      </c>
      <c r="D225" s="8">
        <v>69289.6833498505</v>
      </c>
      <c r="E225" s="8">
        <v>81958.852312890303</v>
      </c>
      <c r="F225" s="8">
        <v>81957.591908570306</v>
      </c>
      <c r="G225" s="8">
        <v>81963.893930170307</v>
      </c>
      <c r="H225" s="9">
        <v>81922.300587610298</v>
      </c>
      <c r="J225" s="7" t="s">
        <v>56</v>
      </c>
      <c r="K225" s="8" t="s">
        <v>9</v>
      </c>
      <c r="L225" s="8" t="s">
        <v>191</v>
      </c>
      <c r="M225" s="8">
        <f t="shared" si="13"/>
        <v>12669.168963039803</v>
      </c>
      <c r="N225" s="8">
        <f t="shared" si="14"/>
        <v>12667.908558719806</v>
      </c>
      <c r="O225" s="8">
        <f t="shared" si="15"/>
        <v>12674.210580319806</v>
      </c>
      <c r="P225" s="9">
        <f t="shared" si="16"/>
        <v>12632.617237759798</v>
      </c>
    </row>
    <row r="226" spans="1:16">
      <c r="A226" s="7" t="s">
        <v>57</v>
      </c>
      <c r="B226" s="8" t="s">
        <v>9</v>
      </c>
      <c r="C226" s="8" t="s">
        <v>191</v>
      </c>
      <c r="D226" s="8">
        <v>4177.96500623661</v>
      </c>
      <c r="E226" s="8">
        <v>3305.42741980767</v>
      </c>
      <c r="F226" s="8">
        <v>3305.3765872876702</v>
      </c>
      <c r="G226" s="8">
        <v>3305.6307498876699</v>
      </c>
      <c r="H226" s="9">
        <v>3303.9532767276701</v>
      </c>
      <c r="J226" s="7" t="s">
        <v>57</v>
      </c>
      <c r="K226" s="8" t="s">
        <v>9</v>
      </c>
      <c r="L226" s="8" t="s">
        <v>191</v>
      </c>
      <c r="M226" s="8">
        <f t="shared" si="13"/>
        <v>-872.5375864289399</v>
      </c>
      <c r="N226" s="8">
        <f t="shared" si="14"/>
        <v>-872.58841894893976</v>
      </c>
      <c r="O226" s="8">
        <f t="shared" si="15"/>
        <v>-872.33425634894002</v>
      </c>
      <c r="P226" s="9">
        <f t="shared" si="16"/>
        <v>-874.01172950893988</v>
      </c>
    </row>
    <row r="227" spans="1:16">
      <c r="A227" s="7" t="s">
        <v>58</v>
      </c>
      <c r="B227" s="8" t="s">
        <v>59</v>
      </c>
      <c r="C227" s="8" t="s">
        <v>191</v>
      </c>
      <c r="D227" s="8">
        <v>0.76593755132388197</v>
      </c>
      <c r="E227" s="8">
        <v>0.66181395584960201</v>
      </c>
      <c r="F227" s="8">
        <v>0.66164710584960196</v>
      </c>
      <c r="G227" s="8">
        <v>0.66175285584960197</v>
      </c>
      <c r="H227" s="9">
        <v>0.66173640584960203</v>
      </c>
      <c r="J227" s="7" t="s">
        <v>58</v>
      </c>
      <c r="K227" s="8" t="s">
        <v>59</v>
      </c>
      <c r="L227" s="8" t="s">
        <v>191</v>
      </c>
      <c r="M227" s="8">
        <f t="shared" si="13"/>
        <v>-0.10412359547427996</v>
      </c>
      <c r="N227" s="8">
        <f t="shared" si="14"/>
        <v>-0.10429044547428001</v>
      </c>
      <c r="O227" s="8">
        <f t="shared" si="15"/>
        <v>-0.10418469547428</v>
      </c>
      <c r="P227" s="9">
        <f t="shared" si="16"/>
        <v>-0.10420114547427994</v>
      </c>
    </row>
    <row r="228" spans="1:16">
      <c r="A228" s="7" t="s">
        <v>60</v>
      </c>
      <c r="B228" s="8" t="s">
        <v>59</v>
      </c>
      <c r="C228" s="8" t="s">
        <v>191</v>
      </c>
      <c r="D228" s="8">
        <v>4680818.7156361798</v>
      </c>
      <c r="E228" s="8">
        <v>4603766.3013326097</v>
      </c>
      <c r="F228" s="8">
        <v>4597224.1795645002</v>
      </c>
      <c r="G228" s="8">
        <v>4598983.8825997403</v>
      </c>
      <c r="H228" s="9">
        <v>4598586.5303014601</v>
      </c>
      <c r="J228" s="7" t="s">
        <v>60</v>
      </c>
      <c r="K228" s="8" t="s">
        <v>59</v>
      </c>
      <c r="L228" s="8" t="s">
        <v>191</v>
      </c>
      <c r="M228" s="8">
        <f t="shared" si="13"/>
        <v>-77052.414303570054</v>
      </c>
      <c r="N228" s="8">
        <f t="shared" si="14"/>
        <v>-83594.536071679555</v>
      </c>
      <c r="O228" s="8">
        <f t="shared" si="15"/>
        <v>-81834.833036439493</v>
      </c>
      <c r="P228" s="9">
        <f t="shared" si="16"/>
        <v>-82232.185334719718</v>
      </c>
    </row>
    <row r="229" spans="1:16">
      <c r="A229" s="7" t="s">
        <v>61</v>
      </c>
      <c r="B229" s="8" t="s">
        <v>59</v>
      </c>
      <c r="C229" s="8" t="s">
        <v>191</v>
      </c>
      <c r="D229" s="8">
        <v>3959298.2733783601</v>
      </c>
      <c r="E229" s="8">
        <v>4022409.0122211999</v>
      </c>
      <c r="F229" s="8">
        <v>4024836.6332010399</v>
      </c>
      <c r="G229" s="8">
        <v>4025284.5870723198</v>
      </c>
      <c r="H229" s="9">
        <v>4020848.3987341598</v>
      </c>
      <c r="J229" s="7" t="s">
        <v>61</v>
      </c>
      <c r="K229" s="8" t="s">
        <v>59</v>
      </c>
      <c r="L229" s="8" t="s">
        <v>191</v>
      </c>
      <c r="M229" s="8">
        <f t="shared" si="13"/>
        <v>63110.738842839841</v>
      </c>
      <c r="N229" s="8">
        <f t="shared" si="14"/>
        <v>65538.359822679777</v>
      </c>
      <c r="O229" s="8">
        <f t="shared" si="15"/>
        <v>65986.313693959732</v>
      </c>
      <c r="P229" s="9">
        <f t="shared" si="16"/>
        <v>61550.125355799682</v>
      </c>
    </row>
    <row r="230" spans="1:16">
      <c r="A230" s="7" t="s">
        <v>62</v>
      </c>
      <c r="B230" s="8" t="s">
        <v>59</v>
      </c>
      <c r="C230" s="8" t="s">
        <v>191</v>
      </c>
      <c r="D230" s="8">
        <v>90060.143327250495</v>
      </c>
      <c r="E230" s="8">
        <v>89434.645725716706</v>
      </c>
      <c r="F230" s="8">
        <v>89412.098345886698</v>
      </c>
      <c r="G230" s="8">
        <v>89426.388938736694</v>
      </c>
      <c r="H230" s="9">
        <v>89424.165957626697</v>
      </c>
      <c r="J230" s="7" t="s">
        <v>62</v>
      </c>
      <c r="K230" s="8" t="s">
        <v>59</v>
      </c>
      <c r="L230" s="8" t="s">
        <v>191</v>
      </c>
      <c r="M230" s="8">
        <f t="shared" si="13"/>
        <v>-625.49760153378884</v>
      </c>
      <c r="N230" s="8">
        <f t="shared" si="14"/>
        <v>-648.04498136379698</v>
      </c>
      <c r="O230" s="8">
        <f t="shared" si="15"/>
        <v>-633.75438851380022</v>
      </c>
      <c r="P230" s="9">
        <f t="shared" si="16"/>
        <v>-635.97736962379713</v>
      </c>
    </row>
    <row r="231" spans="1:16">
      <c r="A231" s="7" t="s">
        <v>63</v>
      </c>
      <c r="B231" s="8" t="s">
        <v>59</v>
      </c>
      <c r="C231" s="8" t="s">
        <v>191</v>
      </c>
      <c r="D231" s="8">
        <v>9310.5556202704392</v>
      </c>
      <c r="E231" s="8">
        <v>9897.3544877612094</v>
      </c>
      <c r="F231" s="8">
        <v>9894.8592644712207</v>
      </c>
      <c r="G231" s="8">
        <v>9896.4407440212108</v>
      </c>
      <c r="H231" s="9">
        <v>9896.19473609122</v>
      </c>
      <c r="J231" s="7" t="s">
        <v>63</v>
      </c>
      <c r="K231" s="8" t="s">
        <v>59</v>
      </c>
      <c r="L231" s="8" t="s">
        <v>191</v>
      </c>
      <c r="M231" s="8">
        <f t="shared" si="13"/>
        <v>586.79886749077014</v>
      </c>
      <c r="N231" s="8">
        <f t="shared" si="14"/>
        <v>584.30364420078149</v>
      </c>
      <c r="O231" s="8">
        <f t="shared" si="15"/>
        <v>585.88512375077153</v>
      </c>
      <c r="P231" s="9">
        <f t="shared" si="16"/>
        <v>585.63911582078072</v>
      </c>
    </row>
    <row r="232" spans="1:16">
      <c r="A232" s="7" t="s">
        <v>64</v>
      </c>
      <c r="B232" s="8" t="s">
        <v>59</v>
      </c>
      <c r="C232" s="8" t="s">
        <v>191</v>
      </c>
      <c r="D232" s="8">
        <v>150253.14345440199</v>
      </c>
      <c r="E232" s="8">
        <v>159195.46631523399</v>
      </c>
      <c r="F232" s="8">
        <v>159155.33152611399</v>
      </c>
      <c r="G232" s="8">
        <v>159180.769068514</v>
      </c>
      <c r="H232" s="9">
        <v>159176.81211747401</v>
      </c>
      <c r="J232" s="7" t="s">
        <v>64</v>
      </c>
      <c r="K232" s="8" t="s">
        <v>59</v>
      </c>
      <c r="L232" s="8" t="s">
        <v>191</v>
      </c>
      <c r="M232" s="8">
        <f t="shared" si="13"/>
        <v>8942.322860832006</v>
      </c>
      <c r="N232" s="8">
        <f t="shared" si="14"/>
        <v>8902.1880717120075</v>
      </c>
      <c r="O232" s="8">
        <f t="shared" si="15"/>
        <v>8927.6256141120102</v>
      </c>
      <c r="P232" s="9">
        <f t="shared" si="16"/>
        <v>8923.6686630720214</v>
      </c>
    </row>
    <row r="233" spans="1:16">
      <c r="A233" s="7" t="s">
        <v>65</v>
      </c>
      <c r="B233" s="8" t="s">
        <v>59</v>
      </c>
      <c r="C233" s="8" t="s">
        <v>191</v>
      </c>
      <c r="D233" s="8">
        <v>20576.6276181219</v>
      </c>
      <c r="E233" s="8">
        <v>21895.0924379395</v>
      </c>
      <c r="F233" s="8">
        <v>21889.572463419499</v>
      </c>
      <c r="G233" s="8">
        <v>21893.0710388195</v>
      </c>
      <c r="H233" s="9">
        <v>21892.526815979501</v>
      </c>
      <c r="J233" s="7" t="s">
        <v>65</v>
      </c>
      <c r="K233" s="8" t="s">
        <v>59</v>
      </c>
      <c r="L233" s="8" t="s">
        <v>191</v>
      </c>
      <c r="M233" s="8">
        <f t="shared" si="13"/>
        <v>1318.4648198176001</v>
      </c>
      <c r="N233" s="8">
        <f t="shared" si="14"/>
        <v>1312.9448452975994</v>
      </c>
      <c r="O233" s="8">
        <f t="shared" si="15"/>
        <v>1316.4434206976002</v>
      </c>
      <c r="P233" s="9">
        <f t="shared" si="16"/>
        <v>1315.8991978576014</v>
      </c>
    </row>
    <row r="234" spans="1:16">
      <c r="A234" s="7" t="s">
        <v>66</v>
      </c>
      <c r="B234" s="8" t="s">
        <v>59</v>
      </c>
      <c r="C234" s="8" t="s">
        <v>191</v>
      </c>
      <c r="D234" s="8">
        <v>202667.697360602</v>
      </c>
      <c r="E234" s="8">
        <v>198062.79454831401</v>
      </c>
      <c r="F234" s="8">
        <v>198012.860912164</v>
      </c>
      <c r="G234" s="8">
        <v>198044.50899141401</v>
      </c>
      <c r="H234" s="9">
        <v>198039.585956864</v>
      </c>
      <c r="J234" s="7" t="s">
        <v>66</v>
      </c>
      <c r="K234" s="8" t="s">
        <v>59</v>
      </c>
      <c r="L234" s="8" t="s">
        <v>191</v>
      </c>
      <c r="M234" s="8">
        <f t="shared" si="13"/>
        <v>-4604.9028122879972</v>
      </c>
      <c r="N234" s="8">
        <f t="shared" si="14"/>
        <v>-4654.8364484379999</v>
      </c>
      <c r="O234" s="8">
        <f t="shared" si="15"/>
        <v>-4623.1883691879921</v>
      </c>
      <c r="P234" s="9">
        <f t="shared" si="16"/>
        <v>-4628.111403738003</v>
      </c>
    </row>
    <row r="235" spans="1:16">
      <c r="A235" s="7" t="s">
        <v>67</v>
      </c>
      <c r="B235" s="8" t="s">
        <v>59</v>
      </c>
      <c r="C235" s="8" t="s">
        <v>191</v>
      </c>
      <c r="D235" s="8">
        <v>47943.408362408198</v>
      </c>
      <c r="E235" s="8">
        <v>50145.939138832298</v>
      </c>
      <c r="F235" s="8">
        <v>50133.296839782299</v>
      </c>
      <c r="G235" s="8">
        <v>50141.309564532297</v>
      </c>
      <c r="H235" s="9">
        <v>50140.063140682301</v>
      </c>
      <c r="J235" s="7" t="s">
        <v>67</v>
      </c>
      <c r="K235" s="8" t="s">
        <v>59</v>
      </c>
      <c r="L235" s="8" t="s">
        <v>191</v>
      </c>
      <c r="M235" s="8">
        <f t="shared" si="13"/>
        <v>2202.5307764241006</v>
      </c>
      <c r="N235" s="8">
        <f t="shared" si="14"/>
        <v>2189.8884773741011</v>
      </c>
      <c r="O235" s="8">
        <f t="shared" si="15"/>
        <v>2197.9012021240997</v>
      </c>
      <c r="P235" s="9">
        <f t="shared" si="16"/>
        <v>2196.6547782741036</v>
      </c>
    </row>
    <row r="236" spans="1:16">
      <c r="A236" s="7" t="s">
        <v>68</v>
      </c>
      <c r="B236" s="8" t="s">
        <v>59</v>
      </c>
      <c r="C236" s="8" t="s">
        <v>191</v>
      </c>
      <c r="D236" s="8">
        <v>299076.16038131702</v>
      </c>
      <c r="E236" s="8">
        <v>284739.54605459201</v>
      </c>
      <c r="F236" s="8">
        <v>284667.76033167198</v>
      </c>
      <c r="G236" s="8">
        <v>284713.25832507201</v>
      </c>
      <c r="H236" s="9">
        <v>284706.18085943197</v>
      </c>
      <c r="J236" s="7" t="s">
        <v>68</v>
      </c>
      <c r="K236" s="8" t="s">
        <v>59</v>
      </c>
      <c r="L236" s="8" t="s">
        <v>191</v>
      </c>
      <c r="M236" s="8">
        <f t="shared" si="13"/>
        <v>-14336.614326725015</v>
      </c>
      <c r="N236" s="8">
        <f t="shared" si="14"/>
        <v>-14408.400049645046</v>
      </c>
      <c r="O236" s="8">
        <f t="shared" si="15"/>
        <v>-14362.902056245017</v>
      </c>
      <c r="P236" s="9">
        <f t="shared" si="16"/>
        <v>-14369.979521885049</v>
      </c>
    </row>
    <row r="237" spans="1:16">
      <c r="A237" s="7" t="s">
        <v>69</v>
      </c>
      <c r="B237" s="8" t="s">
        <v>70</v>
      </c>
      <c r="C237" s="8" t="s">
        <v>191</v>
      </c>
      <c r="D237" s="8">
        <v>478056.02489200601</v>
      </c>
      <c r="E237" s="8">
        <v>449766.05481136002</v>
      </c>
      <c r="F237" s="8">
        <v>449443.72299735999</v>
      </c>
      <c r="G237" s="8">
        <v>449634.25691408</v>
      </c>
      <c r="H237" s="9">
        <v>450191.53280584002</v>
      </c>
      <c r="J237" s="7" t="s">
        <v>69</v>
      </c>
      <c r="K237" s="8" t="s">
        <v>70</v>
      </c>
      <c r="L237" s="8" t="s">
        <v>191</v>
      </c>
      <c r="M237" s="8">
        <f t="shared" si="13"/>
        <v>-28289.970080645988</v>
      </c>
      <c r="N237" s="8">
        <f t="shared" si="14"/>
        <v>-28612.301894646022</v>
      </c>
      <c r="O237" s="8">
        <f t="shared" si="15"/>
        <v>-28421.767977926007</v>
      </c>
      <c r="P237" s="9">
        <f t="shared" si="16"/>
        <v>-27864.492086165992</v>
      </c>
    </row>
    <row r="238" spans="1:16">
      <c r="A238" s="7" t="s">
        <v>71</v>
      </c>
      <c r="B238" s="8" t="s">
        <v>59</v>
      </c>
      <c r="C238" s="8" t="s">
        <v>191</v>
      </c>
      <c r="D238" s="8">
        <v>56045.119730640399</v>
      </c>
      <c r="E238" s="8">
        <v>73996.137019076297</v>
      </c>
      <c r="F238" s="8">
        <v>73977.481843626301</v>
      </c>
      <c r="G238" s="8">
        <v>73989.305546376301</v>
      </c>
      <c r="H238" s="9">
        <v>73987.466303726294</v>
      </c>
      <c r="J238" s="7" t="s">
        <v>71</v>
      </c>
      <c r="K238" s="8" t="s">
        <v>59</v>
      </c>
      <c r="L238" s="8" t="s">
        <v>191</v>
      </c>
      <c r="M238" s="8">
        <f t="shared" si="13"/>
        <v>17951.017288435898</v>
      </c>
      <c r="N238" s="8">
        <f t="shared" si="14"/>
        <v>17932.362112985902</v>
      </c>
      <c r="O238" s="8">
        <f t="shared" si="15"/>
        <v>17944.185815735902</v>
      </c>
      <c r="P238" s="9">
        <f t="shared" si="16"/>
        <v>17942.346573085895</v>
      </c>
    </row>
    <row r="239" spans="1:16">
      <c r="A239" s="7" t="s">
        <v>72</v>
      </c>
      <c r="B239" s="8" t="s">
        <v>70</v>
      </c>
      <c r="C239" s="8" t="s">
        <v>191</v>
      </c>
      <c r="D239" s="8">
        <v>195.569025180588</v>
      </c>
      <c r="E239" s="8">
        <v>200.95239642039601</v>
      </c>
      <c r="F239" s="8">
        <v>200.64699651039601</v>
      </c>
      <c r="G239" s="8">
        <v>200.70231849039601</v>
      </c>
      <c r="H239" s="9">
        <v>201.06699195039599</v>
      </c>
      <c r="J239" s="7" t="s">
        <v>72</v>
      </c>
      <c r="K239" s="8" t="s">
        <v>70</v>
      </c>
      <c r="L239" s="8" t="s">
        <v>191</v>
      </c>
      <c r="M239" s="8">
        <f t="shared" si="13"/>
        <v>5.3833712398080138</v>
      </c>
      <c r="N239" s="8">
        <f t="shared" si="14"/>
        <v>5.0779713298080082</v>
      </c>
      <c r="O239" s="8">
        <f t="shared" si="15"/>
        <v>5.1332933098080105</v>
      </c>
      <c r="P239" s="9">
        <f t="shared" si="16"/>
        <v>5.4979667698079879</v>
      </c>
    </row>
    <row r="240" spans="1:16">
      <c r="A240" s="7" t="s">
        <v>73</v>
      </c>
      <c r="B240" s="8" t="s">
        <v>70</v>
      </c>
      <c r="C240" s="8" t="s">
        <v>191</v>
      </c>
      <c r="D240" s="8">
        <v>1261.03763123303</v>
      </c>
      <c r="E240" s="8">
        <v>1340.5298673043901</v>
      </c>
      <c r="F240" s="8">
        <v>1338.49258032439</v>
      </c>
      <c r="G240" s="8">
        <v>1338.8616267643899</v>
      </c>
      <c r="H240" s="9">
        <v>1341.2943206443899</v>
      </c>
      <c r="J240" s="7" t="s">
        <v>73</v>
      </c>
      <c r="K240" s="8" t="s">
        <v>70</v>
      </c>
      <c r="L240" s="8" t="s">
        <v>191</v>
      </c>
      <c r="M240" s="8">
        <f t="shared" si="13"/>
        <v>79.492236071360139</v>
      </c>
      <c r="N240" s="8">
        <f t="shared" si="14"/>
        <v>77.454949091360049</v>
      </c>
      <c r="O240" s="8">
        <f t="shared" si="15"/>
        <v>77.823995531359969</v>
      </c>
      <c r="P240" s="9">
        <f t="shared" si="16"/>
        <v>80.256689411359957</v>
      </c>
    </row>
    <row r="241" spans="1:16">
      <c r="A241" s="7" t="s">
        <v>74</v>
      </c>
      <c r="B241" s="8" t="s">
        <v>70</v>
      </c>
      <c r="C241" s="8" t="s">
        <v>191</v>
      </c>
      <c r="D241" s="8">
        <v>153212.071768692</v>
      </c>
      <c r="E241" s="8">
        <v>159538.63849207701</v>
      </c>
      <c r="F241" s="8">
        <v>159386.08601455699</v>
      </c>
      <c r="G241" s="8">
        <v>159456.24132057701</v>
      </c>
      <c r="H241" s="9">
        <v>159702.96199409699</v>
      </c>
      <c r="J241" s="7" t="s">
        <v>74</v>
      </c>
      <c r="K241" s="8" t="s">
        <v>70</v>
      </c>
      <c r="L241" s="8" t="s">
        <v>191</v>
      </c>
      <c r="M241" s="8">
        <f t="shared" si="13"/>
        <v>6326.5667233850108</v>
      </c>
      <c r="N241" s="8">
        <f t="shared" si="14"/>
        <v>6174.0142458649934</v>
      </c>
      <c r="O241" s="8">
        <f t="shared" si="15"/>
        <v>6244.1695518850174</v>
      </c>
      <c r="P241" s="9">
        <f t="shared" si="16"/>
        <v>6490.8902254049899</v>
      </c>
    </row>
    <row r="242" spans="1:16">
      <c r="A242" s="7" t="s">
        <v>75</v>
      </c>
      <c r="B242" s="8" t="s">
        <v>70</v>
      </c>
      <c r="C242" s="8" t="s">
        <v>191</v>
      </c>
      <c r="D242" s="8">
        <v>19072.543599035798</v>
      </c>
      <c r="E242" s="8">
        <v>17439.697999290602</v>
      </c>
      <c r="F242" s="8">
        <v>17423.021981730599</v>
      </c>
      <c r="G242" s="8">
        <v>17430.690891040598</v>
      </c>
      <c r="H242" s="9">
        <v>17457.660746600599</v>
      </c>
      <c r="J242" s="7" t="s">
        <v>75</v>
      </c>
      <c r="K242" s="8" t="s">
        <v>70</v>
      </c>
      <c r="L242" s="8" t="s">
        <v>191</v>
      </c>
      <c r="M242" s="8">
        <f t="shared" si="13"/>
        <v>-1632.8455997451965</v>
      </c>
      <c r="N242" s="8">
        <f t="shared" si="14"/>
        <v>-1649.5216173051995</v>
      </c>
      <c r="O242" s="8">
        <f t="shared" si="15"/>
        <v>-1641.8527079952</v>
      </c>
      <c r="P242" s="9">
        <f t="shared" si="16"/>
        <v>-1614.8828524351993</v>
      </c>
    </row>
    <row r="243" spans="1:16">
      <c r="A243" s="7" t="s">
        <v>76</v>
      </c>
      <c r="B243" s="8" t="s">
        <v>70</v>
      </c>
      <c r="C243" s="8" t="s">
        <v>191</v>
      </c>
      <c r="D243" s="8">
        <v>36383.983200735602</v>
      </c>
      <c r="E243" s="8">
        <v>34411.159675681301</v>
      </c>
      <c r="F243" s="8">
        <v>34378.255372921303</v>
      </c>
      <c r="G243" s="8">
        <v>34393.387289931299</v>
      </c>
      <c r="H243" s="9">
        <v>34446.602890691298</v>
      </c>
      <c r="J243" s="7" t="s">
        <v>76</v>
      </c>
      <c r="K243" s="8" t="s">
        <v>70</v>
      </c>
      <c r="L243" s="8" t="s">
        <v>191</v>
      </c>
      <c r="M243" s="8">
        <f t="shared" si="13"/>
        <v>-1972.8235250543003</v>
      </c>
      <c r="N243" s="8">
        <f t="shared" si="14"/>
        <v>-2005.7278278142985</v>
      </c>
      <c r="O243" s="8">
        <f t="shared" si="15"/>
        <v>-1990.5959108043025</v>
      </c>
      <c r="P243" s="9">
        <f t="shared" si="16"/>
        <v>-1937.3803100443038</v>
      </c>
    </row>
    <row r="244" spans="1:16">
      <c r="A244" s="7" t="s">
        <v>77</v>
      </c>
      <c r="B244" s="8" t="s">
        <v>70</v>
      </c>
      <c r="C244" s="8" t="s">
        <v>191</v>
      </c>
      <c r="D244" s="8">
        <v>234652.21341739499</v>
      </c>
      <c r="E244" s="8">
        <v>232102.121641798</v>
      </c>
      <c r="F244" s="8">
        <v>231880.183219678</v>
      </c>
      <c r="G244" s="8">
        <v>231982.247494048</v>
      </c>
      <c r="H244" s="9">
        <v>232341.18494216801</v>
      </c>
      <c r="J244" s="7" t="s">
        <v>77</v>
      </c>
      <c r="K244" s="8" t="s">
        <v>70</v>
      </c>
      <c r="L244" s="8" t="s">
        <v>191</v>
      </c>
      <c r="M244" s="8">
        <f t="shared" si="13"/>
        <v>-2550.0917755969858</v>
      </c>
      <c r="N244" s="8">
        <f t="shared" si="14"/>
        <v>-2772.0301977169875</v>
      </c>
      <c r="O244" s="8">
        <f t="shared" si="15"/>
        <v>-2669.9659233469865</v>
      </c>
      <c r="P244" s="9">
        <f t="shared" si="16"/>
        <v>-2311.0284752269799</v>
      </c>
    </row>
    <row r="245" spans="1:16">
      <c r="A245" s="7" t="s">
        <v>78</v>
      </c>
      <c r="B245" s="8" t="s">
        <v>70</v>
      </c>
      <c r="C245" s="8" t="s">
        <v>191</v>
      </c>
      <c r="D245" s="8">
        <v>244492.522640966</v>
      </c>
      <c r="E245" s="8">
        <v>231100.48374433501</v>
      </c>
      <c r="F245" s="8">
        <v>230879.50309861501</v>
      </c>
      <c r="G245" s="8">
        <v>230981.12691408501</v>
      </c>
      <c r="H245" s="9">
        <v>231338.51536580501</v>
      </c>
      <c r="J245" s="7" t="s">
        <v>78</v>
      </c>
      <c r="K245" s="8" t="s">
        <v>70</v>
      </c>
      <c r="L245" s="8" t="s">
        <v>191</v>
      </c>
      <c r="M245" s="8">
        <f t="shared" si="13"/>
        <v>-13392.038896630984</v>
      </c>
      <c r="N245" s="8">
        <f t="shared" si="14"/>
        <v>-13613.019542350987</v>
      </c>
      <c r="O245" s="8">
        <f t="shared" si="15"/>
        <v>-13511.39572688099</v>
      </c>
      <c r="P245" s="9">
        <f t="shared" si="16"/>
        <v>-13154.007275160984</v>
      </c>
    </row>
    <row r="246" spans="1:16">
      <c r="A246" s="7" t="s">
        <v>79</v>
      </c>
      <c r="B246" s="8" t="s">
        <v>70</v>
      </c>
      <c r="C246" s="8" t="s">
        <v>191</v>
      </c>
      <c r="D246" s="8">
        <v>43795.337564375797</v>
      </c>
      <c r="E246" s="8">
        <v>39682.964833717801</v>
      </c>
      <c r="F246" s="8">
        <v>39645.019576957799</v>
      </c>
      <c r="G246" s="8">
        <v>39662.469710467798</v>
      </c>
      <c r="H246" s="9">
        <v>39723.837965227802</v>
      </c>
      <c r="J246" s="7" t="s">
        <v>79</v>
      </c>
      <c r="K246" s="8" t="s">
        <v>70</v>
      </c>
      <c r="L246" s="8" t="s">
        <v>191</v>
      </c>
      <c r="M246" s="8">
        <f t="shared" si="13"/>
        <v>-4112.3727306579967</v>
      </c>
      <c r="N246" s="8">
        <f t="shared" si="14"/>
        <v>-4150.3179874179987</v>
      </c>
      <c r="O246" s="8">
        <f t="shared" si="15"/>
        <v>-4132.8678539079992</v>
      </c>
      <c r="P246" s="9">
        <f t="shared" si="16"/>
        <v>-4071.4995991479955</v>
      </c>
    </row>
    <row r="247" spans="1:16">
      <c r="A247" s="7" t="s">
        <v>80</v>
      </c>
      <c r="B247" s="8" t="s">
        <v>70</v>
      </c>
      <c r="C247" s="8" t="s">
        <v>191</v>
      </c>
      <c r="D247" s="8">
        <v>56963.796268989703</v>
      </c>
      <c r="E247" s="8">
        <v>59682.686114723598</v>
      </c>
      <c r="F247" s="8">
        <v>59625.616919963599</v>
      </c>
      <c r="G247" s="8">
        <v>59651.861703973598</v>
      </c>
      <c r="H247" s="9">
        <v>59744.158796733602</v>
      </c>
      <c r="J247" s="7" t="s">
        <v>80</v>
      </c>
      <c r="K247" s="8" t="s">
        <v>70</v>
      </c>
      <c r="L247" s="8" t="s">
        <v>191</v>
      </c>
      <c r="M247" s="8">
        <f t="shared" si="13"/>
        <v>2718.8898457338946</v>
      </c>
      <c r="N247" s="8">
        <f t="shared" si="14"/>
        <v>2661.8206509738957</v>
      </c>
      <c r="O247" s="8">
        <f t="shared" si="15"/>
        <v>2688.0654349838951</v>
      </c>
      <c r="P247" s="9">
        <f t="shared" si="16"/>
        <v>2780.3625277438987</v>
      </c>
    </row>
    <row r="248" spans="1:16">
      <c r="A248" s="7" t="s">
        <v>81</v>
      </c>
      <c r="B248" s="8" t="s">
        <v>70</v>
      </c>
      <c r="C248" s="8" t="s">
        <v>191</v>
      </c>
      <c r="D248" s="8">
        <v>19724.209625912699</v>
      </c>
      <c r="E248" s="8">
        <v>19963.421476914998</v>
      </c>
      <c r="F248" s="8">
        <v>19933.081818215</v>
      </c>
      <c r="G248" s="8">
        <v>19938.577726815001</v>
      </c>
      <c r="H248" s="9">
        <v>19974.805859014999</v>
      </c>
      <c r="J248" s="7" t="s">
        <v>81</v>
      </c>
      <c r="K248" s="8" t="s">
        <v>70</v>
      </c>
      <c r="L248" s="8" t="s">
        <v>191</v>
      </c>
      <c r="M248" s="8">
        <f t="shared" si="13"/>
        <v>239.21185100229923</v>
      </c>
      <c r="N248" s="8">
        <f t="shared" si="14"/>
        <v>208.87219230230039</v>
      </c>
      <c r="O248" s="8">
        <f t="shared" si="15"/>
        <v>214.3681009023021</v>
      </c>
      <c r="P248" s="9">
        <f t="shared" si="16"/>
        <v>250.59623310230018</v>
      </c>
    </row>
    <row r="249" spans="1:16">
      <c r="A249" s="7" t="s">
        <v>82</v>
      </c>
      <c r="B249" s="8" t="s">
        <v>70</v>
      </c>
      <c r="C249" s="8" t="s">
        <v>191</v>
      </c>
      <c r="D249" s="8">
        <v>2367.5601846925201</v>
      </c>
      <c r="E249" s="8">
        <v>2251.66071449319</v>
      </c>
      <c r="F249" s="8">
        <v>2249.50765349319</v>
      </c>
      <c r="G249" s="8">
        <v>2250.4977957431902</v>
      </c>
      <c r="H249" s="9">
        <v>2253.97990674319</v>
      </c>
      <c r="J249" s="7" t="s">
        <v>82</v>
      </c>
      <c r="K249" s="8" t="s">
        <v>70</v>
      </c>
      <c r="L249" s="8" t="s">
        <v>191</v>
      </c>
      <c r="M249" s="8">
        <f t="shared" si="13"/>
        <v>-115.89947019933015</v>
      </c>
      <c r="N249" s="8">
        <f t="shared" si="14"/>
        <v>-118.05253119933013</v>
      </c>
      <c r="O249" s="8">
        <f t="shared" si="15"/>
        <v>-117.06238894932994</v>
      </c>
      <c r="P249" s="9">
        <f t="shared" si="16"/>
        <v>-113.58027794933014</v>
      </c>
    </row>
    <row r="250" spans="1:16">
      <c r="A250" s="7" t="s">
        <v>83</v>
      </c>
      <c r="B250" s="8" t="s">
        <v>70</v>
      </c>
      <c r="C250" s="8" t="s">
        <v>191</v>
      </c>
      <c r="D250" s="8">
        <v>290732.68165678502</v>
      </c>
      <c r="E250" s="8">
        <v>280002.70865610603</v>
      </c>
      <c r="F250" s="8">
        <v>279734.96720286598</v>
      </c>
      <c r="G250" s="8">
        <v>279858.09521685599</v>
      </c>
      <c r="H250" s="9">
        <v>280291.10917209601</v>
      </c>
      <c r="J250" s="7" t="s">
        <v>83</v>
      </c>
      <c r="K250" s="8" t="s">
        <v>70</v>
      </c>
      <c r="L250" s="8" t="s">
        <v>191</v>
      </c>
      <c r="M250" s="8">
        <f t="shared" si="13"/>
        <v>-10729.973000678991</v>
      </c>
      <c r="N250" s="8">
        <f t="shared" si="14"/>
        <v>-10997.714453919034</v>
      </c>
      <c r="O250" s="8">
        <f t="shared" si="15"/>
        <v>-10874.586439929029</v>
      </c>
      <c r="P250" s="9">
        <f t="shared" si="16"/>
        <v>-10441.572484689008</v>
      </c>
    </row>
    <row r="251" spans="1:16">
      <c r="A251" s="7" t="s">
        <v>84</v>
      </c>
      <c r="B251" s="8" t="s">
        <v>70</v>
      </c>
      <c r="C251" s="8" t="s">
        <v>191</v>
      </c>
      <c r="D251" s="8">
        <v>30843.976450224902</v>
      </c>
      <c r="E251" s="8">
        <v>31700.083015635901</v>
      </c>
      <c r="F251" s="8">
        <v>31651.906419225899</v>
      </c>
      <c r="G251" s="8">
        <v>31660.6334182059</v>
      </c>
      <c r="H251" s="9">
        <v>31718.160370665901</v>
      </c>
      <c r="J251" s="7" t="s">
        <v>84</v>
      </c>
      <c r="K251" s="8" t="s">
        <v>70</v>
      </c>
      <c r="L251" s="8" t="s">
        <v>191</v>
      </c>
      <c r="M251" s="8">
        <f t="shared" si="13"/>
        <v>856.10656541099888</v>
      </c>
      <c r="N251" s="8">
        <f t="shared" si="14"/>
        <v>807.92996900099752</v>
      </c>
      <c r="O251" s="8">
        <f t="shared" si="15"/>
        <v>816.65696798099816</v>
      </c>
      <c r="P251" s="9">
        <f t="shared" si="16"/>
        <v>874.18392044099892</v>
      </c>
    </row>
    <row r="252" spans="1:16">
      <c r="A252" s="7" t="s">
        <v>85</v>
      </c>
      <c r="B252" s="8" t="s">
        <v>70</v>
      </c>
      <c r="C252" s="8" t="s">
        <v>191</v>
      </c>
      <c r="D252" s="8">
        <v>214046.95672415299</v>
      </c>
      <c r="E252" s="8">
        <v>199548.18180363101</v>
      </c>
      <c r="F252" s="8">
        <v>199357.371791671</v>
      </c>
      <c r="G252" s="8">
        <v>199445.12084038099</v>
      </c>
      <c r="H252" s="9">
        <v>199753.71481034101</v>
      </c>
      <c r="J252" s="7" t="s">
        <v>85</v>
      </c>
      <c r="K252" s="8" t="s">
        <v>70</v>
      </c>
      <c r="L252" s="8" t="s">
        <v>191</v>
      </c>
      <c r="M252" s="8">
        <f t="shared" si="13"/>
        <v>-14498.774920521973</v>
      </c>
      <c r="N252" s="8">
        <f t="shared" si="14"/>
        <v>-14689.584932481986</v>
      </c>
      <c r="O252" s="8">
        <f t="shared" si="15"/>
        <v>-14601.835883772001</v>
      </c>
      <c r="P252" s="9">
        <f t="shared" si="16"/>
        <v>-14293.241913811973</v>
      </c>
    </row>
    <row r="253" spans="1:16">
      <c r="A253" s="7" t="s">
        <v>86</v>
      </c>
      <c r="B253" s="8" t="s">
        <v>70</v>
      </c>
      <c r="C253" s="8" t="s">
        <v>191</v>
      </c>
      <c r="D253" s="8">
        <v>20452.928870032902</v>
      </c>
      <c r="E253" s="8">
        <v>20114.661779492701</v>
      </c>
      <c r="F253" s="8">
        <v>20095.427934212701</v>
      </c>
      <c r="G253" s="8">
        <v>20104.273128492699</v>
      </c>
      <c r="H253" s="9">
        <v>20135.379717772699</v>
      </c>
      <c r="J253" s="7" t="s">
        <v>86</v>
      </c>
      <c r="K253" s="8" t="s">
        <v>70</v>
      </c>
      <c r="L253" s="8" t="s">
        <v>191</v>
      </c>
      <c r="M253" s="8">
        <f t="shared" si="13"/>
        <v>-338.26709054020102</v>
      </c>
      <c r="N253" s="8">
        <f t="shared" si="14"/>
        <v>-357.50093582020054</v>
      </c>
      <c r="O253" s="8">
        <f t="shared" si="15"/>
        <v>-348.65574154020214</v>
      </c>
      <c r="P253" s="9">
        <f t="shared" si="16"/>
        <v>-317.54915226020239</v>
      </c>
    </row>
    <row r="254" spans="1:16">
      <c r="A254" s="7" t="s">
        <v>87</v>
      </c>
      <c r="B254" s="8" t="s">
        <v>70</v>
      </c>
      <c r="C254" s="8" t="s">
        <v>191</v>
      </c>
      <c r="D254" s="8">
        <v>33576.258010468002</v>
      </c>
      <c r="E254" s="8">
        <v>30421.949795378001</v>
      </c>
      <c r="F254" s="8">
        <v>30392.860015898001</v>
      </c>
      <c r="G254" s="8">
        <v>30406.237723128001</v>
      </c>
      <c r="H254" s="9">
        <v>30453.284156607999</v>
      </c>
      <c r="J254" s="7" t="s">
        <v>87</v>
      </c>
      <c r="K254" s="8" t="s">
        <v>70</v>
      </c>
      <c r="L254" s="8" t="s">
        <v>191</v>
      </c>
      <c r="M254" s="8">
        <f t="shared" si="13"/>
        <v>-3154.3082150900009</v>
      </c>
      <c r="N254" s="8">
        <f t="shared" si="14"/>
        <v>-3183.3979945700012</v>
      </c>
      <c r="O254" s="8">
        <f t="shared" si="15"/>
        <v>-3170.0202873400012</v>
      </c>
      <c r="P254" s="9">
        <f t="shared" si="16"/>
        <v>-3122.9738538600031</v>
      </c>
    </row>
    <row r="255" spans="1:16">
      <c r="A255" s="7" t="s">
        <v>88</v>
      </c>
      <c r="B255" s="8" t="s">
        <v>70</v>
      </c>
      <c r="C255" s="8" t="s">
        <v>191</v>
      </c>
      <c r="D255" s="8">
        <v>33472.244654674898</v>
      </c>
      <c r="E255" s="8">
        <v>36010.737549766498</v>
      </c>
      <c r="F255" s="8">
        <v>35976.3037142865</v>
      </c>
      <c r="G255" s="8">
        <v>35992.139027516503</v>
      </c>
      <c r="H255" s="9">
        <v>36047.8283169965</v>
      </c>
      <c r="J255" s="7" t="s">
        <v>88</v>
      </c>
      <c r="K255" s="8" t="s">
        <v>70</v>
      </c>
      <c r="L255" s="8" t="s">
        <v>191</v>
      </c>
      <c r="M255" s="8">
        <f t="shared" si="13"/>
        <v>2538.4928950916001</v>
      </c>
      <c r="N255" s="8">
        <f t="shared" si="14"/>
        <v>2504.0590596116017</v>
      </c>
      <c r="O255" s="8">
        <f t="shared" si="15"/>
        <v>2519.8943728416052</v>
      </c>
      <c r="P255" s="9">
        <f t="shared" si="16"/>
        <v>2575.5836623216019</v>
      </c>
    </row>
    <row r="256" spans="1:16">
      <c r="A256" s="7" t="s">
        <v>89</v>
      </c>
      <c r="B256" s="8" t="s">
        <v>70</v>
      </c>
      <c r="C256" s="8" t="s">
        <v>191</v>
      </c>
      <c r="D256" s="8">
        <v>35628.717764430497</v>
      </c>
      <c r="E256" s="8">
        <v>36374.269658771504</v>
      </c>
      <c r="F256" s="8">
        <v>36339.488210171497</v>
      </c>
      <c r="G256" s="8">
        <v>36355.483382521503</v>
      </c>
      <c r="H256" s="9">
        <v>36411.734861121498</v>
      </c>
      <c r="J256" s="7" t="s">
        <v>89</v>
      </c>
      <c r="K256" s="8" t="s">
        <v>70</v>
      </c>
      <c r="L256" s="8" t="s">
        <v>191</v>
      </c>
      <c r="M256" s="8">
        <f t="shared" si="13"/>
        <v>745.55189434100612</v>
      </c>
      <c r="N256" s="8">
        <f t="shared" si="14"/>
        <v>710.770445741</v>
      </c>
      <c r="O256" s="8">
        <f t="shared" si="15"/>
        <v>726.76561809100531</v>
      </c>
      <c r="P256" s="9">
        <f t="shared" si="16"/>
        <v>783.01709669100092</v>
      </c>
    </row>
    <row r="257" spans="1:16">
      <c r="A257" s="7" t="s">
        <v>90</v>
      </c>
      <c r="B257" s="8" t="s">
        <v>70</v>
      </c>
      <c r="C257" s="8" t="s">
        <v>191</v>
      </c>
      <c r="D257" s="8">
        <v>11972.9893520276</v>
      </c>
      <c r="E257" s="8">
        <v>13350.7817600322</v>
      </c>
      <c r="F257" s="8">
        <v>13338.015605992199</v>
      </c>
      <c r="G257" s="8">
        <v>13343.8864607822</v>
      </c>
      <c r="H257" s="9">
        <v>13364.532956822201</v>
      </c>
      <c r="J257" s="7" t="s">
        <v>90</v>
      </c>
      <c r="K257" s="8" t="s">
        <v>70</v>
      </c>
      <c r="L257" s="8" t="s">
        <v>191</v>
      </c>
      <c r="M257" s="8">
        <f t="shared" si="13"/>
        <v>1377.7924080045996</v>
      </c>
      <c r="N257" s="8">
        <f t="shared" si="14"/>
        <v>1365.0262539645992</v>
      </c>
      <c r="O257" s="8">
        <f t="shared" si="15"/>
        <v>1370.8971087545997</v>
      </c>
      <c r="P257" s="9">
        <f t="shared" si="16"/>
        <v>1391.5436047946005</v>
      </c>
    </row>
    <row r="258" spans="1:16">
      <c r="A258" s="7" t="s">
        <v>91</v>
      </c>
      <c r="B258" s="8" t="s">
        <v>70</v>
      </c>
      <c r="C258" s="8" t="s">
        <v>191</v>
      </c>
      <c r="D258" s="8">
        <v>6693.9513357343603</v>
      </c>
      <c r="E258" s="8">
        <v>7082.2247430572097</v>
      </c>
      <c r="F258" s="8">
        <v>7075.4526473372098</v>
      </c>
      <c r="G258" s="8">
        <v>7078.5669753072098</v>
      </c>
      <c r="H258" s="9">
        <v>7089.5193770272099</v>
      </c>
      <c r="J258" s="7" t="s">
        <v>91</v>
      </c>
      <c r="K258" s="8" t="s">
        <v>70</v>
      </c>
      <c r="L258" s="8" t="s">
        <v>191</v>
      </c>
      <c r="M258" s="8">
        <f t="shared" si="13"/>
        <v>388.27340732284938</v>
      </c>
      <c r="N258" s="8">
        <f t="shared" si="14"/>
        <v>381.50131160284946</v>
      </c>
      <c r="O258" s="8">
        <f t="shared" si="15"/>
        <v>384.61563957284943</v>
      </c>
      <c r="P258" s="9">
        <f t="shared" si="16"/>
        <v>395.56804129284956</v>
      </c>
    </row>
    <row r="259" spans="1:16">
      <c r="A259" s="7" t="s">
        <v>92</v>
      </c>
      <c r="B259" s="8" t="s">
        <v>70</v>
      </c>
      <c r="C259" s="8" t="s">
        <v>191</v>
      </c>
      <c r="D259" s="8">
        <v>9.1425896837364604</v>
      </c>
      <c r="E259" s="8">
        <v>9.4511808913243591</v>
      </c>
      <c r="F259" s="8">
        <v>9.4368173413243603</v>
      </c>
      <c r="G259" s="8">
        <v>9.4394192413243605</v>
      </c>
      <c r="H259" s="9">
        <v>9.4565705413243606</v>
      </c>
      <c r="J259" s="7" t="s">
        <v>92</v>
      </c>
      <c r="K259" s="8" t="s">
        <v>70</v>
      </c>
      <c r="L259" s="8" t="s">
        <v>191</v>
      </c>
      <c r="M259" s="8">
        <f t="shared" si="13"/>
        <v>0.30859120758789871</v>
      </c>
      <c r="N259" s="8">
        <f t="shared" si="14"/>
        <v>0.29422765758789993</v>
      </c>
      <c r="O259" s="8">
        <f t="shared" si="15"/>
        <v>0.29682955758790008</v>
      </c>
      <c r="P259" s="9">
        <f t="shared" si="16"/>
        <v>0.31398085758790018</v>
      </c>
    </row>
    <row r="260" spans="1:16">
      <c r="A260" s="7" t="s">
        <v>93</v>
      </c>
      <c r="B260" s="8" t="s">
        <v>70</v>
      </c>
      <c r="C260" s="8" t="s">
        <v>191</v>
      </c>
      <c r="D260" s="8">
        <v>130896.492725274</v>
      </c>
      <c r="E260" s="8">
        <v>127428.69453325801</v>
      </c>
      <c r="F260" s="8">
        <v>127306.845912498</v>
      </c>
      <c r="G260" s="8">
        <v>127362.881235008</v>
      </c>
      <c r="H260" s="9">
        <v>127559.94505376799</v>
      </c>
      <c r="J260" s="7" t="s">
        <v>93</v>
      </c>
      <c r="K260" s="8" t="s">
        <v>70</v>
      </c>
      <c r="L260" s="8" t="s">
        <v>191</v>
      </c>
      <c r="M260" s="8">
        <f t="shared" ref="M260:M323" si="17">(E260-$D260)</f>
        <v>-3467.7981920159946</v>
      </c>
      <c r="N260" s="8">
        <f t="shared" ref="N260:N323" si="18">(F260-$D260)</f>
        <v>-3589.6468127760018</v>
      </c>
      <c r="O260" s="8">
        <f t="shared" ref="O260:O323" si="19">(G260-$D260)</f>
        <v>-3533.6114902660047</v>
      </c>
      <c r="P260" s="9">
        <f t="shared" ref="P260:P323" si="20">(H260-$D260)</f>
        <v>-3336.5476715060067</v>
      </c>
    </row>
    <row r="261" spans="1:16">
      <c r="A261" s="7" t="s">
        <v>94</v>
      </c>
      <c r="B261" s="8" t="s">
        <v>70</v>
      </c>
      <c r="C261" s="8" t="s">
        <v>191</v>
      </c>
      <c r="D261" s="8">
        <v>10202.8053510398</v>
      </c>
      <c r="E261" s="8">
        <v>11433.6257093738</v>
      </c>
      <c r="F261" s="8">
        <v>11416.249314143801</v>
      </c>
      <c r="G261" s="8">
        <v>11419.3969790838</v>
      </c>
      <c r="H261" s="9">
        <v>11440.1458724638</v>
      </c>
      <c r="J261" s="7" t="s">
        <v>94</v>
      </c>
      <c r="K261" s="8" t="s">
        <v>70</v>
      </c>
      <c r="L261" s="8" t="s">
        <v>191</v>
      </c>
      <c r="M261" s="8">
        <f t="shared" si="17"/>
        <v>1230.820358334</v>
      </c>
      <c r="N261" s="8">
        <f t="shared" si="18"/>
        <v>1213.4439631040004</v>
      </c>
      <c r="O261" s="8">
        <f t="shared" si="19"/>
        <v>1216.5916280439997</v>
      </c>
      <c r="P261" s="9">
        <f t="shared" si="20"/>
        <v>1237.3405214239992</v>
      </c>
    </row>
    <row r="262" spans="1:16">
      <c r="A262" s="7" t="s">
        <v>95</v>
      </c>
      <c r="B262" s="8" t="s">
        <v>70</v>
      </c>
      <c r="C262" s="8" t="s">
        <v>191</v>
      </c>
      <c r="D262" s="8">
        <v>30467.359451320499</v>
      </c>
      <c r="E262" s="8">
        <v>32500.295065687202</v>
      </c>
      <c r="F262" s="8">
        <v>32469.2179512072</v>
      </c>
      <c r="G262" s="8">
        <v>32483.5095871872</v>
      </c>
      <c r="H262" s="9">
        <v>32533.770105667201</v>
      </c>
      <c r="J262" s="7" t="s">
        <v>95</v>
      </c>
      <c r="K262" s="8" t="s">
        <v>70</v>
      </c>
      <c r="L262" s="8" t="s">
        <v>191</v>
      </c>
      <c r="M262" s="8">
        <f t="shared" si="17"/>
        <v>2032.9356143667028</v>
      </c>
      <c r="N262" s="8">
        <f t="shared" si="18"/>
        <v>2001.8584998867009</v>
      </c>
      <c r="O262" s="8">
        <f t="shared" si="19"/>
        <v>2016.150135866701</v>
      </c>
      <c r="P262" s="9">
        <f t="shared" si="20"/>
        <v>2066.4106543467024</v>
      </c>
    </row>
    <row r="263" spans="1:16">
      <c r="A263" s="7" t="s">
        <v>96</v>
      </c>
      <c r="B263" s="8" t="s">
        <v>70</v>
      </c>
      <c r="C263" s="8" t="s">
        <v>191</v>
      </c>
      <c r="D263" s="8">
        <v>16074.11083614</v>
      </c>
      <c r="E263" s="8">
        <v>18452.761501402099</v>
      </c>
      <c r="F263" s="8">
        <v>18435.116782162098</v>
      </c>
      <c r="G263" s="8">
        <v>18443.231174652101</v>
      </c>
      <c r="H263" s="9">
        <v>18471.7676958921</v>
      </c>
      <c r="J263" s="7" t="s">
        <v>96</v>
      </c>
      <c r="K263" s="8" t="s">
        <v>70</v>
      </c>
      <c r="L263" s="8" t="s">
        <v>191</v>
      </c>
      <c r="M263" s="8">
        <f t="shared" si="17"/>
        <v>2378.6506652620992</v>
      </c>
      <c r="N263" s="8">
        <f t="shared" si="18"/>
        <v>2361.0059460220982</v>
      </c>
      <c r="O263" s="8">
        <f t="shared" si="19"/>
        <v>2369.1203385121007</v>
      </c>
      <c r="P263" s="9">
        <f t="shared" si="20"/>
        <v>2397.6568597521</v>
      </c>
    </row>
    <row r="264" spans="1:16">
      <c r="A264" s="7" t="s">
        <v>97</v>
      </c>
      <c r="B264" s="8" t="s">
        <v>70</v>
      </c>
      <c r="C264" s="8" t="s">
        <v>191</v>
      </c>
      <c r="D264" s="8">
        <v>2199.0857844744901</v>
      </c>
      <c r="E264" s="8">
        <v>2209.91035770092</v>
      </c>
      <c r="F264" s="8">
        <v>2206.5518188809201</v>
      </c>
      <c r="G264" s="8">
        <v>2207.16020484092</v>
      </c>
      <c r="H264" s="9">
        <v>2211.1705857609199</v>
      </c>
      <c r="J264" s="7" t="s">
        <v>97</v>
      </c>
      <c r="K264" s="8" t="s">
        <v>70</v>
      </c>
      <c r="L264" s="8" t="s">
        <v>191</v>
      </c>
      <c r="M264" s="8">
        <f t="shared" si="17"/>
        <v>10.824573226429948</v>
      </c>
      <c r="N264" s="8">
        <f t="shared" si="18"/>
        <v>7.4660344064300261</v>
      </c>
      <c r="O264" s="8">
        <f t="shared" si="19"/>
        <v>8.0744203664298766</v>
      </c>
      <c r="P264" s="9">
        <f t="shared" si="20"/>
        <v>12.084801286429865</v>
      </c>
    </row>
    <row r="265" spans="1:16">
      <c r="A265" s="7" t="s">
        <v>98</v>
      </c>
      <c r="B265" s="8" t="s">
        <v>70</v>
      </c>
      <c r="C265" s="8" t="s">
        <v>191</v>
      </c>
      <c r="D265" s="8">
        <v>24073.906110546599</v>
      </c>
      <c r="E265" s="8">
        <v>30035.2334732032</v>
      </c>
      <c r="F265" s="8">
        <v>29989.587052643201</v>
      </c>
      <c r="G265" s="8">
        <v>29997.855720323201</v>
      </c>
      <c r="H265" s="9">
        <v>30052.361427683201</v>
      </c>
      <c r="J265" s="7" t="s">
        <v>98</v>
      </c>
      <c r="K265" s="8" t="s">
        <v>70</v>
      </c>
      <c r="L265" s="8" t="s">
        <v>191</v>
      </c>
      <c r="M265" s="8">
        <f t="shared" si="17"/>
        <v>5961.3273626566006</v>
      </c>
      <c r="N265" s="8">
        <f t="shared" si="18"/>
        <v>5915.6809420966019</v>
      </c>
      <c r="O265" s="8">
        <f t="shared" si="19"/>
        <v>5923.9496097766023</v>
      </c>
      <c r="P265" s="9">
        <f t="shared" si="20"/>
        <v>5978.4553171366024</v>
      </c>
    </row>
    <row r="266" spans="1:16">
      <c r="A266" s="7" t="s">
        <v>99</v>
      </c>
      <c r="B266" s="8" t="s">
        <v>70</v>
      </c>
      <c r="C266" s="8" t="s">
        <v>191</v>
      </c>
      <c r="D266" s="8">
        <v>9066.0720523323907</v>
      </c>
      <c r="E266" s="8">
        <v>9963.7730734814704</v>
      </c>
      <c r="F266" s="8">
        <v>9948.6305051214695</v>
      </c>
      <c r="G266" s="8">
        <v>9951.3735212014708</v>
      </c>
      <c r="H266" s="9">
        <v>9969.4550353614704</v>
      </c>
      <c r="J266" s="7" t="s">
        <v>99</v>
      </c>
      <c r="K266" s="8" t="s">
        <v>70</v>
      </c>
      <c r="L266" s="8" t="s">
        <v>191</v>
      </c>
      <c r="M266" s="8">
        <f t="shared" si="17"/>
        <v>897.70102114907968</v>
      </c>
      <c r="N266" s="8">
        <f t="shared" si="18"/>
        <v>882.55845278907873</v>
      </c>
      <c r="O266" s="8">
        <f t="shared" si="19"/>
        <v>885.30146886908005</v>
      </c>
      <c r="P266" s="9">
        <f t="shared" si="20"/>
        <v>903.3829830290797</v>
      </c>
    </row>
    <row r="267" spans="1:16">
      <c r="A267" s="7" t="s">
        <v>100</v>
      </c>
      <c r="B267" s="8" t="s">
        <v>70</v>
      </c>
      <c r="C267" s="8" t="s">
        <v>191</v>
      </c>
      <c r="D267" s="8">
        <v>36328.132639589501</v>
      </c>
      <c r="E267" s="8">
        <v>35375.081557323501</v>
      </c>
      <c r="F267" s="8">
        <v>35341.255542603503</v>
      </c>
      <c r="G267" s="8">
        <v>35356.811333323501</v>
      </c>
      <c r="H267" s="9">
        <v>35411.517604043504</v>
      </c>
      <c r="J267" s="7" t="s">
        <v>100</v>
      </c>
      <c r="K267" s="8" t="s">
        <v>70</v>
      </c>
      <c r="L267" s="8" t="s">
        <v>191</v>
      </c>
      <c r="M267" s="8">
        <f t="shared" si="17"/>
        <v>-953.05108226599987</v>
      </c>
      <c r="N267" s="8">
        <f t="shared" si="18"/>
        <v>-986.87709698599792</v>
      </c>
      <c r="O267" s="8">
        <f t="shared" si="19"/>
        <v>-971.32130626599974</v>
      </c>
      <c r="P267" s="9">
        <f t="shared" si="20"/>
        <v>-916.61503554599767</v>
      </c>
    </row>
    <row r="268" spans="1:16">
      <c r="A268" s="7" t="s">
        <v>101</v>
      </c>
      <c r="B268" s="8" t="s">
        <v>70</v>
      </c>
      <c r="C268" s="8" t="s">
        <v>191</v>
      </c>
      <c r="D268" s="8">
        <v>6303.99337262874</v>
      </c>
      <c r="E268" s="8">
        <v>7384.6116639251104</v>
      </c>
      <c r="F268" s="8">
        <v>7373.38880827511</v>
      </c>
      <c r="G268" s="8">
        <v>7375.42178397511</v>
      </c>
      <c r="H268" s="9">
        <v>7388.8228278751103</v>
      </c>
      <c r="J268" s="7" t="s">
        <v>101</v>
      </c>
      <c r="K268" s="8" t="s">
        <v>70</v>
      </c>
      <c r="L268" s="8" t="s">
        <v>191</v>
      </c>
      <c r="M268" s="8">
        <f t="shared" si="17"/>
        <v>1080.6182912963704</v>
      </c>
      <c r="N268" s="8">
        <f t="shared" si="18"/>
        <v>1069.3954356463701</v>
      </c>
      <c r="O268" s="8">
        <f t="shared" si="19"/>
        <v>1071.42841134637</v>
      </c>
      <c r="P268" s="9">
        <f t="shared" si="20"/>
        <v>1084.8294552463703</v>
      </c>
    </row>
    <row r="269" spans="1:16">
      <c r="A269" s="7" t="s">
        <v>102</v>
      </c>
      <c r="B269" s="8" t="s">
        <v>70</v>
      </c>
      <c r="C269" s="8" t="s">
        <v>191</v>
      </c>
      <c r="D269" s="8">
        <v>65542.116938895604</v>
      </c>
      <c r="E269" s="8">
        <v>63895.078172193302</v>
      </c>
      <c r="F269" s="8">
        <v>63833.981045073298</v>
      </c>
      <c r="G269" s="8">
        <v>63862.078180693301</v>
      </c>
      <c r="H269" s="9">
        <v>63960.889583813303</v>
      </c>
      <c r="J269" s="7" t="s">
        <v>102</v>
      </c>
      <c r="K269" s="8" t="s">
        <v>70</v>
      </c>
      <c r="L269" s="8" t="s">
        <v>191</v>
      </c>
      <c r="M269" s="8">
        <f t="shared" si="17"/>
        <v>-1647.0387667023024</v>
      </c>
      <c r="N269" s="8">
        <f t="shared" si="18"/>
        <v>-1708.1358938223057</v>
      </c>
      <c r="O269" s="8">
        <f t="shared" si="19"/>
        <v>-1680.0387582023031</v>
      </c>
      <c r="P269" s="9">
        <f t="shared" si="20"/>
        <v>-1581.2273550823011</v>
      </c>
    </row>
    <row r="270" spans="1:16">
      <c r="A270" s="7" t="s">
        <v>103</v>
      </c>
      <c r="B270" s="8" t="s">
        <v>70</v>
      </c>
      <c r="C270" s="8" t="s">
        <v>191</v>
      </c>
      <c r="D270" s="8">
        <v>9095.7545670317595</v>
      </c>
      <c r="E270" s="8">
        <v>9057.0110706373707</v>
      </c>
      <c r="F270" s="8">
        <v>9048.3506640373707</v>
      </c>
      <c r="G270" s="8">
        <v>9052.3333818873707</v>
      </c>
      <c r="H270" s="9">
        <v>9066.3397184873702</v>
      </c>
      <c r="J270" s="7" t="s">
        <v>103</v>
      </c>
      <c r="K270" s="8" t="s">
        <v>70</v>
      </c>
      <c r="L270" s="8" t="s">
        <v>191</v>
      </c>
      <c r="M270" s="8">
        <f t="shared" si="17"/>
        <v>-38.743496394388785</v>
      </c>
      <c r="N270" s="8">
        <f t="shared" si="18"/>
        <v>-47.403902994388773</v>
      </c>
      <c r="O270" s="8">
        <f t="shared" si="19"/>
        <v>-43.421185144388801</v>
      </c>
      <c r="P270" s="9">
        <f t="shared" si="20"/>
        <v>-29.414848544389315</v>
      </c>
    </row>
    <row r="271" spans="1:16">
      <c r="A271" s="7" t="s">
        <v>104</v>
      </c>
      <c r="B271" s="8" t="s">
        <v>70</v>
      </c>
      <c r="C271" s="8" t="s">
        <v>191</v>
      </c>
      <c r="D271" s="8">
        <v>5885.9535196726401</v>
      </c>
      <c r="E271" s="8">
        <v>6154.1281632987802</v>
      </c>
      <c r="F271" s="8">
        <v>6148.2435230187803</v>
      </c>
      <c r="G271" s="8">
        <v>6150.9497310487804</v>
      </c>
      <c r="H271" s="9">
        <v>6160.4668653287799</v>
      </c>
      <c r="J271" s="7" t="s">
        <v>104</v>
      </c>
      <c r="K271" s="8" t="s">
        <v>70</v>
      </c>
      <c r="L271" s="8" t="s">
        <v>191</v>
      </c>
      <c r="M271" s="8">
        <f t="shared" si="17"/>
        <v>268.1746436261401</v>
      </c>
      <c r="N271" s="8">
        <f t="shared" si="18"/>
        <v>262.29000334614011</v>
      </c>
      <c r="O271" s="8">
        <f t="shared" si="19"/>
        <v>264.99621137614031</v>
      </c>
      <c r="P271" s="9">
        <f t="shared" si="20"/>
        <v>274.51334565613979</v>
      </c>
    </row>
    <row r="272" spans="1:16">
      <c r="A272" s="7" t="s">
        <v>105</v>
      </c>
      <c r="B272" s="8" t="s">
        <v>70</v>
      </c>
      <c r="C272" s="8" t="s">
        <v>191</v>
      </c>
      <c r="D272" s="8">
        <v>18280.3848130976</v>
      </c>
      <c r="E272" s="8">
        <v>18828.5764742422</v>
      </c>
      <c r="F272" s="8">
        <v>18810.572396882199</v>
      </c>
      <c r="G272" s="8">
        <v>18818.8520497422</v>
      </c>
      <c r="H272" s="9">
        <v>18847.9697551022</v>
      </c>
      <c r="J272" s="7" t="s">
        <v>105</v>
      </c>
      <c r="K272" s="8" t="s">
        <v>70</v>
      </c>
      <c r="L272" s="8" t="s">
        <v>191</v>
      </c>
      <c r="M272" s="8">
        <f t="shared" si="17"/>
        <v>548.19166114459949</v>
      </c>
      <c r="N272" s="8">
        <f t="shared" si="18"/>
        <v>530.18758378459825</v>
      </c>
      <c r="O272" s="8">
        <f t="shared" si="19"/>
        <v>538.46723664459932</v>
      </c>
      <c r="P272" s="9">
        <f t="shared" si="20"/>
        <v>567.58494200459972</v>
      </c>
    </row>
    <row r="273" spans="1:16">
      <c r="A273" s="7" t="s">
        <v>106</v>
      </c>
      <c r="B273" s="8" t="s">
        <v>70</v>
      </c>
      <c r="C273" s="8" t="s">
        <v>191</v>
      </c>
      <c r="D273" s="8">
        <v>4434.1958166140203</v>
      </c>
      <c r="E273" s="8">
        <v>4421.9021365465896</v>
      </c>
      <c r="F273" s="8">
        <v>4417.6738685065902</v>
      </c>
      <c r="G273" s="8">
        <v>4419.6183497965903</v>
      </c>
      <c r="H273" s="9">
        <v>4426.45665983659</v>
      </c>
      <c r="J273" s="7" t="s">
        <v>106</v>
      </c>
      <c r="K273" s="8" t="s">
        <v>70</v>
      </c>
      <c r="L273" s="8" t="s">
        <v>191</v>
      </c>
      <c r="M273" s="8">
        <f t="shared" si="17"/>
        <v>-12.293680067430614</v>
      </c>
      <c r="N273" s="8">
        <f t="shared" si="18"/>
        <v>-16.521948107430035</v>
      </c>
      <c r="O273" s="8">
        <f t="shared" si="19"/>
        <v>-14.577466817429922</v>
      </c>
      <c r="P273" s="9">
        <f t="shared" si="20"/>
        <v>-7.739156777430253</v>
      </c>
    </row>
    <row r="274" spans="1:16">
      <c r="A274" s="7" t="s">
        <v>107</v>
      </c>
      <c r="B274" s="8" t="s">
        <v>70</v>
      </c>
      <c r="C274" s="8" t="s">
        <v>191</v>
      </c>
      <c r="D274" s="8">
        <v>19145.940568933998</v>
      </c>
      <c r="E274" s="8">
        <v>22580.840593131299</v>
      </c>
      <c r="F274" s="8">
        <v>22559.248562451299</v>
      </c>
      <c r="G274" s="8">
        <v>22569.178230881302</v>
      </c>
      <c r="H274" s="9">
        <v>22604.098675561301</v>
      </c>
      <c r="J274" s="7" t="s">
        <v>107</v>
      </c>
      <c r="K274" s="8" t="s">
        <v>70</v>
      </c>
      <c r="L274" s="8" t="s">
        <v>191</v>
      </c>
      <c r="M274" s="8">
        <f t="shared" si="17"/>
        <v>3434.9000241973008</v>
      </c>
      <c r="N274" s="8">
        <f t="shared" si="18"/>
        <v>3413.3079935173009</v>
      </c>
      <c r="O274" s="8">
        <f t="shared" si="19"/>
        <v>3423.2376619473034</v>
      </c>
      <c r="P274" s="9">
        <f t="shared" si="20"/>
        <v>3458.1581066273029</v>
      </c>
    </row>
    <row r="275" spans="1:16">
      <c r="A275" s="7" t="s">
        <v>108</v>
      </c>
      <c r="B275" s="8" t="s">
        <v>70</v>
      </c>
      <c r="C275" s="8" t="s">
        <v>191</v>
      </c>
      <c r="D275" s="8">
        <v>30012.6740358469</v>
      </c>
      <c r="E275" s="8">
        <v>29280.627832779999</v>
      </c>
      <c r="F275" s="8">
        <v>29259.643417030002</v>
      </c>
      <c r="G275" s="8">
        <v>29272.047538340001</v>
      </c>
      <c r="H275" s="9">
        <v>29308.327261570001</v>
      </c>
      <c r="J275" s="7" t="s">
        <v>108</v>
      </c>
      <c r="K275" s="8" t="s">
        <v>70</v>
      </c>
      <c r="L275" s="8" t="s">
        <v>191</v>
      </c>
      <c r="M275" s="8">
        <f t="shared" si="17"/>
        <v>-732.04620306690049</v>
      </c>
      <c r="N275" s="8">
        <f t="shared" si="18"/>
        <v>-753.03061881689791</v>
      </c>
      <c r="O275" s="8">
        <f t="shared" si="19"/>
        <v>-740.62649750689889</v>
      </c>
      <c r="P275" s="9">
        <f t="shared" si="20"/>
        <v>-704.34677427689894</v>
      </c>
    </row>
    <row r="276" spans="1:16">
      <c r="A276" s="7" t="s">
        <v>109</v>
      </c>
      <c r="B276" s="8" t="s">
        <v>70</v>
      </c>
      <c r="C276" s="8" t="s">
        <v>191</v>
      </c>
      <c r="D276" s="8">
        <v>332927.78801746498</v>
      </c>
      <c r="E276" s="8">
        <v>308650.12625723297</v>
      </c>
      <c r="F276" s="8">
        <v>308181.05137950298</v>
      </c>
      <c r="G276" s="8">
        <v>308266.02242944302</v>
      </c>
      <c r="H276" s="9">
        <v>308826.13771782297</v>
      </c>
      <c r="J276" s="7" t="s">
        <v>109</v>
      </c>
      <c r="K276" s="8" t="s">
        <v>70</v>
      </c>
      <c r="L276" s="8" t="s">
        <v>191</v>
      </c>
      <c r="M276" s="8">
        <f t="shared" si="17"/>
        <v>-24277.661760232004</v>
      </c>
      <c r="N276" s="8">
        <f t="shared" si="18"/>
        <v>-24746.736637961993</v>
      </c>
      <c r="O276" s="8">
        <f t="shared" si="19"/>
        <v>-24661.765588021954</v>
      </c>
      <c r="P276" s="9">
        <f t="shared" si="20"/>
        <v>-24101.650299642002</v>
      </c>
    </row>
    <row r="277" spans="1:16">
      <c r="A277" s="7" t="s">
        <v>110</v>
      </c>
      <c r="B277" s="8" t="s">
        <v>70</v>
      </c>
      <c r="C277" s="8" t="s">
        <v>191</v>
      </c>
      <c r="D277" s="8">
        <v>7380.5376006543802</v>
      </c>
      <c r="E277" s="8">
        <v>8085.7031766800001</v>
      </c>
      <c r="F277" s="8">
        <v>8079.9084321800001</v>
      </c>
      <c r="G277" s="8">
        <v>8083.3337700399998</v>
      </c>
      <c r="H277" s="9">
        <v>8093.3522394199999</v>
      </c>
      <c r="J277" s="7" t="s">
        <v>110</v>
      </c>
      <c r="K277" s="8" t="s">
        <v>70</v>
      </c>
      <c r="L277" s="8" t="s">
        <v>191</v>
      </c>
      <c r="M277" s="8">
        <f t="shared" si="17"/>
        <v>705.16557602561988</v>
      </c>
      <c r="N277" s="8">
        <f t="shared" si="18"/>
        <v>699.37083152561991</v>
      </c>
      <c r="O277" s="8">
        <f t="shared" si="19"/>
        <v>702.79616938561958</v>
      </c>
      <c r="P277" s="9">
        <f t="shared" si="20"/>
        <v>712.81463876561975</v>
      </c>
    </row>
    <row r="278" spans="1:16">
      <c r="A278" s="7" t="s">
        <v>111</v>
      </c>
      <c r="B278" s="8" t="s">
        <v>70</v>
      </c>
      <c r="C278" s="8" t="s">
        <v>191</v>
      </c>
      <c r="D278" s="8">
        <v>3376.9981749997901</v>
      </c>
      <c r="E278" s="8">
        <v>4220.0633412553198</v>
      </c>
      <c r="F278" s="8">
        <v>4216.0280735353199</v>
      </c>
      <c r="G278" s="8">
        <v>4217.8837985053196</v>
      </c>
      <c r="H278" s="9">
        <v>4224.4099722253204</v>
      </c>
      <c r="J278" s="7" t="s">
        <v>111</v>
      </c>
      <c r="K278" s="8" t="s">
        <v>70</v>
      </c>
      <c r="L278" s="8" t="s">
        <v>191</v>
      </c>
      <c r="M278" s="8">
        <f t="shared" si="17"/>
        <v>843.06516625552968</v>
      </c>
      <c r="N278" s="8">
        <f t="shared" si="18"/>
        <v>839.02989853552981</v>
      </c>
      <c r="O278" s="8">
        <f t="shared" si="19"/>
        <v>840.88562350552957</v>
      </c>
      <c r="P278" s="9">
        <f t="shared" si="20"/>
        <v>847.41179722553034</v>
      </c>
    </row>
    <row r="279" spans="1:16">
      <c r="A279" s="7" t="s">
        <v>112</v>
      </c>
      <c r="B279" s="8" t="s">
        <v>9</v>
      </c>
      <c r="C279" s="8" t="s">
        <v>191</v>
      </c>
      <c r="D279" s="8">
        <v>273136.07296822901</v>
      </c>
      <c r="E279" s="8">
        <v>273752.04488061799</v>
      </c>
      <c r="F279" s="8">
        <v>273505.25028331799</v>
      </c>
      <c r="G279" s="8">
        <v>273570.94380921801</v>
      </c>
      <c r="H279" s="9">
        <v>274013.04348351801</v>
      </c>
      <c r="J279" s="7" t="s">
        <v>112</v>
      </c>
      <c r="K279" s="8" t="s">
        <v>9</v>
      </c>
      <c r="L279" s="8" t="s">
        <v>191</v>
      </c>
      <c r="M279" s="8">
        <f t="shared" si="17"/>
        <v>615.97191238898085</v>
      </c>
      <c r="N279" s="8">
        <f t="shared" si="18"/>
        <v>369.1773150889785</v>
      </c>
      <c r="O279" s="8">
        <f t="shared" si="19"/>
        <v>434.87084098899504</v>
      </c>
      <c r="P279" s="9">
        <f t="shared" si="20"/>
        <v>876.97051528899465</v>
      </c>
    </row>
    <row r="280" spans="1:16">
      <c r="A280" s="7" t="s">
        <v>113</v>
      </c>
      <c r="B280" s="8" t="s">
        <v>70</v>
      </c>
      <c r="C280" s="8" t="s">
        <v>191</v>
      </c>
      <c r="D280" s="8">
        <v>135276.970861696</v>
      </c>
      <c r="E280" s="8">
        <v>134103.06818914</v>
      </c>
      <c r="F280" s="8">
        <v>134006.96114689001</v>
      </c>
      <c r="G280" s="8">
        <v>134063.77108742</v>
      </c>
      <c r="H280" s="9">
        <v>134229.92948491001</v>
      </c>
      <c r="J280" s="7" t="s">
        <v>113</v>
      </c>
      <c r="K280" s="8" t="s">
        <v>70</v>
      </c>
      <c r="L280" s="8" t="s">
        <v>191</v>
      </c>
      <c r="M280" s="8">
        <f t="shared" si="17"/>
        <v>-1173.9026725559961</v>
      </c>
      <c r="N280" s="8">
        <f t="shared" si="18"/>
        <v>-1270.0097148059867</v>
      </c>
      <c r="O280" s="8">
        <f t="shared" si="19"/>
        <v>-1213.1997742759995</v>
      </c>
      <c r="P280" s="9">
        <f t="shared" si="20"/>
        <v>-1047.0413767859864</v>
      </c>
    </row>
    <row r="281" spans="1:16">
      <c r="A281" s="7" t="s">
        <v>114</v>
      </c>
      <c r="B281" s="8" t="s">
        <v>70</v>
      </c>
      <c r="C281" s="8" t="s">
        <v>191</v>
      </c>
      <c r="D281" s="8">
        <v>10892.127616435901</v>
      </c>
      <c r="E281" s="8">
        <v>11465.706824360001</v>
      </c>
      <c r="F281" s="8">
        <v>11457.48974786</v>
      </c>
      <c r="G281" s="8">
        <v>11462.346953079999</v>
      </c>
      <c r="H281" s="9">
        <v>11476.55336534</v>
      </c>
      <c r="J281" s="7" t="s">
        <v>114</v>
      </c>
      <c r="K281" s="8" t="s">
        <v>70</v>
      </c>
      <c r="L281" s="8" t="s">
        <v>191</v>
      </c>
      <c r="M281" s="8">
        <f t="shared" si="17"/>
        <v>573.57920792410005</v>
      </c>
      <c r="N281" s="8">
        <f t="shared" si="18"/>
        <v>565.36213142409906</v>
      </c>
      <c r="O281" s="8">
        <f t="shared" si="19"/>
        <v>570.2193366440988</v>
      </c>
      <c r="P281" s="9">
        <f t="shared" si="20"/>
        <v>584.42574890409924</v>
      </c>
    </row>
    <row r="282" spans="1:16">
      <c r="A282" s="7" t="s">
        <v>115</v>
      </c>
      <c r="B282" s="8" t="s">
        <v>70</v>
      </c>
      <c r="C282" s="8" t="s">
        <v>191</v>
      </c>
      <c r="D282" s="8">
        <v>8722.3676074074301</v>
      </c>
      <c r="E282" s="8">
        <v>9347.4058141799997</v>
      </c>
      <c r="F282" s="8">
        <v>9340.7068509300007</v>
      </c>
      <c r="G282" s="8">
        <v>9344.6666825400007</v>
      </c>
      <c r="H282" s="9">
        <v>9356.2484456700004</v>
      </c>
      <c r="J282" s="7" t="s">
        <v>115</v>
      </c>
      <c r="K282" s="8" t="s">
        <v>70</v>
      </c>
      <c r="L282" s="8" t="s">
        <v>191</v>
      </c>
      <c r="M282" s="8">
        <f t="shared" si="17"/>
        <v>625.03820677256954</v>
      </c>
      <c r="N282" s="8">
        <f t="shared" si="18"/>
        <v>618.33924352257054</v>
      </c>
      <c r="O282" s="8">
        <f t="shared" si="19"/>
        <v>622.29907513257058</v>
      </c>
      <c r="P282" s="9">
        <f t="shared" si="20"/>
        <v>633.88083826257025</v>
      </c>
    </row>
    <row r="283" spans="1:16">
      <c r="A283" s="7" t="s">
        <v>116</v>
      </c>
      <c r="B283" s="8" t="s">
        <v>70</v>
      </c>
      <c r="C283" s="8" t="s">
        <v>191</v>
      </c>
      <c r="D283" s="8">
        <v>30834.550883763801</v>
      </c>
      <c r="E283" s="8">
        <v>32846.285038820002</v>
      </c>
      <c r="F283" s="8">
        <v>32822.745239570002</v>
      </c>
      <c r="G283" s="8">
        <v>32836.659876459998</v>
      </c>
      <c r="H283" s="9">
        <v>32877.357573829999</v>
      </c>
      <c r="J283" s="7" t="s">
        <v>116</v>
      </c>
      <c r="K283" s="8" t="s">
        <v>70</v>
      </c>
      <c r="L283" s="8" t="s">
        <v>191</v>
      </c>
      <c r="M283" s="8">
        <f t="shared" si="17"/>
        <v>2011.7341550562014</v>
      </c>
      <c r="N283" s="8">
        <f t="shared" si="18"/>
        <v>1988.1943558062012</v>
      </c>
      <c r="O283" s="8">
        <f t="shared" si="19"/>
        <v>2002.1089926961977</v>
      </c>
      <c r="P283" s="9">
        <f t="shared" si="20"/>
        <v>2042.8066900661979</v>
      </c>
    </row>
    <row r="284" spans="1:16">
      <c r="A284" s="7" t="s">
        <v>117</v>
      </c>
      <c r="B284" s="8" t="s">
        <v>70</v>
      </c>
      <c r="C284" s="8" t="s">
        <v>191</v>
      </c>
      <c r="D284" s="8">
        <v>64862.963903892698</v>
      </c>
      <c r="E284" s="8">
        <v>62073.995924900002</v>
      </c>
      <c r="F284" s="8">
        <v>62029.509633649999</v>
      </c>
      <c r="G284" s="8">
        <v>62055.805974700001</v>
      </c>
      <c r="H284" s="9">
        <v>62132.717829349996</v>
      </c>
      <c r="J284" s="7" t="s">
        <v>117</v>
      </c>
      <c r="K284" s="8" t="s">
        <v>70</v>
      </c>
      <c r="L284" s="8" t="s">
        <v>191</v>
      </c>
      <c r="M284" s="8">
        <f t="shared" si="17"/>
        <v>-2788.9679789926959</v>
      </c>
      <c r="N284" s="8">
        <f t="shared" si="18"/>
        <v>-2833.4542702426988</v>
      </c>
      <c r="O284" s="8">
        <f t="shared" si="19"/>
        <v>-2807.1579291926973</v>
      </c>
      <c r="P284" s="9">
        <f t="shared" si="20"/>
        <v>-2730.2460745427015</v>
      </c>
    </row>
    <row r="285" spans="1:16">
      <c r="A285" s="7" t="s">
        <v>118</v>
      </c>
      <c r="B285" s="8" t="s">
        <v>70</v>
      </c>
      <c r="C285" s="8" t="s">
        <v>191</v>
      </c>
      <c r="D285" s="8">
        <v>19776.8202050656</v>
      </c>
      <c r="E285" s="8">
        <v>20213.240730739999</v>
      </c>
      <c r="F285" s="8">
        <v>20198.754598489999</v>
      </c>
      <c r="G285" s="8">
        <v>20207.317512220001</v>
      </c>
      <c r="H285" s="9">
        <v>20232.362425309999</v>
      </c>
      <c r="J285" s="7" t="s">
        <v>118</v>
      </c>
      <c r="K285" s="8" t="s">
        <v>70</v>
      </c>
      <c r="L285" s="8" t="s">
        <v>191</v>
      </c>
      <c r="M285" s="8">
        <f t="shared" si="17"/>
        <v>436.42052567439896</v>
      </c>
      <c r="N285" s="8">
        <f t="shared" si="18"/>
        <v>421.93439342439888</v>
      </c>
      <c r="O285" s="8">
        <f t="shared" si="19"/>
        <v>430.49730715440091</v>
      </c>
      <c r="P285" s="9">
        <f t="shared" si="20"/>
        <v>455.54222024439878</v>
      </c>
    </row>
    <row r="286" spans="1:16">
      <c r="A286" s="7" t="s">
        <v>119</v>
      </c>
      <c r="B286" s="8" t="s">
        <v>70</v>
      </c>
      <c r="C286" s="8" t="s">
        <v>191</v>
      </c>
      <c r="D286" s="8">
        <v>104828.892114459</v>
      </c>
      <c r="E286" s="8">
        <v>114352.24716545999</v>
      </c>
      <c r="F286" s="8">
        <v>114270.29485521</v>
      </c>
      <c r="G286" s="8">
        <v>114318.73777638</v>
      </c>
      <c r="H286" s="9">
        <v>114460.42421498999</v>
      </c>
      <c r="J286" s="7" t="s">
        <v>119</v>
      </c>
      <c r="K286" s="8" t="s">
        <v>70</v>
      </c>
      <c r="L286" s="8" t="s">
        <v>191</v>
      </c>
      <c r="M286" s="8">
        <f t="shared" si="17"/>
        <v>9523.3550510009954</v>
      </c>
      <c r="N286" s="8">
        <f t="shared" si="18"/>
        <v>9441.4027407510002</v>
      </c>
      <c r="O286" s="8">
        <f t="shared" si="19"/>
        <v>9489.8456619210046</v>
      </c>
      <c r="P286" s="9">
        <f t="shared" si="20"/>
        <v>9631.5321005309961</v>
      </c>
    </row>
    <row r="287" spans="1:16">
      <c r="A287" s="7" t="s">
        <v>120</v>
      </c>
      <c r="B287" s="8" t="s">
        <v>59</v>
      </c>
      <c r="C287" s="8" t="s">
        <v>191</v>
      </c>
      <c r="D287" s="8">
        <v>94629.286415242095</v>
      </c>
      <c r="E287" s="8">
        <v>122597.413649874</v>
      </c>
      <c r="F287" s="8">
        <v>122566.505600434</v>
      </c>
      <c r="G287" s="8">
        <v>122586.095209234</v>
      </c>
      <c r="H287" s="9">
        <v>122583.047936754</v>
      </c>
      <c r="J287" s="7" t="s">
        <v>120</v>
      </c>
      <c r="K287" s="8" t="s">
        <v>59</v>
      </c>
      <c r="L287" s="8" t="s">
        <v>191</v>
      </c>
      <c r="M287" s="8">
        <f t="shared" si="17"/>
        <v>27968.127234631902</v>
      </c>
      <c r="N287" s="8">
        <f t="shared" si="18"/>
        <v>27937.219185191905</v>
      </c>
      <c r="O287" s="8">
        <f t="shared" si="19"/>
        <v>27956.808793991906</v>
      </c>
      <c r="P287" s="9">
        <f t="shared" si="20"/>
        <v>27953.7615215119</v>
      </c>
    </row>
    <row r="288" spans="1:16">
      <c r="A288" s="7" t="s">
        <v>121</v>
      </c>
      <c r="B288" s="8" t="s">
        <v>70</v>
      </c>
      <c r="C288" s="8" t="s">
        <v>191</v>
      </c>
      <c r="D288" s="8">
        <v>24677.672405998099</v>
      </c>
      <c r="E288" s="8">
        <v>33161.981483520001</v>
      </c>
      <c r="F288" s="8">
        <v>33138.215435519996</v>
      </c>
      <c r="G288" s="8">
        <v>33152.263810559998</v>
      </c>
      <c r="H288" s="9">
        <v>33193.352666879997</v>
      </c>
      <c r="J288" s="7" t="s">
        <v>121</v>
      </c>
      <c r="K288" s="8" t="s">
        <v>70</v>
      </c>
      <c r="L288" s="8" t="s">
        <v>191</v>
      </c>
      <c r="M288" s="8">
        <f t="shared" si="17"/>
        <v>8484.3090775219025</v>
      </c>
      <c r="N288" s="8">
        <f t="shared" si="18"/>
        <v>8460.5430295218976</v>
      </c>
      <c r="O288" s="8">
        <f t="shared" si="19"/>
        <v>8474.5914045618993</v>
      </c>
      <c r="P288" s="9">
        <f t="shared" si="20"/>
        <v>8515.680260881898</v>
      </c>
    </row>
    <row r="289" spans="1:16">
      <c r="A289" s="7" t="s">
        <v>122</v>
      </c>
      <c r="B289" s="8" t="s">
        <v>70</v>
      </c>
      <c r="C289" s="8" t="s">
        <v>191</v>
      </c>
      <c r="D289" s="8">
        <v>20664.702160743</v>
      </c>
      <c r="E289" s="8">
        <v>22226.84750054</v>
      </c>
      <c r="F289" s="8">
        <v>22210.918285790001</v>
      </c>
      <c r="G289" s="8">
        <v>22220.33422162</v>
      </c>
      <c r="H289" s="9">
        <v>22247.87406401</v>
      </c>
      <c r="J289" s="7" t="s">
        <v>122</v>
      </c>
      <c r="K289" s="8" t="s">
        <v>70</v>
      </c>
      <c r="L289" s="8" t="s">
        <v>191</v>
      </c>
      <c r="M289" s="8">
        <f t="shared" si="17"/>
        <v>1562.1453397969999</v>
      </c>
      <c r="N289" s="8">
        <f t="shared" si="18"/>
        <v>1546.2161250470017</v>
      </c>
      <c r="O289" s="8">
        <f t="shared" si="19"/>
        <v>1555.6320608770002</v>
      </c>
      <c r="P289" s="9">
        <f t="shared" si="20"/>
        <v>1583.1719032670007</v>
      </c>
    </row>
    <row r="290" spans="1:16">
      <c r="A290" s="7" t="s">
        <v>123</v>
      </c>
      <c r="B290" s="8" t="s">
        <v>124</v>
      </c>
      <c r="C290" s="8" t="s">
        <v>191</v>
      </c>
      <c r="D290" s="8">
        <v>428696.46733780601</v>
      </c>
      <c r="E290" s="8">
        <v>411454.83927601902</v>
      </c>
      <c r="F290" s="8">
        <v>411334.43667087902</v>
      </c>
      <c r="G290" s="8">
        <v>411403.43142213899</v>
      </c>
      <c r="H290" s="9">
        <v>411465.661982099</v>
      </c>
      <c r="J290" s="7" t="s">
        <v>123</v>
      </c>
      <c r="K290" s="8" t="s">
        <v>124</v>
      </c>
      <c r="L290" s="8" t="s">
        <v>191</v>
      </c>
      <c r="M290" s="8">
        <f t="shared" si="17"/>
        <v>-17241.628061786992</v>
      </c>
      <c r="N290" s="8">
        <f t="shared" si="18"/>
        <v>-17362.030666926992</v>
      </c>
      <c r="O290" s="8">
        <f t="shared" si="19"/>
        <v>-17293.035915667017</v>
      </c>
      <c r="P290" s="9">
        <f t="shared" si="20"/>
        <v>-17230.805355707009</v>
      </c>
    </row>
    <row r="291" spans="1:16">
      <c r="A291" s="7" t="s">
        <v>125</v>
      </c>
      <c r="B291" s="8" t="s">
        <v>126</v>
      </c>
      <c r="C291" s="8" t="s">
        <v>191</v>
      </c>
      <c r="D291" s="8">
        <v>1252531.2708103501</v>
      </c>
      <c r="E291" s="8">
        <v>1221681.4057696001</v>
      </c>
      <c r="F291" s="8">
        <v>1221156.4132056001</v>
      </c>
      <c r="G291" s="8">
        <v>1222683.9722144001</v>
      </c>
      <c r="H291" s="9">
        <v>1219174.9896575999</v>
      </c>
      <c r="J291" s="7" t="s">
        <v>125</v>
      </c>
      <c r="K291" s="8" t="s">
        <v>126</v>
      </c>
      <c r="L291" s="8" t="s">
        <v>191</v>
      </c>
      <c r="M291" s="8">
        <f t="shared" si="17"/>
        <v>-30849.86504075001</v>
      </c>
      <c r="N291" s="8">
        <f t="shared" si="18"/>
        <v>-31374.857604749966</v>
      </c>
      <c r="O291" s="8">
        <f t="shared" si="19"/>
        <v>-29847.298595950007</v>
      </c>
      <c r="P291" s="9">
        <f t="shared" si="20"/>
        <v>-33356.281152750133</v>
      </c>
    </row>
    <row r="292" spans="1:16">
      <c r="A292" s="7" t="s">
        <v>127</v>
      </c>
      <c r="B292" s="8" t="s">
        <v>124</v>
      </c>
      <c r="C292" s="8" t="s">
        <v>191</v>
      </c>
      <c r="D292" s="8">
        <v>49593.869712355401</v>
      </c>
      <c r="E292" s="8">
        <v>56031.699738788702</v>
      </c>
      <c r="F292" s="8">
        <v>56015.303376478703</v>
      </c>
      <c r="G292" s="8">
        <v>56024.699044768699</v>
      </c>
      <c r="H292" s="9">
        <v>56033.173569108701</v>
      </c>
      <c r="J292" s="7" t="s">
        <v>127</v>
      </c>
      <c r="K292" s="8" t="s">
        <v>124</v>
      </c>
      <c r="L292" s="8" t="s">
        <v>191</v>
      </c>
      <c r="M292" s="8">
        <f t="shared" si="17"/>
        <v>6437.8300264333011</v>
      </c>
      <c r="N292" s="8">
        <f t="shared" si="18"/>
        <v>6421.4336641233022</v>
      </c>
      <c r="O292" s="8">
        <f t="shared" si="19"/>
        <v>6430.8293324132974</v>
      </c>
      <c r="P292" s="9">
        <f t="shared" si="20"/>
        <v>6439.3038567533004</v>
      </c>
    </row>
    <row r="293" spans="1:16">
      <c r="A293" s="7" t="s">
        <v>128</v>
      </c>
      <c r="B293" s="8" t="s">
        <v>124</v>
      </c>
      <c r="C293" s="8" t="s">
        <v>191</v>
      </c>
      <c r="D293" s="8">
        <v>46760.179599732</v>
      </c>
      <c r="E293" s="8">
        <v>56999.683134910701</v>
      </c>
      <c r="F293" s="8">
        <v>56983.003514970696</v>
      </c>
      <c r="G293" s="8">
        <v>56992.561499430703</v>
      </c>
      <c r="H293" s="9">
        <v>57001.182426590698</v>
      </c>
      <c r="J293" s="7" t="s">
        <v>128</v>
      </c>
      <c r="K293" s="8" t="s">
        <v>124</v>
      </c>
      <c r="L293" s="8" t="s">
        <v>191</v>
      </c>
      <c r="M293" s="8">
        <f t="shared" si="17"/>
        <v>10239.503535178701</v>
      </c>
      <c r="N293" s="8">
        <f t="shared" si="18"/>
        <v>10222.823915238696</v>
      </c>
      <c r="O293" s="8">
        <f t="shared" si="19"/>
        <v>10232.381899698703</v>
      </c>
      <c r="P293" s="9">
        <f t="shared" si="20"/>
        <v>10241.002826858698</v>
      </c>
    </row>
    <row r="294" spans="1:16">
      <c r="A294" s="7" t="s">
        <v>129</v>
      </c>
      <c r="B294" s="8" t="s">
        <v>124</v>
      </c>
      <c r="C294" s="8" t="s">
        <v>191</v>
      </c>
      <c r="D294" s="8">
        <v>17744.3504833183</v>
      </c>
      <c r="E294" s="8">
        <v>20205.033458092901</v>
      </c>
      <c r="F294" s="8">
        <v>20199.120929102901</v>
      </c>
      <c r="G294" s="8">
        <v>20202.509007512901</v>
      </c>
      <c r="H294" s="9">
        <v>20205.564921372901</v>
      </c>
      <c r="J294" s="7" t="s">
        <v>129</v>
      </c>
      <c r="K294" s="8" t="s">
        <v>124</v>
      </c>
      <c r="L294" s="8" t="s">
        <v>191</v>
      </c>
      <c r="M294" s="8">
        <f t="shared" si="17"/>
        <v>2460.6829747746015</v>
      </c>
      <c r="N294" s="8">
        <f t="shared" si="18"/>
        <v>2454.7704457846012</v>
      </c>
      <c r="O294" s="8">
        <f t="shared" si="19"/>
        <v>2458.1585241946013</v>
      </c>
      <c r="P294" s="9">
        <f t="shared" si="20"/>
        <v>2461.2144380546015</v>
      </c>
    </row>
    <row r="295" spans="1:16">
      <c r="A295" s="7" t="s">
        <v>130</v>
      </c>
      <c r="B295" s="8" t="s">
        <v>124</v>
      </c>
      <c r="C295" s="8" t="s">
        <v>191</v>
      </c>
      <c r="D295" s="8">
        <v>29756.8251068258</v>
      </c>
      <c r="E295" s="8">
        <v>32517.814982436699</v>
      </c>
      <c r="F295" s="8">
        <v>32508.299406816699</v>
      </c>
      <c r="G295" s="8">
        <v>32513.752152396701</v>
      </c>
      <c r="H295" s="9">
        <v>32518.670315076699</v>
      </c>
      <c r="J295" s="7" t="s">
        <v>130</v>
      </c>
      <c r="K295" s="8" t="s">
        <v>124</v>
      </c>
      <c r="L295" s="8" t="s">
        <v>191</v>
      </c>
      <c r="M295" s="8">
        <f t="shared" si="17"/>
        <v>2760.9898756108996</v>
      </c>
      <c r="N295" s="8">
        <f t="shared" si="18"/>
        <v>2751.4742999908995</v>
      </c>
      <c r="O295" s="8">
        <f t="shared" si="19"/>
        <v>2756.9270455709011</v>
      </c>
      <c r="P295" s="9">
        <f t="shared" si="20"/>
        <v>2761.8452082508993</v>
      </c>
    </row>
    <row r="296" spans="1:16">
      <c r="A296" s="7" t="s">
        <v>131</v>
      </c>
      <c r="B296" s="8" t="s">
        <v>124</v>
      </c>
      <c r="C296" s="8" t="s">
        <v>191</v>
      </c>
      <c r="D296" s="8">
        <v>1268.53252023908</v>
      </c>
      <c r="E296" s="8">
        <v>1318.9723075161301</v>
      </c>
      <c r="F296" s="8">
        <v>1318.58634121613</v>
      </c>
      <c r="G296" s="8">
        <v>1318.80751291613</v>
      </c>
      <c r="H296" s="9">
        <v>1319.0070011161299</v>
      </c>
      <c r="J296" s="7" t="s">
        <v>131</v>
      </c>
      <c r="K296" s="8" t="s">
        <v>124</v>
      </c>
      <c r="L296" s="8" t="s">
        <v>191</v>
      </c>
      <c r="M296" s="8">
        <f t="shared" si="17"/>
        <v>50.439787277050073</v>
      </c>
      <c r="N296" s="8">
        <f t="shared" si="18"/>
        <v>50.053820977050009</v>
      </c>
      <c r="O296" s="8">
        <f t="shared" si="19"/>
        <v>50.274992677050022</v>
      </c>
      <c r="P296" s="9">
        <f t="shared" si="20"/>
        <v>50.474480877049928</v>
      </c>
    </row>
    <row r="297" spans="1:16">
      <c r="A297" s="7" t="s">
        <v>132</v>
      </c>
      <c r="B297" s="8" t="s">
        <v>124</v>
      </c>
      <c r="C297" s="8" t="s">
        <v>191</v>
      </c>
      <c r="D297" s="8">
        <v>18931.926569068499</v>
      </c>
      <c r="E297" s="8">
        <v>21313.086378623699</v>
      </c>
      <c r="F297" s="8">
        <v>21306.849603943701</v>
      </c>
      <c r="G297" s="8">
        <v>21310.423486063701</v>
      </c>
      <c r="H297" s="9">
        <v>21313.646987583699</v>
      </c>
      <c r="J297" s="7" t="s">
        <v>132</v>
      </c>
      <c r="K297" s="8" t="s">
        <v>124</v>
      </c>
      <c r="L297" s="8" t="s">
        <v>191</v>
      </c>
      <c r="M297" s="8">
        <f t="shared" si="17"/>
        <v>2381.1598095551999</v>
      </c>
      <c r="N297" s="8">
        <f t="shared" si="18"/>
        <v>2374.9230348752026</v>
      </c>
      <c r="O297" s="8">
        <f t="shared" si="19"/>
        <v>2378.4969169952019</v>
      </c>
      <c r="P297" s="9">
        <f t="shared" si="20"/>
        <v>2381.7204185152004</v>
      </c>
    </row>
    <row r="298" spans="1:16">
      <c r="A298" s="7" t="s">
        <v>133</v>
      </c>
      <c r="B298" s="8" t="s">
        <v>124</v>
      </c>
      <c r="C298" s="8" t="s">
        <v>191</v>
      </c>
      <c r="D298" s="8">
        <v>15827.919900041299</v>
      </c>
      <c r="E298" s="8">
        <v>16126.2164500296</v>
      </c>
      <c r="F298" s="8">
        <v>16121.4974911396</v>
      </c>
      <c r="G298" s="8">
        <v>16124.2016136496</v>
      </c>
      <c r="H298" s="9">
        <v>16126.6406261096</v>
      </c>
      <c r="J298" s="7" t="s">
        <v>133</v>
      </c>
      <c r="K298" s="8" t="s">
        <v>124</v>
      </c>
      <c r="L298" s="8" t="s">
        <v>191</v>
      </c>
      <c r="M298" s="8">
        <f t="shared" si="17"/>
        <v>298.29654998830119</v>
      </c>
      <c r="N298" s="8">
        <f t="shared" si="18"/>
        <v>293.57759109830113</v>
      </c>
      <c r="O298" s="8">
        <f t="shared" si="19"/>
        <v>296.28171360830129</v>
      </c>
      <c r="P298" s="9">
        <f t="shared" si="20"/>
        <v>298.72072606830079</v>
      </c>
    </row>
    <row r="299" spans="1:16">
      <c r="A299" s="7" t="s">
        <v>134</v>
      </c>
      <c r="B299" s="8" t="s">
        <v>124</v>
      </c>
      <c r="C299" s="8" t="s">
        <v>191</v>
      </c>
      <c r="D299" s="8">
        <v>36585.577084777498</v>
      </c>
      <c r="E299" s="8">
        <v>34236.3476675563</v>
      </c>
      <c r="F299" s="8">
        <v>34226.329203666297</v>
      </c>
      <c r="G299" s="8">
        <v>34232.070121176301</v>
      </c>
      <c r="H299" s="9">
        <v>34237.2482036363</v>
      </c>
      <c r="J299" s="7" t="s">
        <v>134</v>
      </c>
      <c r="K299" s="8" t="s">
        <v>124</v>
      </c>
      <c r="L299" s="8" t="s">
        <v>191</v>
      </c>
      <c r="M299" s="8">
        <f t="shared" si="17"/>
        <v>-2349.2294172211987</v>
      </c>
      <c r="N299" s="8">
        <f t="shared" si="18"/>
        <v>-2359.2478811112014</v>
      </c>
      <c r="O299" s="8">
        <f t="shared" si="19"/>
        <v>-2353.5069636011976</v>
      </c>
      <c r="P299" s="9">
        <f t="shared" si="20"/>
        <v>-2348.3288811411985</v>
      </c>
    </row>
    <row r="300" spans="1:16">
      <c r="A300" s="7" t="s">
        <v>135</v>
      </c>
      <c r="B300" s="8" t="s">
        <v>124</v>
      </c>
      <c r="C300" s="8" t="s">
        <v>191</v>
      </c>
      <c r="D300" s="8">
        <v>12874.773784904701</v>
      </c>
      <c r="E300" s="8">
        <v>14099.5271615075</v>
      </c>
      <c r="F300" s="8">
        <v>14095.4012656875</v>
      </c>
      <c r="G300" s="8">
        <v>14097.7655430675</v>
      </c>
      <c r="H300" s="9">
        <v>14099.898028547501</v>
      </c>
      <c r="J300" s="7" t="s">
        <v>135</v>
      </c>
      <c r="K300" s="8" t="s">
        <v>124</v>
      </c>
      <c r="L300" s="8" t="s">
        <v>191</v>
      </c>
      <c r="M300" s="8">
        <f t="shared" si="17"/>
        <v>1224.7533766027991</v>
      </c>
      <c r="N300" s="8">
        <f t="shared" si="18"/>
        <v>1220.6274807827995</v>
      </c>
      <c r="O300" s="8">
        <f t="shared" si="19"/>
        <v>1222.9917581627997</v>
      </c>
      <c r="P300" s="9">
        <f t="shared" si="20"/>
        <v>1225.1242436428001</v>
      </c>
    </row>
    <row r="301" spans="1:16">
      <c r="A301" s="7" t="s">
        <v>136</v>
      </c>
      <c r="B301" s="8" t="s">
        <v>124</v>
      </c>
      <c r="C301" s="8" t="s">
        <v>191</v>
      </c>
      <c r="D301" s="8">
        <v>96577.387585981007</v>
      </c>
      <c r="E301" s="8">
        <v>104980.438805172</v>
      </c>
      <c r="F301" s="8">
        <v>104949.71874281199</v>
      </c>
      <c r="G301" s="8">
        <v>104967.322374052</v>
      </c>
      <c r="H301" s="9">
        <v>104983.200159092</v>
      </c>
      <c r="J301" s="7" t="s">
        <v>136</v>
      </c>
      <c r="K301" s="8" t="s">
        <v>124</v>
      </c>
      <c r="L301" s="8" t="s">
        <v>191</v>
      </c>
      <c r="M301" s="8">
        <f t="shared" si="17"/>
        <v>8403.0512191909947</v>
      </c>
      <c r="N301" s="8">
        <f t="shared" si="18"/>
        <v>8372.3311568309873</v>
      </c>
      <c r="O301" s="8">
        <f t="shared" si="19"/>
        <v>8389.9347880709975</v>
      </c>
      <c r="P301" s="9">
        <f t="shared" si="20"/>
        <v>8405.8125731109903</v>
      </c>
    </row>
    <row r="302" spans="1:16">
      <c r="A302" s="7" t="s">
        <v>137</v>
      </c>
      <c r="B302" s="8" t="s">
        <v>124</v>
      </c>
      <c r="C302" s="8" t="s">
        <v>191</v>
      </c>
      <c r="D302" s="8">
        <v>146071.071152399</v>
      </c>
      <c r="E302" s="8">
        <v>158174.99008908399</v>
      </c>
      <c r="F302" s="8">
        <v>158128.703889344</v>
      </c>
      <c r="G302" s="8">
        <v>158155.22744200399</v>
      </c>
      <c r="H302" s="9">
        <v>158179.150646364</v>
      </c>
      <c r="J302" s="7" t="s">
        <v>137</v>
      </c>
      <c r="K302" s="8" t="s">
        <v>124</v>
      </c>
      <c r="L302" s="8" t="s">
        <v>191</v>
      </c>
      <c r="M302" s="8">
        <f t="shared" si="17"/>
        <v>12103.91893668499</v>
      </c>
      <c r="N302" s="8">
        <f t="shared" si="18"/>
        <v>12057.632736945001</v>
      </c>
      <c r="O302" s="8">
        <f t="shared" si="19"/>
        <v>12084.156289604987</v>
      </c>
      <c r="P302" s="9">
        <f t="shared" si="20"/>
        <v>12108.079493964993</v>
      </c>
    </row>
    <row r="303" spans="1:16">
      <c r="A303" s="7" t="s">
        <v>138</v>
      </c>
      <c r="B303" s="8" t="s">
        <v>124</v>
      </c>
      <c r="C303" s="8" t="s">
        <v>191</v>
      </c>
      <c r="D303" s="8">
        <v>1076.5604257514201</v>
      </c>
      <c r="E303" s="8">
        <v>1251.06045598264</v>
      </c>
      <c r="F303" s="8">
        <v>1250.69436249264</v>
      </c>
      <c r="G303" s="8">
        <v>1250.90414640264</v>
      </c>
      <c r="H303" s="9">
        <v>1251.09336326264</v>
      </c>
      <c r="J303" s="7" t="s">
        <v>138</v>
      </c>
      <c r="K303" s="8" t="s">
        <v>124</v>
      </c>
      <c r="L303" s="8" t="s">
        <v>191</v>
      </c>
      <c r="M303" s="8">
        <f t="shared" si="17"/>
        <v>174.50003023121985</v>
      </c>
      <c r="N303" s="8">
        <f t="shared" si="18"/>
        <v>174.13393674121994</v>
      </c>
      <c r="O303" s="8">
        <f t="shared" si="19"/>
        <v>174.34372065121988</v>
      </c>
      <c r="P303" s="9">
        <f t="shared" si="20"/>
        <v>174.53293751121987</v>
      </c>
    </row>
    <row r="304" spans="1:16">
      <c r="A304" s="7" t="s">
        <v>139</v>
      </c>
      <c r="B304" s="8" t="s">
        <v>124</v>
      </c>
      <c r="C304" s="8" t="s">
        <v>191</v>
      </c>
      <c r="D304" s="8">
        <v>8514.1076601242094</v>
      </c>
      <c r="E304" s="8">
        <v>9170.6365007164695</v>
      </c>
      <c r="F304" s="8">
        <v>9167.95292910647</v>
      </c>
      <c r="G304" s="8">
        <v>9169.4907060964706</v>
      </c>
      <c r="H304" s="9">
        <v>9170.8777206364703</v>
      </c>
      <c r="J304" s="7" t="s">
        <v>139</v>
      </c>
      <c r="K304" s="8" t="s">
        <v>124</v>
      </c>
      <c r="L304" s="8" t="s">
        <v>191</v>
      </c>
      <c r="M304" s="8">
        <f t="shared" si="17"/>
        <v>656.52884059226017</v>
      </c>
      <c r="N304" s="8">
        <f t="shared" si="18"/>
        <v>653.84526898226068</v>
      </c>
      <c r="O304" s="8">
        <f t="shared" si="19"/>
        <v>655.38304597226124</v>
      </c>
      <c r="P304" s="9">
        <f t="shared" si="20"/>
        <v>656.7700605122609</v>
      </c>
    </row>
    <row r="305" spans="1:16">
      <c r="A305" s="7" t="s">
        <v>140</v>
      </c>
      <c r="B305" s="8" t="s">
        <v>124</v>
      </c>
      <c r="C305" s="8" t="s">
        <v>191</v>
      </c>
      <c r="D305" s="8">
        <v>57960.596391111299</v>
      </c>
      <c r="E305" s="8">
        <v>58520.8337903461</v>
      </c>
      <c r="F305" s="8">
        <v>58503.709041356102</v>
      </c>
      <c r="G305" s="8">
        <v>58513.522099766102</v>
      </c>
      <c r="H305" s="9">
        <v>58522.373093626098</v>
      </c>
      <c r="J305" s="7" t="s">
        <v>140</v>
      </c>
      <c r="K305" s="8" t="s">
        <v>124</v>
      </c>
      <c r="L305" s="8" t="s">
        <v>191</v>
      </c>
      <c r="M305" s="8">
        <f t="shared" si="17"/>
        <v>560.23739923480025</v>
      </c>
      <c r="N305" s="8">
        <f t="shared" si="18"/>
        <v>543.11265024480235</v>
      </c>
      <c r="O305" s="8">
        <f t="shared" si="19"/>
        <v>552.92570865480229</v>
      </c>
      <c r="P305" s="9">
        <f t="shared" si="20"/>
        <v>561.77670251479867</v>
      </c>
    </row>
    <row r="306" spans="1:16">
      <c r="A306" s="7" t="s">
        <v>141</v>
      </c>
      <c r="B306" s="8" t="s">
        <v>124</v>
      </c>
      <c r="C306" s="8" t="s">
        <v>191</v>
      </c>
      <c r="D306" s="8">
        <v>27301.119876468201</v>
      </c>
      <c r="E306" s="8">
        <v>36766.464844171402</v>
      </c>
      <c r="F306" s="8">
        <v>36755.706000851402</v>
      </c>
      <c r="G306" s="8">
        <v>36761.871180731403</v>
      </c>
      <c r="H306" s="9">
        <v>36767.431931211402</v>
      </c>
      <c r="J306" s="7" t="s">
        <v>141</v>
      </c>
      <c r="K306" s="8" t="s">
        <v>124</v>
      </c>
      <c r="L306" s="8" t="s">
        <v>191</v>
      </c>
      <c r="M306" s="8">
        <f t="shared" si="17"/>
        <v>9465.3449677032004</v>
      </c>
      <c r="N306" s="8">
        <f t="shared" si="18"/>
        <v>9454.5861243832005</v>
      </c>
      <c r="O306" s="8">
        <f t="shared" si="19"/>
        <v>9460.7513042632017</v>
      </c>
      <c r="P306" s="9">
        <f t="shared" si="20"/>
        <v>9466.3120547432009</v>
      </c>
    </row>
    <row r="307" spans="1:16">
      <c r="A307" s="7" t="s">
        <v>142</v>
      </c>
      <c r="B307" s="8" t="s">
        <v>124</v>
      </c>
      <c r="C307" s="8" t="s">
        <v>191</v>
      </c>
      <c r="D307" s="8">
        <v>726847.08200431499</v>
      </c>
      <c r="E307" s="8">
        <v>666136.23226302501</v>
      </c>
      <c r="F307" s="8">
        <v>665941.30312357505</v>
      </c>
      <c r="G307" s="8">
        <v>666053.00409112498</v>
      </c>
      <c r="H307" s="9">
        <v>666153.75398342498</v>
      </c>
      <c r="J307" s="7" t="s">
        <v>142</v>
      </c>
      <c r="K307" s="8" t="s">
        <v>124</v>
      </c>
      <c r="L307" s="8" t="s">
        <v>191</v>
      </c>
      <c r="M307" s="8">
        <f t="shared" si="17"/>
        <v>-60710.849741289974</v>
      </c>
      <c r="N307" s="8">
        <f t="shared" si="18"/>
        <v>-60905.778880739934</v>
      </c>
      <c r="O307" s="8">
        <f t="shared" si="19"/>
        <v>-60794.077913190005</v>
      </c>
      <c r="P307" s="9">
        <f t="shared" si="20"/>
        <v>-60693.328020890011</v>
      </c>
    </row>
    <row r="308" spans="1:16">
      <c r="A308" s="7" t="s">
        <v>143</v>
      </c>
      <c r="B308" s="8" t="s">
        <v>124</v>
      </c>
      <c r="C308" s="8" t="s">
        <v>191</v>
      </c>
      <c r="D308" s="8">
        <v>151909.70600250899</v>
      </c>
      <c r="E308" s="8">
        <v>144069.05465711301</v>
      </c>
      <c r="F308" s="8">
        <v>144026.89622842299</v>
      </c>
      <c r="G308" s="8">
        <v>144051.05442913299</v>
      </c>
      <c r="H308" s="9">
        <v>144072.84417879299</v>
      </c>
      <c r="J308" s="7" t="s">
        <v>143</v>
      </c>
      <c r="K308" s="8" t="s">
        <v>124</v>
      </c>
      <c r="L308" s="8" t="s">
        <v>191</v>
      </c>
      <c r="M308" s="8">
        <f t="shared" si="17"/>
        <v>-7840.6513453959778</v>
      </c>
      <c r="N308" s="8">
        <f t="shared" si="18"/>
        <v>-7882.8097740859957</v>
      </c>
      <c r="O308" s="8">
        <f t="shared" si="19"/>
        <v>-7858.6515733760025</v>
      </c>
      <c r="P308" s="9">
        <f t="shared" si="20"/>
        <v>-7836.8618237159972</v>
      </c>
    </row>
    <row r="309" spans="1:16">
      <c r="A309" s="7" t="s">
        <v>144</v>
      </c>
      <c r="B309" s="8" t="s">
        <v>124</v>
      </c>
      <c r="C309" s="8" t="s">
        <v>191</v>
      </c>
      <c r="D309" s="8">
        <v>88131.486867052896</v>
      </c>
      <c r="E309" s="8">
        <v>95746.984830248402</v>
      </c>
      <c r="F309" s="8">
        <v>95718.966721558405</v>
      </c>
      <c r="G309" s="8">
        <v>95735.022042268407</v>
      </c>
      <c r="H309" s="9">
        <v>95749.503311928405</v>
      </c>
      <c r="J309" s="7" t="s">
        <v>144</v>
      </c>
      <c r="K309" s="8" t="s">
        <v>124</v>
      </c>
      <c r="L309" s="8" t="s">
        <v>191</v>
      </c>
      <c r="M309" s="8">
        <f t="shared" si="17"/>
        <v>7615.4979631955066</v>
      </c>
      <c r="N309" s="8">
        <f t="shared" si="18"/>
        <v>7587.4798545055091</v>
      </c>
      <c r="O309" s="8">
        <f t="shared" si="19"/>
        <v>7603.5351752155111</v>
      </c>
      <c r="P309" s="9">
        <f t="shared" si="20"/>
        <v>7618.0164448755095</v>
      </c>
    </row>
    <row r="310" spans="1:16">
      <c r="A310" s="7" t="s">
        <v>145</v>
      </c>
      <c r="B310" s="8" t="s">
        <v>124</v>
      </c>
      <c r="C310" s="8" t="s">
        <v>191</v>
      </c>
      <c r="D310" s="8">
        <v>31251.0948475365</v>
      </c>
      <c r="E310" s="8">
        <v>34507.885582595503</v>
      </c>
      <c r="F310" s="8">
        <v>34497.787659505499</v>
      </c>
      <c r="G310" s="8">
        <v>34503.574109815498</v>
      </c>
      <c r="H310" s="9">
        <v>34508.793261075502</v>
      </c>
      <c r="J310" s="7" t="s">
        <v>145</v>
      </c>
      <c r="K310" s="8" t="s">
        <v>124</v>
      </c>
      <c r="L310" s="8" t="s">
        <v>191</v>
      </c>
      <c r="M310" s="8">
        <f t="shared" si="17"/>
        <v>3256.7907350590031</v>
      </c>
      <c r="N310" s="8">
        <f t="shared" si="18"/>
        <v>3246.6928119689983</v>
      </c>
      <c r="O310" s="8">
        <f t="shared" si="19"/>
        <v>3252.4792622789973</v>
      </c>
      <c r="P310" s="9">
        <f t="shared" si="20"/>
        <v>3257.6984135390012</v>
      </c>
    </row>
    <row r="311" spans="1:16">
      <c r="A311" s="7" t="s">
        <v>146</v>
      </c>
      <c r="B311" s="8" t="s">
        <v>124</v>
      </c>
      <c r="C311" s="8" t="s">
        <v>191</v>
      </c>
      <c r="D311" s="8">
        <v>29891.723951388401</v>
      </c>
      <c r="E311" s="8">
        <v>37920.774710824902</v>
      </c>
      <c r="F311" s="8">
        <v>37909.678085804902</v>
      </c>
      <c r="G311" s="8">
        <v>37916.036825984898</v>
      </c>
      <c r="H311" s="9">
        <v>37921.772160264904</v>
      </c>
      <c r="J311" s="7" t="s">
        <v>146</v>
      </c>
      <c r="K311" s="8" t="s">
        <v>124</v>
      </c>
      <c r="L311" s="8" t="s">
        <v>191</v>
      </c>
      <c r="M311" s="8">
        <f t="shared" si="17"/>
        <v>8029.0507594365008</v>
      </c>
      <c r="N311" s="8">
        <f t="shared" si="18"/>
        <v>8017.9541344165009</v>
      </c>
      <c r="O311" s="8">
        <f t="shared" si="19"/>
        <v>8024.3128745964968</v>
      </c>
      <c r="P311" s="9">
        <f t="shared" si="20"/>
        <v>8030.048208876502</v>
      </c>
    </row>
    <row r="312" spans="1:16">
      <c r="A312" s="7" t="s">
        <v>147</v>
      </c>
      <c r="B312" s="8" t="s">
        <v>124</v>
      </c>
      <c r="C312" s="8" t="s">
        <v>191</v>
      </c>
      <c r="D312" s="8">
        <v>20728.103771169699</v>
      </c>
      <c r="E312" s="8">
        <v>22985.797040580499</v>
      </c>
      <c r="F312" s="8">
        <v>22979.070786370499</v>
      </c>
      <c r="G312" s="8">
        <v>22982.925156760499</v>
      </c>
      <c r="H312" s="9">
        <v>22986.401647700499</v>
      </c>
      <c r="J312" s="7" t="s">
        <v>147</v>
      </c>
      <c r="K312" s="8" t="s">
        <v>124</v>
      </c>
      <c r="L312" s="8" t="s">
        <v>191</v>
      </c>
      <c r="M312" s="8">
        <f t="shared" si="17"/>
        <v>2257.6932694108</v>
      </c>
      <c r="N312" s="8">
        <f t="shared" si="18"/>
        <v>2250.9670152008002</v>
      </c>
      <c r="O312" s="8">
        <f t="shared" si="19"/>
        <v>2254.8213855907998</v>
      </c>
      <c r="P312" s="9">
        <f t="shared" si="20"/>
        <v>2258.2978765307998</v>
      </c>
    </row>
    <row r="313" spans="1:16">
      <c r="A313" s="7" t="s">
        <v>148</v>
      </c>
      <c r="B313" s="8" t="s">
        <v>124</v>
      </c>
      <c r="C313" s="8" t="s">
        <v>191</v>
      </c>
      <c r="D313" s="8">
        <v>4001.41132155993</v>
      </c>
      <c r="E313" s="8">
        <v>4299.2834102290699</v>
      </c>
      <c r="F313" s="8">
        <v>4298.0253258090697</v>
      </c>
      <c r="G313" s="8">
        <v>4298.7462505890699</v>
      </c>
      <c r="H313" s="9">
        <v>4299.3964964690704</v>
      </c>
      <c r="J313" s="7" t="s">
        <v>148</v>
      </c>
      <c r="K313" s="8" t="s">
        <v>124</v>
      </c>
      <c r="L313" s="8" t="s">
        <v>191</v>
      </c>
      <c r="M313" s="8">
        <f t="shared" si="17"/>
        <v>297.87208866913988</v>
      </c>
      <c r="N313" s="8">
        <f t="shared" si="18"/>
        <v>296.61400424913973</v>
      </c>
      <c r="O313" s="8">
        <f t="shared" si="19"/>
        <v>297.33492902913986</v>
      </c>
      <c r="P313" s="9">
        <f t="shared" si="20"/>
        <v>297.98517490914037</v>
      </c>
    </row>
    <row r="314" spans="1:16">
      <c r="A314" s="7" t="s">
        <v>149</v>
      </c>
      <c r="B314" s="8" t="s">
        <v>124</v>
      </c>
      <c r="C314" s="8" t="s">
        <v>191</v>
      </c>
      <c r="D314" s="8">
        <v>12.4803888557178</v>
      </c>
      <c r="E314" s="8">
        <v>10.848742640510199</v>
      </c>
      <c r="F314" s="8">
        <v>10.845568010510201</v>
      </c>
      <c r="G314" s="8">
        <v>10.8473871805102</v>
      </c>
      <c r="H314" s="9">
        <v>10.8490280005102</v>
      </c>
      <c r="J314" s="7" t="s">
        <v>149</v>
      </c>
      <c r="K314" s="8" t="s">
        <v>124</v>
      </c>
      <c r="L314" s="8" t="s">
        <v>191</v>
      </c>
      <c r="M314" s="8">
        <f t="shared" si="17"/>
        <v>-1.631646215207601</v>
      </c>
      <c r="N314" s="8">
        <f t="shared" si="18"/>
        <v>-1.6348208452075994</v>
      </c>
      <c r="O314" s="8">
        <f t="shared" si="19"/>
        <v>-1.6330016752076002</v>
      </c>
      <c r="P314" s="9">
        <f t="shared" si="20"/>
        <v>-1.6313608552075998</v>
      </c>
    </row>
    <row r="315" spans="1:16">
      <c r="A315" s="7" t="s">
        <v>150</v>
      </c>
      <c r="B315" s="8" t="s">
        <v>124</v>
      </c>
      <c r="C315" s="8" t="s">
        <v>191</v>
      </c>
      <c r="D315" s="8">
        <v>2543.0597119409199</v>
      </c>
      <c r="E315" s="8">
        <v>2447.2202521940999</v>
      </c>
      <c r="F315" s="8">
        <v>2446.5041306040998</v>
      </c>
      <c r="G315" s="8">
        <v>2446.9144924141001</v>
      </c>
      <c r="H315" s="9">
        <v>2447.2846226740999</v>
      </c>
      <c r="J315" s="7" t="s">
        <v>150</v>
      </c>
      <c r="K315" s="8" t="s">
        <v>124</v>
      </c>
      <c r="L315" s="8" t="s">
        <v>191</v>
      </c>
      <c r="M315" s="8">
        <f t="shared" si="17"/>
        <v>-95.839459746820012</v>
      </c>
      <c r="N315" s="8">
        <f t="shared" si="18"/>
        <v>-96.555581336820069</v>
      </c>
      <c r="O315" s="8">
        <f t="shared" si="19"/>
        <v>-96.145219526819801</v>
      </c>
      <c r="P315" s="9">
        <f t="shared" si="20"/>
        <v>-95.775089266820032</v>
      </c>
    </row>
    <row r="316" spans="1:16">
      <c r="A316" s="7" t="s">
        <v>151</v>
      </c>
      <c r="B316" s="8" t="s">
        <v>124</v>
      </c>
      <c r="C316" s="8" t="s">
        <v>191</v>
      </c>
      <c r="D316" s="8">
        <v>10926.7936570455</v>
      </c>
      <c r="E316" s="8">
        <v>10723.4574553152</v>
      </c>
      <c r="F316" s="8">
        <v>10720.3194870852</v>
      </c>
      <c r="G316" s="8">
        <v>10722.117648655199</v>
      </c>
      <c r="H316" s="9">
        <v>10723.7395198752</v>
      </c>
      <c r="J316" s="7" t="s">
        <v>151</v>
      </c>
      <c r="K316" s="8" t="s">
        <v>124</v>
      </c>
      <c r="L316" s="8" t="s">
        <v>191</v>
      </c>
      <c r="M316" s="8">
        <f t="shared" si="17"/>
        <v>-203.33620173030067</v>
      </c>
      <c r="N316" s="8">
        <f t="shared" si="18"/>
        <v>-206.47416996030006</v>
      </c>
      <c r="O316" s="8">
        <f t="shared" si="19"/>
        <v>-204.67600839030092</v>
      </c>
      <c r="P316" s="9">
        <f t="shared" si="20"/>
        <v>-203.05413717030024</v>
      </c>
    </row>
    <row r="317" spans="1:16">
      <c r="A317" s="7" t="s">
        <v>152</v>
      </c>
      <c r="B317" s="8" t="s">
        <v>124</v>
      </c>
      <c r="C317" s="8" t="s">
        <v>191</v>
      </c>
      <c r="D317" s="8">
        <v>1724.8663471003499</v>
      </c>
      <c r="E317" s="8">
        <v>1857.4038903245</v>
      </c>
      <c r="F317" s="8">
        <v>1856.8603646545</v>
      </c>
      <c r="G317" s="8">
        <v>1857.1718231845</v>
      </c>
      <c r="H317" s="9">
        <v>1857.4527465645001</v>
      </c>
      <c r="J317" s="7" t="s">
        <v>152</v>
      </c>
      <c r="K317" s="8" t="s">
        <v>124</v>
      </c>
      <c r="L317" s="8" t="s">
        <v>191</v>
      </c>
      <c r="M317" s="8">
        <f t="shared" si="17"/>
        <v>132.53754322415011</v>
      </c>
      <c r="N317" s="8">
        <f t="shared" si="18"/>
        <v>131.9940175541501</v>
      </c>
      <c r="O317" s="8">
        <f t="shared" si="19"/>
        <v>132.30547608415009</v>
      </c>
      <c r="P317" s="9">
        <f t="shared" si="20"/>
        <v>132.58639946415019</v>
      </c>
    </row>
    <row r="318" spans="1:16">
      <c r="A318" s="7" t="s">
        <v>153</v>
      </c>
      <c r="B318" s="8" t="s">
        <v>124</v>
      </c>
      <c r="C318" s="8" t="s">
        <v>191</v>
      </c>
      <c r="D318" s="8">
        <v>963.56173454277405</v>
      </c>
      <c r="E318" s="8">
        <v>908.67267836687995</v>
      </c>
      <c r="F318" s="8">
        <v>908.40677662687995</v>
      </c>
      <c r="G318" s="8">
        <v>908.55914728688003</v>
      </c>
      <c r="H318" s="9">
        <v>908.69657964687997</v>
      </c>
      <c r="J318" s="7" t="s">
        <v>153</v>
      </c>
      <c r="K318" s="8" t="s">
        <v>124</v>
      </c>
      <c r="L318" s="8" t="s">
        <v>191</v>
      </c>
      <c r="M318" s="8">
        <f t="shared" si="17"/>
        <v>-54.889056175894098</v>
      </c>
      <c r="N318" s="8">
        <f t="shared" si="18"/>
        <v>-55.154957915894101</v>
      </c>
      <c r="O318" s="8">
        <f t="shared" si="19"/>
        <v>-55.002587255894014</v>
      </c>
      <c r="P318" s="9">
        <f t="shared" si="20"/>
        <v>-54.865154895894079</v>
      </c>
    </row>
    <row r="319" spans="1:16">
      <c r="A319" s="7" t="s">
        <v>154</v>
      </c>
      <c r="B319" s="8" t="s">
        <v>124</v>
      </c>
      <c r="C319" s="8" t="s">
        <v>191</v>
      </c>
      <c r="D319" s="8">
        <v>0.39772176223681399</v>
      </c>
      <c r="E319" s="8">
        <v>0.352804638715778</v>
      </c>
      <c r="F319" s="8">
        <v>0.35270139871577799</v>
      </c>
      <c r="G319" s="8">
        <v>0.35276055871577799</v>
      </c>
      <c r="H319" s="9">
        <v>0.352813918715778</v>
      </c>
      <c r="J319" s="7" t="s">
        <v>154</v>
      </c>
      <c r="K319" s="8" t="s">
        <v>124</v>
      </c>
      <c r="L319" s="8" t="s">
        <v>191</v>
      </c>
      <c r="M319" s="8">
        <f t="shared" si="17"/>
        <v>-4.4917123521035995E-2</v>
      </c>
      <c r="N319" s="8">
        <f t="shared" si="18"/>
        <v>-4.5020363521036E-2</v>
      </c>
      <c r="O319" s="8">
        <f t="shared" si="19"/>
        <v>-4.4961203521035997E-2</v>
      </c>
      <c r="P319" s="9">
        <f t="shared" si="20"/>
        <v>-4.4907843521035995E-2</v>
      </c>
    </row>
    <row r="320" spans="1:16">
      <c r="A320" s="7" t="s">
        <v>155</v>
      </c>
      <c r="B320" s="8" t="s">
        <v>9</v>
      </c>
      <c r="C320" s="8" t="s">
        <v>191</v>
      </c>
      <c r="D320" s="8">
        <v>133028.06145369401</v>
      </c>
      <c r="E320" s="8">
        <v>120292.40454548701</v>
      </c>
      <c r="F320" s="8">
        <v>120183.957810227</v>
      </c>
      <c r="G320" s="8">
        <v>120212.82492680701</v>
      </c>
      <c r="H320" s="9">
        <v>120407.092819467</v>
      </c>
      <c r="J320" s="7" t="s">
        <v>155</v>
      </c>
      <c r="K320" s="8" t="s">
        <v>9</v>
      </c>
      <c r="L320" s="8" t="s">
        <v>191</v>
      </c>
      <c r="M320" s="8">
        <f t="shared" si="17"/>
        <v>-12735.656908207005</v>
      </c>
      <c r="N320" s="8">
        <f t="shared" si="18"/>
        <v>-12844.10364346701</v>
      </c>
      <c r="O320" s="8">
        <f t="shared" si="19"/>
        <v>-12815.236526887005</v>
      </c>
      <c r="P320" s="9">
        <f t="shared" si="20"/>
        <v>-12620.968634227014</v>
      </c>
    </row>
    <row r="321" spans="1:16">
      <c r="A321" s="7" t="s">
        <v>156</v>
      </c>
      <c r="B321" s="8" t="s">
        <v>9</v>
      </c>
      <c r="C321" s="8" t="s">
        <v>191</v>
      </c>
      <c r="D321" s="8">
        <v>41615.778286526001</v>
      </c>
      <c r="E321" s="8">
        <v>38072.978427942202</v>
      </c>
      <c r="F321" s="8">
        <v>38038.654646422197</v>
      </c>
      <c r="G321" s="8">
        <v>38047.791192582197</v>
      </c>
      <c r="H321" s="9">
        <v>38109.277678902203</v>
      </c>
      <c r="J321" s="7" t="s">
        <v>156</v>
      </c>
      <c r="K321" s="8" t="s">
        <v>9</v>
      </c>
      <c r="L321" s="8" t="s">
        <v>191</v>
      </c>
      <c r="M321" s="8">
        <f t="shared" si="17"/>
        <v>-3542.7998585837995</v>
      </c>
      <c r="N321" s="8">
        <f t="shared" si="18"/>
        <v>-3577.1236401038041</v>
      </c>
      <c r="O321" s="8">
        <f t="shared" si="19"/>
        <v>-3567.9870939438042</v>
      </c>
      <c r="P321" s="9">
        <f t="shared" si="20"/>
        <v>-3506.5006076237987</v>
      </c>
    </row>
    <row r="322" spans="1:16">
      <c r="A322" s="7" t="s">
        <v>157</v>
      </c>
      <c r="B322" s="8" t="s">
        <v>9</v>
      </c>
      <c r="C322" s="8" t="s">
        <v>191</v>
      </c>
      <c r="D322" s="8">
        <v>120892.736697435</v>
      </c>
      <c r="E322" s="8">
        <v>114863.081069352</v>
      </c>
      <c r="F322" s="8">
        <v>114759.529010592</v>
      </c>
      <c r="G322" s="8">
        <v>114787.093227672</v>
      </c>
      <c r="H322" s="9">
        <v>114972.592958832</v>
      </c>
      <c r="J322" s="7" t="s">
        <v>157</v>
      </c>
      <c r="K322" s="8" t="s">
        <v>9</v>
      </c>
      <c r="L322" s="8" t="s">
        <v>191</v>
      </c>
      <c r="M322" s="8">
        <f t="shared" si="17"/>
        <v>-6029.6556280829973</v>
      </c>
      <c r="N322" s="8">
        <f t="shared" si="18"/>
        <v>-6133.2076868430013</v>
      </c>
      <c r="O322" s="8">
        <f t="shared" si="19"/>
        <v>-6105.6434697630029</v>
      </c>
      <c r="P322" s="9">
        <f t="shared" si="20"/>
        <v>-5920.1437386030011</v>
      </c>
    </row>
    <row r="323" spans="1:16">
      <c r="A323" s="7" t="s">
        <v>158</v>
      </c>
      <c r="B323" s="8" t="s">
        <v>9</v>
      </c>
      <c r="C323" s="8" t="s">
        <v>191</v>
      </c>
      <c r="D323" s="8">
        <v>35962.470244090997</v>
      </c>
      <c r="E323" s="8">
        <v>30582.197251192199</v>
      </c>
      <c r="F323" s="8">
        <v>30554.626603972101</v>
      </c>
      <c r="G323" s="8">
        <v>30561.965553232199</v>
      </c>
      <c r="H323" s="9">
        <v>30611.3546982521</v>
      </c>
      <c r="J323" s="7" t="s">
        <v>158</v>
      </c>
      <c r="K323" s="8" t="s">
        <v>9</v>
      </c>
      <c r="L323" s="8" t="s">
        <v>191</v>
      </c>
      <c r="M323" s="8">
        <f t="shared" si="17"/>
        <v>-5380.2729928987974</v>
      </c>
      <c r="N323" s="8">
        <f t="shared" si="18"/>
        <v>-5407.8436401188956</v>
      </c>
      <c r="O323" s="8">
        <f t="shared" si="19"/>
        <v>-5400.5046908587974</v>
      </c>
      <c r="P323" s="9">
        <f t="shared" si="20"/>
        <v>-5351.1155458388967</v>
      </c>
    </row>
    <row r="324" spans="1:16">
      <c r="A324" s="7" t="s">
        <v>159</v>
      </c>
      <c r="B324" s="8" t="s">
        <v>9</v>
      </c>
      <c r="C324" s="8" t="s">
        <v>191</v>
      </c>
      <c r="D324" s="8">
        <v>33620.897601803998</v>
      </c>
      <c r="E324" s="8">
        <v>31885.737522081999</v>
      </c>
      <c r="F324" s="8">
        <v>31856.991699361999</v>
      </c>
      <c r="G324" s="8">
        <v>31864.643465122001</v>
      </c>
      <c r="H324" s="9">
        <v>31916.137780641999</v>
      </c>
      <c r="J324" s="7" t="s">
        <v>159</v>
      </c>
      <c r="K324" s="8" t="s">
        <v>9</v>
      </c>
      <c r="L324" s="8" t="s">
        <v>191</v>
      </c>
      <c r="M324" s="8">
        <f t="shared" ref="M324:M387" si="21">(E324-$D324)</f>
        <v>-1735.160079721998</v>
      </c>
      <c r="N324" s="8">
        <f t="shared" ref="N324:N387" si="22">(F324-$D324)</f>
        <v>-1763.9059024419985</v>
      </c>
      <c r="O324" s="8">
        <f t="shared" ref="O324:O387" si="23">(G324-$D324)</f>
        <v>-1756.2541366819969</v>
      </c>
      <c r="P324" s="9">
        <f t="shared" ref="P324:P387" si="24">(H324-$D324)</f>
        <v>-1704.7598211619988</v>
      </c>
    </row>
    <row r="325" spans="1:16">
      <c r="A325" s="7" t="s">
        <v>160</v>
      </c>
      <c r="B325" s="8" t="s">
        <v>9</v>
      </c>
      <c r="C325" s="8" t="s">
        <v>191</v>
      </c>
      <c r="D325" s="8">
        <v>19732.780787071999</v>
      </c>
      <c r="E325" s="8">
        <v>19727.703989253001</v>
      </c>
      <c r="F325" s="8">
        <v>19709.918950373001</v>
      </c>
      <c r="G325" s="8">
        <v>19714.653097413</v>
      </c>
      <c r="H325" s="9">
        <v>19746.512627493001</v>
      </c>
      <c r="J325" s="7" t="s">
        <v>160</v>
      </c>
      <c r="K325" s="8" t="s">
        <v>9</v>
      </c>
      <c r="L325" s="8" t="s">
        <v>191</v>
      </c>
      <c r="M325" s="8">
        <f t="shared" si="21"/>
        <v>-5.0767978189978749</v>
      </c>
      <c r="N325" s="8">
        <f t="shared" si="22"/>
        <v>-22.861836698997649</v>
      </c>
      <c r="O325" s="8">
        <f t="shared" si="23"/>
        <v>-18.127689658998861</v>
      </c>
      <c r="P325" s="9">
        <f t="shared" si="24"/>
        <v>13.731840421001834</v>
      </c>
    </row>
    <row r="326" spans="1:16">
      <c r="A326" s="7" t="s">
        <v>161</v>
      </c>
      <c r="B326" s="8" t="s">
        <v>9</v>
      </c>
      <c r="C326" s="8" t="s">
        <v>191</v>
      </c>
      <c r="D326" s="8">
        <v>64878.223235727899</v>
      </c>
      <c r="E326" s="8">
        <v>71114.228195214702</v>
      </c>
      <c r="F326" s="8">
        <v>71050.116866594602</v>
      </c>
      <c r="G326" s="8">
        <v>71067.182472054701</v>
      </c>
      <c r="H326" s="9">
        <v>71182.029384474605</v>
      </c>
      <c r="J326" s="7" t="s">
        <v>161</v>
      </c>
      <c r="K326" s="8" t="s">
        <v>9</v>
      </c>
      <c r="L326" s="8" t="s">
        <v>191</v>
      </c>
      <c r="M326" s="8">
        <f t="shared" si="21"/>
        <v>6236.0049594868033</v>
      </c>
      <c r="N326" s="8">
        <f t="shared" si="22"/>
        <v>6171.8936308667035</v>
      </c>
      <c r="O326" s="8">
        <f t="shared" si="23"/>
        <v>6188.9592363268021</v>
      </c>
      <c r="P326" s="9">
        <f t="shared" si="24"/>
        <v>6303.8061487467057</v>
      </c>
    </row>
    <row r="327" spans="1:16">
      <c r="A327" s="7" t="s">
        <v>162</v>
      </c>
      <c r="B327" s="8" t="s">
        <v>9</v>
      </c>
      <c r="C327" s="8" t="s">
        <v>191</v>
      </c>
      <c r="D327" s="8">
        <v>121653.217254483</v>
      </c>
      <c r="E327" s="8">
        <v>139343.35920959801</v>
      </c>
      <c r="F327" s="8">
        <v>139217.73754259801</v>
      </c>
      <c r="G327" s="8">
        <v>139251.17640359799</v>
      </c>
      <c r="H327" s="9">
        <v>139476.210900598</v>
      </c>
      <c r="J327" s="7" t="s">
        <v>162</v>
      </c>
      <c r="K327" s="8" t="s">
        <v>9</v>
      </c>
      <c r="L327" s="8" t="s">
        <v>191</v>
      </c>
      <c r="M327" s="8">
        <f t="shared" si="21"/>
        <v>17690.141955115017</v>
      </c>
      <c r="N327" s="8">
        <f t="shared" si="22"/>
        <v>17564.520288115018</v>
      </c>
      <c r="O327" s="8">
        <f t="shared" si="23"/>
        <v>17597.959149114991</v>
      </c>
      <c r="P327" s="9">
        <f t="shared" si="24"/>
        <v>17822.993646115006</v>
      </c>
    </row>
    <row r="328" spans="1:16">
      <c r="A328" s="7" t="s">
        <v>163</v>
      </c>
      <c r="B328" s="8" t="s">
        <v>9</v>
      </c>
      <c r="C328" s="8" t="s">
        <v>191</v>
      </c>
      <c r="D328" s="8">
        <v>70522.685368473001</v>
      </c>
      <c r="E328" s="8">
        <v>102192.65113434099</v>
      </c>
      <c r="F328" s="8">
        <v>102100.521798121</v>
      </c>
      <c r="G328" s="8">
        <v>102125.045434381</v>
      </c>
      <c r="H328" s="9">
        <v>102290.08287840099</v>
      </c>
      <c r="J328" s="7" t="s">
        <v>163</v>
      </c>
      <c r="K328" s="8" t="s">
        <v>9</v>
      </c>
      <c r="L328" s="8" t="s">
        <v>191</v>
      </c>
      <c r="M328" s="8">
        <f t="shared" si="21"/>
        <v>31669.965765867993</v>
      </c>
      <c r="N328" s="8">
        <f t="shared" si="22"/>
        <v>31577.836429647999</v>
      </c>
      <c r="O328" s="8">
        <f t="shared" si="23"/>
        <v>31602.360065907997</v>
      </c>
      <c r="P328" s="9">
        <f t="shared" si="24"/>
        <v>31767.397509927992</v>
      </c>
    </row>
    <row r="329" spans="1:16">
      <c r="A329" s="7" t="s">
        <v>164</v>
      </c>
      <c r="B329" s="8" t="s">
        <v>9</v>
      </c>
      <c r="C329" s="8" t="s">
        <v>191</v>
      </c>
      <c r="D329" s="8">
        <v>16093.425253281601</v>
      </c>
      <c r="E329" s="8">
        <v>13930.820548297201</v>
      </c>
      <c r="F329" s="8">
        <v>13918.2615507972</v>
      </c>
      <c r="G329" s="8">
        <v>13921.604593297199</v>
      </c>
      <c r="H329" s="9">
        <v>13944.1023657972</v>
      </c>
      <c r="J329" s="7" t="s">
        <v>164</v>
      </c>
      <c r="K329" s="8" t="s">
        <v>9</v>
      </c>
      <c r="L329" s="8" t="s">
        <v>191</v>
      </c>
      <c r="M329" s="8">
        <f t="shared" si="21"/>
        <v>-2162.6047049844001</v>
      </c>
      <c r="N329" s="8">
        <f t="shared" si="22"/>
        <v>-2175.1637024844003</v>
      </c>
      <c r="O329" s="8">
        <f t="shared" si="23"/>
        <v>-2171.8206599844016</v>
      </c>
      <c r="P329" s="9">
        <f t="shared" si="24"/>
        <v>-2149.3228874844008</v>
      </c>
    </row>
    <row r="330" spans="1:16">
      <c r="A330" s="7" t="s">
        <v>165</v>
      </c>
      <c r="B330" s="8" t="s">
        <v>9</v>
      </c>
      <c r="C330" s="8" t="s">
        <v>191</v>
      </c>
      <c r="D330" s="8">
        <v>11899.1164906084</v>
      </c>
      <c r="E330" s="8">
        <v>9627.6436209789499</v>
      </c>
      <c r="F330" s="8">
        <v>9618.9640495389503</v>
      </c>
      <c r="G330" s="8">
        <v>9621.2744390589505</v>
      </c>
      <c r="H330" s="9">
        <v>9636.8227360989495</v>
      </c>
      <c r="J330" s="7" t="s">
        <v>165</v>
      </c>
      <c r="K330" s="8" t="s">
        <v>9</v>
      </c>
      <c r="L330" s="8" t="s">
        <v>191</v>
      </c>
      <c r="M330" s="8">
        <f t="shared" si="21"/>
        <v>-2271.4728696294496</v>
      </c>
      <c r="N330" s="8">
        <f t="shared" si="22"/>
        <v>-2280.1524410694492</v>
      </c>
      <c r="O330" s="8">
        <f t="shared" si="23"/>
        <v>-2277.842051549449</v>
      </c>
      <c r="P330" s="9">
        <f t="shared" si="24"/>
        <v>-2262.2937545094501</v>
      </c>
    </row>
    <row r="331" spans="1:16">
      <c r="A331" s="7" t="s">
        <v>166</v>
      </c>
      <c r="B331" s="8" t="s">
        <v>9</v>
      </c>
      <c r="C331" s="8" t="s">
        <v>191</v>
      </c>
      <c r="D331" s="8">
        <v>17794.8766924339</v>
      </c>
      <c r="E331" s="8">
        <v>17184.2270233852</v>
      </c>
      <c r="F331" s="8">
        <v>17168.734995225201</v>
      </c>
      <c r="G331" s="8">
        <v>17172.858772505198</v>
      </c>
      <c r="H331" s="9">
        <v>17200.610679065201</v>
      </c>
      <c r="J331" s="7" t="s">
        <v>166</v>
      </c>
      <c r="K331" s="8" t="s">
        <v>9</v>
      </c>
      <c r="L331" s="8" t="s">
        <v>191</v>
      </c>
      <c r="M331" s="8">
        <f t="shared" si="21"/>
        <v>-610.64966904870016</v>
      </c>
      <c r="N331" s="8">
        <f t="shared" si="22"/>
        <v>-626.14169720869904</v>
      </c>
      <c r="O331" s="8">
        <f t="shared" si="23"/>
        <v>-622.0179199287013</v>
      </c>
      <c r="P331" s="9">
        <f t="shared" si="24"/>
        <v>-594.26601336869862</v>
      </c>
    </row>
    <row r="332" spans="1:16">
      <c r="A332" s="7" t="s">
        <v>167</v>
      </c>
      <c r="B332" s="8" t="s">
        <v>9</v>
      </c>
      <c r="C332" s="8" t="s">
        <v>191</v>
      </c>
      <c r="D332" s="8">
        <v>32552.758088369399</v>
      </c>
      <c r="E332" s="8">
        <v>31837.2531322797</v>
      </c>
      <c r="F332" s="8">
        <v>31808.5510194997</v>
      </c>
      <c r="G332" s="8">
        <v>31816.191150239702</v>
      </c>
      <c r="H332" s="9">
        <v>31867.607165219699</v>
      </c>
      <c r="J332" s="7" t="s">
        <v>167</v>
      </c>
      <c r="K332" s="8" t="s">
        <v>9</v>
      </c>
      <c r="L332" s="8" t="s">
        <v>191</v>
      </c>
      <c r="M332" s="8">
        <f t="shared" si="21"/>
        <v>-715.50495608969868</v>
      </c>
      <c r="N332" s="8">
        <f t="shared" si="22"/>
        <v>-744.20706886969856</v>
      </c>
      <c r="O332" s="8">
        <f t="shared" si="23"/>
        <v>-736.56693812969752</v>
      </c>
      <c r="P332" s="9">
        <f t="shared" si="24"/>
        <v>-685.15092314970025</v>
      </c>
    </row>
    <row r="333" spans="1:16">
      <c r="A333" s="7" t="s">
        <v>168</v>
      </c>
      <c r="B333" s="8" t="s">
        <v>59</v>
      </c>
      <c r="C333" s="8" t="s">
        <v>191</v>
      </c>
      <c r="D333" s="8">
        <v>633785.06346087705</v>
      </c>
      <c r="E333" s="8">
        <v>682187.81962600304</v>
      </c>
      <c r="F333" s="8">
        <v>682015.83316863305</v>
      </c>
      <c r="G333" s="8">
        <v>682124.83866978297</v>
      </c>
      <c r="H333" s="9">
        <v>682107.88225849299</v>
      </c>
      <c r="J333" s="7" t="s">
        <v>168</v>
      </c>
      <c r="K333" s="8" t="s">
        <v>59</v>
      </c>
      <c r="L333" s="8" t="s">
        <v>191</v>
      </c>
      <c r="M333" s="8">
        <f t="shared" si="21"/>
        <v>48402.756165125989</v>
      </c>
      <c r="N333" s="8">
        <f t="shared" si="22"/>
        <v>48230.769707756001</v>
      </c>
      <c r="O333" s="8">
        <f t="shared" si="23"/>
        <v>48339.775208905921</v>
      </c>
      <c r="P333" s="9">
        <f t="shared" si="24"/>
        <v>48322.818797615939</v>
      </c>
    </row>
    <row r="334" spans="1:16">
      <c r="A334" s="7" t="s">
        <v>169</v>
      </c>
      <c r="B334" s="8" t="s">
        <v>126</v>
      </c>
      <c r="C334" s="8" t="s">
        <v>191</v>
      </c>
      <c r="D334" s="8">
        <v>136285.14125947299</v>
      </c>
      <c r="E334" s="8">
        <v>131067.165551228</v>
      </c>
      <c r="F334" s="8">
        <v>130967.849479668</v>
      </c>
      <c r="G334" s="8">
        <v>131126.517785228</v>
      </c>
      <c r="H334" s="9">
        <v>131021.266490268</v>
      </c>
      <c r="J334" s="7" t="s">
        <v>169</v>
      </c>
      <c r="K334" s="8" t="s">
        <v>126</v>
      </c>
      <c r="L334" s="8" t="s">
        <v>191</v>
      </c>
      <c r="M334" s="8">
        <f t="shared" si="21"/>
        <v>-5217.9757082449942</v>
      </c>
      <c r="N334" s="8">
        <f t="shared" si="22"/>
        <v>-5317.2917798049893</v>
      </c>
      <c r="O334" s="8">
        <f t="shared" si="23"/>
        <v>-5158.6234742449888</v>
      </c>
      <c r="P334" s="9">
        <f t="shared" si="24"/>
        <v>-5263.8747692049947</v>
      </c>
    </row>
    <row r="335" spans="1:16">
      <c r="A335" s="7" t="s">
        <v>170</v>
      </c>
      <c r="B335" s="8" t="s">
        <v>124</v>
      </c>
      <c r="C335" s="8" t="s">
        <v>191</v>
      </c>
      <c r="D335" s="8">
        <v>11036.717606775899</v>
      </c>
      <c r="E335" s="8">
        <v>10006.7804530536</v>
      </c>
      <c r="F335" s="8">
        <v>10003.852203533599</v>
      </c>
      <c r="G335" s="8">
        <v>10005.530189213599</v>
      </c>
      <c r="H335" s="9">
        <v>10007.043666493601</v>
      </c>
      <c r="J335" s="7" t="s">
        <v>170</v>
      </c>
      <c r="K335" s="8" t="s">
        <v>124</v>
      </c>
      <c r="L335" s="8" t="s">
        <v>191</v>
      </c>
      <c r="M335" s="8">
        <f t="shared" si="21"/>
        <v>-1029.9371537222996</v>
      </c>
      <c r="N335" s="8">
        <f t="shared" si="22"/>
        <v>-1032.8654032423001</v>
      </c>
      <c r="O335" s="8">
        <f t="shared" si="23"/>
        <v>-1031.1874175622997</v>
      </c>
      <c r="P335" s="9">
        <f t="shared" si="24"/>
        <v>-1029.6739402822986</v>
      </c>
    </row>
    <row r="336" spans="1:16">
      <c r="A336" s="7" t="s">
        <v>171</v>
      </c>
      <c r="B336" s="8" t="s">
        <v>172</v>
      </c>
      <c r="C336" s="8" t="s">
        <v>191</v>
      </c>
      <c r="D336" s="8">
        <v>87834.192001207804</v>
      </c>
      <c r="E336" s="8">
        <v>89581.749003332501</v>
      </c>
      <c r="F336" s="8">
        <v>89513.868483012498</v>
      </c>
      <c r="G336" s="8">
        <v>89622.315051332494</v>
      </c>
      <c r="H336" s="9">
        <v>89550.377926212401</v>
      </c>
      <c r="J336" s="7" t="s">
        <v>171</v>
      </c>
      <c r="K336" s="8" t="s">
        <v>172</v>
      </c>
      <c r="L336" s="8" t="s">
        <v>191</v>
      </c>
      <c r="M336" s="8">
        <f t="shared" si="21"/>
        <v>1747.5570021246967</v>
      </c>
      <c r="N336" s="8">
        <f t="shared" si="22"/>
        <v>1679.676481804694</v>
      </c>
      <c r="O336" s="8">
        <f t="shared" si="23"/>
        <v>1788.1230501246901</v>
      </c>
      <c r="P336" s="9">
        <f t="shared" si="24"/>
        <v>1716.1859250045964</v>
      </c>
    </row>
    <row r="337" spans="1:16">
      <c r="A337" s="7" t="s">
        <v>173</v>
      </c>
      <c r="B337" s="8" t="s">
        <v>59</v>
      </c>
      <c r="C337" s="8" t="s">
        <v>191</v>
      </c>
      <c r="D337" s="8">
        <v>338558.97694743797</v>
      </c>
      <c r="E337" s="8">
        <v>343446.43157088</v>
      </c>
      <c r="F337" s="8">
        <v>342939.82988600002</v>
      </c>
      <c r="G337" s="8">
        <v>343061.56184426002</v>
      </c>
      <c r="H337" s="9">
        <v>343746.45781143999</v>
      </c>
      <c r="J337" s="7" t="s">
        <v>173</v>
      </c>
      <c r="K337" s="8" t="s">
        <v>59</v>
      </c>
      <c r="L337" s="8" t="s">
        <v>191</v>
      </c>
      <c r="M337" s="8">
        <f t="shared" si="21"/>
        <v>4887.4546234420268</v>
      </c>
      <c r="N337" s="8">
        <f t="shared" si="22"/>
        <v>4380.8529385620495</v>
      </c>
      <c r="O337" s="8">
        <f t="shared" si="23"/>
        <v>4502.5848968220525</v>
      </c>
      <c r="P337" s="9">
        <f t="shared" si="24"/>
        <v>5187.4808640020201</v>
      </c>
    </row>
    <row r="338" spans="1:16">
      <c r="A338" s="7" t="s">
        <v>174</v>
      </c>
      <c r="B338" s="8" t="s">
        <v>172</v>
      </c>
      <c r="C338" s="8" t="s">
        <v>191</v>
      </c>
      <c r="D338" s="8">
        <v>16775.154787636198</v>
      </c>
      <c r="E338" s="8">
        <v>17460.3115314844</v>
      </c>
      <c r="F338" s="8">
        <v>17447.080990164399</v>
      </c>
      <c r="G338" s="8">
        <v>17468.218229484399</v>
      </c>
      <c r="H338" s="9">
        <v>17454.197018364401</v>
      </c>
      <c r="J338" s="7" t="s">
        <v>174</v>
      </c>
      <c r="K338" s="8" t="s">
        <v>172</v>
      </c>
      <c r="L338" s="8" t="s">
        <v>191</v>
      </c>
      <c r="M338" s="8">
        <f t="shared" si="21"/>
        <v>685.15674384820159</v>
      </c>
      <c r="N338" s="8">
        <f t="shared" si="22"/>
        <v>671.92620252820052</v>
      </c>
      <c r="O338" s="8">
        <f t="shared" si="23"/>
        <v>693.06344184820045</v>
      </c>
      <c r="P338" s="9">
        <f t="shared" si="24"/>
        <v>679.04223072820241</v>
      </c>
    </row>
    <row r="339" spans="1:16">
      <c r="A339" s="7" t="s">
        <v>175</v>
      </c>
      <c r="B339" s="8" t="s">
        <v>59</v>
      </c>
      <c r="C339" s="8" t="s">
        <v>191</v>
      </c>
      <c r="D339" s="8">
        <v>825271.17965218995</v>
      </c>
      <c r="E339" s="8">
        <v>808510.47420040006</v>
      </c>
      <c r="F339" s="8">
        <v>808306.64052262995</v>
      </c>
      <c r="G339" s="8">
        <v>808435.83088178001</v>
      </c>
      <c r="H339" s="9">
        <v>808415.73460368998</v>
      </c>
      <c r="J339" s="7" t="s">
        <v>175</v>
      </c>
      <c r="K339" s="8" t="s">
        <v>59</v>
      </c>
      <c r="L339" s="8" t="s">
        <v>191</v>
      </c>
      <c r="M339" s="8">
        <f t="shared" si="21"/>
        <v>-16760.705451789894</v>
      </c>
      <c r="N339" s="8">
        <f t="shared" si="22"/>
        <v>-16964.539129559998</v>
      </c>
      <c r="O339" s="8">
        <f t="shared" si="23"/>
        <v>-16835.348770409939</v>
      </c>
      <c r="P339" s="9">
        <f t="shared" si="24"/>
        <v>-16855.445048499969</v>
      </c>
    </row>
    <row r="340" spans="1:16">
      <c r="A340" s="7" t="s">
        <v>176</v>
      </c>
      <c r="B340" s="8" t="s">
        <v>59</v>
      </c>
      <c r="C340" s="8" t="s">
        <v>191</v>
      </c>
      <c r="D340" s="8">
        <v>105148.80589166</v>
      </c>
      <c r="E340" s="8">
        <v>96737.726117532206</v>
      </c>
      <c r="F340" s="8">
        <v>96713.337557182196</v>
      </c>
      <c r="G340" s="8">
        <v>96728.7950954322</v>
      </c>
      <c r="H340" s="9">
        <v>96726.390589482195</v>
      </c>
      <c r="J340" s="7" t="s">
        <v>176</v>
      </c>
      <c r="K340" s="8" t="s">
        <v>59</v>
      </c>
      <c r="L340" s="8" t="s">
        <v>191</v>
      </c>
      <c r="M340" s="8">
        <f t="shared" si="21"/>
        <v>-8411.0797741277929</v>
      </c>
      <c r="N340" s="8">
        <f t="shared" si="22"/>
        <v>-8435.4683344778023</v>
      </c>
      <c r="O340" s="8">
        <f t="shared" si="23"/>
        <v>-8420.010796227798</v>
      </c>
      <c r="P340" s="9">
        <f t="shared" si="24"/>
        <v>-8422.4153021778038</v>
      </c>
    </row>
    <row r="341" spans="1:16">
      <c r="A341" s="7" t="s">
        <v>177</v>
      </c>
      <c r="B341" s="8" t="s">
        <v>59</v>
      </c>
      <c r="C341" s="8" t="s">
        <v>191</v>
      </c>
      <c r="D341" s="8">
        <v>20827.664342102998</v>
      </c>
      <c r="E341" s="8">
        <v>16633.677121394401</v>
      </c>
      <c r="F341" s="8">
        <v>16629.483602954399</v>
      </c>
      <c r="G341" s="8">
        <v>16632.141466754401</v>
      </c>
      <c r="H341" s="9">
        <v>16631.728021274401</v>
      </c>
      <c r="J341" s="7" t="s">
        <v>177</v>
      </c>
      <c r="K341" s="8" t="s">
        <v>59</v>
      </c>
      <c r="L341" s="8" t="s">
        <v>191</v>
      </c>
      <c r="M341" s="8">
        <f t="shared" si="21"/>
        <v>-4193.9872207085973</v>
      </c>
      <c r="N341" s="8">
        <f t="shared" si="22"/>
        <v>-4198.1807391486</v>
      </c>
      <c r="O341" s="8">
        <f t="shared" si="23"/>
        <v>-4195.5228753485972</v>
      </c>
      <c r="P341" s="9">
        <f t="shared" si="24"/>
        <v>-4195.9363208285977</v>
      </c>
    </row>
    <row r="342" spans="1:16">
      <c r="A342" s="7" t="s">
        <v>178</v>
      </c>
      <c r="B342" s="8" t="s">
        <v>59</v>
      </c>
      <c r="C342" s="8" t="s">
        <v>191</v>
      </c>
      <c r="D342" s="8">
        <v>1375.15459060938</v>
      </c>
      <c r="E342" s="8">
        <v>1285.8566403125899</v>
      </c>
      <c r="F342" s="8">
        <v>1285.53246283259</v>
      </c>
      <c r="G342" s="8">
        <v>1285.7379274325899</v>
      </c>
      <c r="H342" s="9">
        <v>1285.7059662725901</v>
      </c>
      <c r="J342" s="7" t="s">
        <v>178</v>
      </c>
      <c r="K342" s="8" t="s">
        <v>59</v>
      </c>
      <c r="L342" s="8" t="s">
        <v>191</v>
      </c>
      <c r="M342" s="8">
        <f t="shared" si="21"/>
        <v>-89.297950296790077</v>
      </c>
      <c r="N342" s="8">
        <f t="shared" si="22"/>
        <v>-89.622127776789966</v>
      </c>
      <c r="O342" s="8">
        <f t="shared" si="23"/>
        <v>-89.416663176790053</v>
      </c>
      <c r="P342" s="9">
        <f t="shared" si="24"/>
        <v>-89.448624336789862</v>
      </c>
    </row>
    <row r="343" spans="1:16">
      <c r="A343" s="7" t="s">
        <v>179</v>
      </c>
      <c r="B343" s="8" t="s">
        <v>59</v>
      </c>
      <c r="C343" s="8" t="s">
        <v>191</v>
      </c>
      <c r="D343" s="8">
        <v>334277.48331481102</v>
      </c>
      <c r="E343" s="8">
        <v>329029.04280597798</v>
      </c>
      <c r="F343" s="8">
        <v>328946.09125243803</v>
      </c>
      <c r="G343" s="8">
        <v>328998.66618073802</v>
      </c>
      <c r="H343" s="9">
        <v>328990.48785855802</v>
      </c>
      <c r="J343" s="7" t="s">
        <v>179</v>
      </c>
      <c r="K343" s="8" t="s">
        <v>59</v>
      </c>
      <c r="L343" s="8" t="s">
        <v>191</v>
      </c>
      <c r="M343" s="8">
        <f t="shared" si="21"/>
        <v>-5248.4405088330386</v>
      </c>
      <c r="N343" s="8">
        <f t="shared" si="22"/>
        <v>-5331.3920623729937</v>
      </c>
      <c r="O343" s="8">
        <f t="shared" si="23"/>
        <v>-5278.8171340730041</v>
      </c>
      <c r="P343" s="9">
        <f t="shared" si="24"/>
        <v>-5286.9954562530038</v>
      </c>
    </row>
    <row r="344" spans="1:16">
      <c r="A344" s="7" t="s">
        <v>180</v>
      </c>
      <c r="B344" s="8" t="s">
        <v>59</v>
      </c>
      <c r="C344" s="8" t="s">
        <v>191</v>
      </c>
      <c r="D344" s="8">
        <v>3177.1858505141099</v>
      </c>
      <c r="E344" s="8">
        <v>4076.68103245677</v>
      </c>
      <c r="F344" s="8">
        <v>4075.6532598867698</v>
      </c>
      <c r="G344" s="8">
        <v>4076.3046650367701</v>
      </c>
      <c r="H344" s="9">
        <v>4076.20333534677</v>
      </c>
      <c r="J344" s="7" t="s">
        <v>180</v>
      </c>
      <c r="K344" s="8" t="s">
        <v>59</v>
      </c>
      <c r="L344" s="8" t="s">
        <v>191</v>
      </c>
      <c r="M344" s="8">
        <f t="shared" si="21"/>
        <v>899.49518194266011</v>
      </c>
      <c r="N344" s="8">
        <f t="shared" si="22"/>
        <v>898.46740937265986</v>
      </c>
      <c r="O344" s="8">
        <f t="shared" si="23"/>
        <v>899.11881452266016</v>
      </c>
      <c r="P344" s="9">
        <f t="shared" si="24"/>
        <v>899.0174848326601</v>
      </c>
    </row>
    <row r="345" spans="1:16">
      <c r="A345" s="7" t="s">
        <v>181</v>
      </c>
      <c r="B345" s="8" t="s">
        <v>59</v>
      </c>
      <c r="C345" s="8" t="s">
        <v>191</v>
      </c>
      <c r="D345" s="8">
        <v>172817.26587191</v>
      </c>
      <c r="E345" s="8">
        <v>145758.56745027201</v>
      </c>
      <c r="F345" s="8">
        <v>145721.820239422</v>
      </c>
      <c r="G345" s="8">
        <v>145745.11072517201</v>
      </c>
      <c r="H345" s="9">
        <v>145741.487760722</v>
      </c>
      <c r="J345" s="7" t="s">
        <v>181</v>
      </c>
      <c r="K345" s="8" t="s">
        <v>59</v>
      </c>
      <c r="L345" s="8" t="s">
        <v>191</v>
      </c>
      <c r="M345" s="8">
        <f t="shared" si="21"/>
        <v>-27058.698421637993</v>
      </c>
      <c r="N345" s="8">
        <f t="shared" si="22"/>
        <v>-27095.445632488001</v>
      </c>
      <c r="O345" s="8">
        <f t="shared" si="23"/>
        <v>-27072.15514673799</v>
      </c>
      <c r="P345" s="9">
        <f t="shared" si="24"/>
        <v>-27075.778111188003</v>
      </c>
    </row>
    <row r="346" spans="1:16">
      <c r="A346" s="7" t="s">
        <v>182</v>
      </c>
      <c r="B346" s="8" t="s">
        <v>59</v>
      </c>
      <c r="C346" s="8" t="s">
        <v>191</v>
      </c>
      <c r="D346" s="8">
        <v>25082.8008455733</v>
      </c>
      <c r="E346" s="8">
        <v>27650.066072920501</v>
      </c>
      <c r="F346" s="8">
        <v>27643.095211270502</v>
      </c>
      <c r="G346" s="8">
        <v>27647.513363020498</v>
      </c>
      <c r="H346" s="9">
        <v>27646.8260949705</v>
      </c>
      <c r="J346" s="7" t="s">
        <v>182</v>
      </c>
      <c r="K346" s="8" t="s">
        <v>59</v>
      </c>
      <c r="L346" s="8" t="s">
        <v>191</v>
      </c>
      <c r="M346" s="8">
        <f t="shared" si="21"/>
        <v>2567.2652273472013</v>
      </c>
      <c r="N346" s="8">
        <f t="shared" si="22"/>
        <v>2560.294365697202</v>
      </c>
      <c r="O346" s="8">
        <f t="shared" si="23"/>
        <v>2564.7125174471985</v>
      </c>
      <c r="P346" s="9">
        <f t="shared" si="24"/>
        <v>2564.0252493972002</v>
      </c>
    </row>
    <row r="347" spans="1:16">
      <c r="A347" s="7" t="s">
        <v>183</v>
      </c>
      <c r="B347" s="8" t="s">
        <v>59</v>
      </c>
      <c r="C347" s="8" t="s">
        <v>191</v>
      </c>
      <c r="D347" s="8">
        <v>2028.3147165558601</v>
      </c>
      <c r="E347" s="8">
        <v>2176.7990363661202</v>
      </c>
      <c r="F347" s="8">
        <v>2176.2502432861202</v>
      </c>
      <c r="G347" s="8">
        <v>2176.5980698861199</v>
      </c>
      <c r="H347" s="9">
        <v>2176.54396352612</v>
      </c>
      <c r="J347" s="7" t="s">
        <v>183</v>
      </c>
      <c r="K347" s="8" t="s">
        <v>59</v>
      </c>
      <c r="L347" s="8" t="s">
        <v>191</v>
      </c>
      <c r="M347" s="8">
        <f t="shared" si="21"/>
        <v>148.4843198102601</v>
      </c>
      <c r="N347" s="8">
        <f t="shared" si="22"/>
        <v>147.93552673026011</v>
      </c>
      <c r="O347" s="8">
        <f t="shared" si="23"/>
        <v>148.28335333025984</v>
      </c>
      <c r="P347" s="9">
        <f t="shared" si="24"/>
        <v>148.22924697025996</v>
      </c>
    </row>
    <row r="348" spans="1:16">
      <c r="A348" s="7" t="s">
        <v>184</v>
      </c>
      <c r="B348" s="8" t="s">
        <v>59</v>
      </c>
      <c r="C348" s="8" t="s">
        <v>191</v>
      </c>
      <c r="D348" s="8">
        <v>825.23189173857804</v>
      </c>
      <c r="E348" s="8">
        <v>800.35555476051798</v>
      </c>
      <c r="F348" s="8">
        <v>800.15377702051796</v>
      </c>
      <c r="G348" s="8">
        <v>800.28166432051796</v>
      </c>
      <c r="H348" s="9">
        <v>800.26177074051805</v>
      </c>
      <c r="J348" s="7" t="s">
        <v>184</v>
      </c>
      <c r="K348" s="8" t="s">
        <v>59</v>
      </c>
      <c r="L348" s="8" t="s">
        <v>191</v>
      </c>
      <c r="M348" s="8">
        <f t="shared" si="21"/>
        <v>-24.876336978060067</v>
      </c>
      <c r="N348" s="8">
        <f t="shared" si="22"/>
        <v>-25.078114718060078</v>
      </c>
      <c r="O348" s="8">
        <f t="shared" si="23"/>
        <v>-24.950227418060081</v>
      </c>
      <c r="P348" s="9">
        <f t="shared" si="24"/>
        <v>-24.970120998059997</v>
      </c>
    </row>
    <row r="349" spans="1:16">
      <c r="A349" s="7" t="s">
        <v>185</v>
      </c>
      <c r="B349" s="8" t="s">
        <v>59</v>
      </c>
      <c r="C349" s="8" t="s">
        <v>191</v>
      </c>
      <c r="D349" s="8">
        <v>1016.90074449423</v>
      </c>
      <c r="E349" s="8">
        <v>969.48422335008399</v>
      </c>
      <c r="F349" s="8">
        <v>969.23980656008405</v>
      </c>
      <c r="G349" s="8">
        <v>969.39471861008406</v>
      </c>
      <c r="H349" s="9">
        <v>969.37062118008396</v>
      </c>
      <c r="J349" s="7" t="s">
        <v>185</v>
      </c>
      <c r="K349" s="8" t="s">
        <v>59</v>
      </c>
      <c r="L349" s="8" t="s">
        <v>191</v>
      </c>
      <c r="M349" s="8">
        <f t="shared" si="21"/>
        <v>-47.416521144146031</v>
      </c>
      <c r="N349" s="8">
        <f t="shared" si="22"/>
        <v>-47.660937934145977</v>
      </c>
      <c r="O349" s="8">
        <f t="shared" si="23"/>
        <v>-47.50602588414597</v>
      </c>
      <c r="P349" s="9">
        <f t="shared" si="24"/>
        <v>-47.530123314146067</v>
      </c>
    </row>
    <row r="350" spans="1:16">
      <c r="A350" s="7" t="s">
        <v>186</v>
      </c>
      <c r="B350" s="8" t="s">
        <v>59</v>
      </c>
      <c r="C350" s="8" t="s">
        <v>191</v>
      </c>
      <c r="D350" s="8">
        <v>2823.6574459856402</v>
      </c>
      <c r="E350" s="8">
        <v>2620.6283725364601</v>
      </c>
      <c r="F350" s="8">
        <v>2619.96768558646</v>
      </c>
      <c r="G350" s="8">
        <v>2620.38643083646</v>
      </c>
      <c r="H350" s="9">
        <v>2620.3212926864599</v>
      </c>
      <c r="J350" s="7" t="s">
        <v>186</v>
      </c>
      <c r="K350" s="8" t="s">
        <v>59</v>
      </c>
      <c r="L350" s="8" t="s">
        <v>191</v>
      </c>
      <c r="M350" s="8">
        <f t="shared" si="21"/>
        <v>-203.02907344918003</v>
      </c>
      <c r="N350" s="8">
        <f t="shared" si="22"/>
        <v>-203.68976039918016</v>
      </c>
      <c r="O350" s="8">
        <f t="shared" si="23"/>
        <v>-203.27101514918013</v>
      </c>
      <c r="P350" s="9">
        <f t="shared" si="24"/>
        <v>-203.3361532991803</v>
      </c>
    </row>
    <row r="351" spans="1:16">
      <c r="A351" s="7" t="s">
        <v>187</v>
      </c>
      <c r="B351" s="8" t="s">
        <v>9</v>
      </c>
      <c r="C351" s="8" t="s">
        <v>191</v>
      </c>
      <c r="D351" s="8">
        <v>2947.7932771696501</v>
      </c>
      <c r="E351" s="8">
        <v>2328.94475290734</v>
      </c>
      <c r="F351" s="8">
        <v>2328.9089372273402</v>
      </c>
      <c r="G351" s="8">
        <v>2329.0880156273402</v>
      </c>
      <c r="H351" s="9">
        <v>2327.9060981873399</v>
      </c>
      <c r="J351" s="7" t="s">
        <v>187</v>
      </c>
      <c r="K351" s="8" t="s">
        <v>9</v>
      </c>
      <c r="L351" s="8" t="s">
        <v>191</v>
      </c>
      <c r="M351" s="8">
        <f t="shared" si="21"/>
        <v>-618.84852426231009</v>
      </c>
      <c r="N351" s="8">
        <f t="shared" si="22"/>
        <v>-618.88433994230991</v>
      </c>
      <c r="O351" s="8">
        <f t="shared" si="23"/>
        <v>-618.70526154230993</v>
      </c>
      <c r="P351" s="9">
        <f t="shared" si="24"/>
        <v>-619.88717898231016</v>
      </c>
    </row>
    <row r="352" spans="1:16">
      <c r="A352" s="7" t="s">
        <v>188</v>
      </c>
      <c r="B352" s="8" t="s">
        <v>59</v>
      </c>
      <c r="C352" s="8" t="s">
        <v>191</v>
      </c>
      <c r="D352" s="8">
        <v>58895.990886864201</v>
      </c>
      <c r="E352" s="8">
        <v>62806.006414876902</v>
      </c>
      <c r="F352" s="8">
        <v>62790.172384666897</v>
      </c>
      <c r="G352" s="8">
        <v>62800.208037616903</v>
      </c>
      <c r="H352" s="9">
        <v>62798.646936046898</v>
      </c>
      <c r="J352" s="7" t="s">
        <v>188</v>
      </c>
      <c r="K352" s="8" t="s">
        <v>59</v>
      </c>
      <c r="L352" s="8" t="s">
        <v>191</v>
      </c>
      <c r="M352" s="8">
        <f t="shared" si="21"/>
        <v>3910.0155280127001</v>
      </c>
      <c r="N352" s="8">
        <f t="shared" si="22"/>
        <v>3894.181497802696</v>
      </c>
      <c r="O352" s="8">
        <f t="shared" si="23"/>
        <v>3904.2171507527019</v>
      </c>
      <c r="P352" s="9">
        <f t="shared" si="24"/>
        <v>3902.6560491826967</v>
      </c>
    </row>
    <row r="353" spans="1:16">
      <c r="A353" s="7" t="s">
        <v>189</v>
      </c>
      <c r="B353" s="8" t="s">
        <v>59</v>
      </c>
      <c r="C353" s="8" t="s">
        <v>191</v>
      </c>
      <c r="D353" s="8">
        <v>476425.88303465297</v>
      </c>
      <c r="E353" s="8">
        <v>485516.52975519199</v>
      </c>
      <c r="F353" s="8">
        <v>485394.12612155202</v>
      </c>
      <c r="G353" s="8">
        <v>485471.70588935202</v>
      </c>
      <c r="H353" s="9">
        <v>485459.63792547199</v>
      </c>
      <c r="J353" s="7" t="s">
        <v>189</v>
      </c>
      <c r="K353" s="8" t="s">
        <v>59</v>
      </c>
      <c r="L353" s="8" t="s">
        <v>191</v>
      </c>
      <c r="M353" s="8">
        <f t="shared" si="21"/>
        <v>9090.6467205390218</v>
      </c>
      <c r="N353" s="8">
        <f t="shared" si="22"/>
        <v>8968.2430868990486</v>
      </c>
      <c r="O353" s="8">
        <f t="shared" si="23"/>
        <v>9045.8228546990431</v>
      </c>
      <c r="P353" s="9">
        <f t="shared" si="24"/>
        <v>9033.754890819022</v>
      </c>
    </row>
    <row r="354" spans="1:16">
      <c r="A354" s="7" t="s">
        <v>190</v>
      </c>
      <c r="B354" s="8" t="s">
        <v>59</v>
      </c>
      <c r="C354" s="8" t="s">
        <v>191</v>
      </c>
      <c r="D354" s="8">
        <v>2505.3299081085302</v>
      </c>
      <c r="E354" s="8">
        <v>2283.0469304611802</v>
      </c>
      <c r="F354" s="8">
        <v>2282.4713512111798</v>
      </c>
      <c r="G354" s="8">
        <v>2282.83615496117</v>
      </c>
      <c r="H354" s="9">
        <v>2282.7794077111798</v>
      </c>
      <c r="J354" s="7" t="s">
        <v>190</v>
      </c>
      <c r="K354" s="8" t="s">
        <v>59</v>
      </c>
      <c r="L354" s="8" t="s">
        <v>191</v>
      </c>
      <c r="M354" s="8">
        <f t="shared" si="21"/>
        <v>-222.28297764734998</v>
      </c>
      <c r="N354" s="8">
        <f t="shared" si="22"/>
        <v>-222.85855689735035</v>
      </c>
      <c r="O354" s="8">
        <f t="shared" si="23"/>
        <v>-222.49375314736017</v>
      </c>
      <c r="P354" s="9">
        <f t="shared" si="24"/>
        <v>-222.55050039735033</v>
      </c>
    </row>
    <row r="355" spans="1:16">
      <c r="A355" s="7" t="s">
        <v>8</v>
      </c>
      <c r="B355" s="8" t="s">
        <v>9</v>
      </c>
      <c r="C355" s="8" t="s">
        <v>192</v>
      </c>
      <c r="D355" s="8">
        <v>57293.349042801499</v>
      </c>
      <c r="E355" s="8">
        <v>57426.268456632897</v>
      </c>
      <c r="F355" s="8">
        <v>57435.1808633529</v>
      </c>
      <c r="G355" s="8">
        <v>57439.000466232901</v>
      </c>
      <c r="H355" s="9">
        <v>57374.703817752903</v>
      </c>
      <c r="J355" s="7" t="s">
        <v>8</v>
      </c>
      <c r="K355" s="8" t="s">
        <v>9</v>
      </c>
      <c r="L355" s="8" t="s">
        <v>192</v>
      </c>
      <c r="M355" s="8">
        <f t="shared" si="21"/>
        <v>132.91941383139783</v>
      </c>
      <c r="N355" s="8">
        <f t="shared" si="22"/>
        <v>141.8318205514006</v>
      </c>
      <c r="O355" s="8">
        <f t="shared" si="23"/>
        <v>145.65142343140178</v>
      </c>
      <c r="P355" s="9">
        <f t="shared" si="24"/>
        <v>81.35477495140367</v>
      </c>
    </row>
    <row r="356" spans="1:16">
      <c r="A356" s="7" t="s">
        <v>11</v>
      </c>
      <c r="B356" s="8" t="s">
        <v>9</v>
      </c>
      <c r="C356" s="8" t="s">
        <v>192</v>
      </c>
      <c r="D356" s="8">
        <v>8951.2444580966203</v>
      </c>
      <c r="E356" s="8">
        <v>8363.8996644591298</v>
      </c>
      <c r="F356" s="8">
        <v>8365.1977198191307</v>
      </c>
      <c r="G356" s="8">
        <v>8365.7540292591293</v>
      </c>
      <c r="H356" s="9">
        <v>8356.3894870191307</v>
      </c>
      <c r="J356" s="7" t="s">
        <v>11</v>
      </c>
      <c r="K356" s="8" t="s">
        <v>9</v>
      </c>
      <c r="L356" s="8" t="s">
        <v>192</v>
      </c>
      <c r="M356" s="8">
        <f t="shared" si="21"/>
        <v>-587.34479363749051</v>
      </c>
      <c r="N356" s="8">
        <f t="shared" si="22"/>
        <v>-586.04673827748957</v>
      </c>
      <c r="O356" s="8">
        <f t="shared" si="23"/>
        <v>-585.49042883749098</v>
      </c>
      <c r="P356" s="9">
        <f t="shared" si="24"/>
        <v>-594.85497107748961</v>
      </c>
    </row>
    <row r="357" spans="1:16">
      <c r="A357" s="7" t="s">
        <v>12</v>
      </c>
      <c r="B357" s="8" t="s">
        <v>9</v>
      </c>
      <c r="C357" s="8" t="s">
        <v>192</v>
      </c>
      <c r="D357" s="8">
        <v>17768.650220233401</v>
      </c>
      <c r="E357" s="8">
        <v>15739.0344759169</v>
      </c>
      <c r="F357" s="8">
        <v>15741.4771329169</v>
      </c>
      <c r="G357" s="8">
        <v>15742.5239859169</v>
      </c>
      <c r="H357" s="9">
        <v>15724.901960416901</v>
      </c>
      <c r="J357" s="7" t="s">
        <v>12</v>
      </c>
      <c r="K357" s="8" t="s">
        <v>9</v>
      </c>
      <c r="L357" s="8" t="s">
        <v>192</v>
      </c>
      <c r="M357" s="8">
        <f t="shared" si="21"/>
        <v>-2029.6157443165012</v>
      </c>
      <c r="N357" s="8">
        <f t="shared" si="22"/>
        <v>-2027.1730873165016</v>
      </c>
      <c r="O357" s="8">
        <f t="shared" si="23"/>
        <v>-2026.1262343165017</v>
      </c>
      <c r="P357" s="9">
        <f t="shared" si="24"/>
        <v>-2043.7482598165006</v>
      </c>
    </row>
    <row r="358" spans="1:16">
      <c r="A358" s="7" t="s">
        <v>13</v>
      </c>
      <c r="B358" s="8" t="s">
        <v>9</v>
      </c>
      <c r="C358" s="8" t="s">
        <v>192</v>
      </c>
      <c r="D358" s="8">
        <v>1767.54308096979</v>
      </c>
      <c r="E358" s="8">
        <v>1993.99631645721</v>
      </c>
      <c r="F358" s="8">
        <v>1991.1666481172099</v>
      </c>
      <c r="G358" s="8">
        <v>1991.8837558472101</v>
      </c>
      <c r="H358" s="9">
        <v>1996.92935167721</v>
      </c>
      <c r="J358" s="7" t="s">
        <v>13</v>
      </c>
      <c r="K358" s="8" t="s">
        <v>9</v>
      </c>
      <c r="L358" s="8" t="s">
        <v>192</v>
      </c>
      <c r="M358" s="8">
        <f t="shared" si="21"/>
        <v>226.45323548741999</v>
      </c>
      <c r="N358" s="8">
        <f t="shared" si="22"/>
        <v>223.62356714741986</v>
      </c>
      <c r="O358" s="8">
        <f t="shared" si="23"/>
        <v>224.34067487742004</v>
      </c>
      <c r="P358" s="9">
        <f t="shared" si="24"/>
        <v>229.38627070741995</v>
      </c>
    </row>
    <row r="359" spans="1:16">
      <c r="A359" s="7" t="s">
        <v>14</v>
      </c>
      <c r="B359" s="8" t="s">
        <v>9</v>
      </c>
      <c r="C359" s="8" t="s">
        <v>192</v>
      </c>
      <c r="D359" s="8">
        <v>6175.4757485560604</v>
      </c>
      <c r="E359" s="8">
        <v>6483.0148855443003</v>
      </c>
      <c r="F359" s="8">
        <v>6484.0210325042999</v>
      </c>
      <c r="G359" s="8">
        <v>6484.4522383443</v>
      </c>
      <c r="H359" s="9">
        <v>6477.1936067042998</v>
      </c>
      <c r="J359" s="7" t="s">
        <v>14</v>
      </c>
      <c r="K359" s="8" t="s">
        <v>9</v>
      </c>
      <c r="L359" s="8" t="s">
        <v>192</v>
      </c>
      <c r="M359" s="8">
        <f t="shared" si="21"/>
        <v>307.53913698823999</v>
      </c>
      <c r="N359" s="8">
        <f t="shared" si="22"/>
        <v>308.54528394823956</v>
      </c>
      <c r="O359" s="8">
        <f t="shared" si="23"/>
        <v>308.97648978823963</v>
      </c>
      <c r="P359" s="9">
        <f t="shared" si="24"/>
        <v>301.71785814823943</v>
      </c>
    </row>
    <row r="360" spans="1:16">
      <c r="A360" s="7" t="s">
        <v>15</v>
      </c>
      <c r="B360" s="8" t="s">
        <v>9</v>
      </c>
      <c r="C360" s="8" t="s">
        <v>192</v>
      </c>
      <c r="D360" s="8">
        <v>48792.710220246503</v>
      </c>
      <c r="E360" s="8">
        <v>44866.579293805997</v>
      </c>
      <c r="F360" s="8">
        <v>44873.542469606</v>
      </c>
      <c r="G360" s="8">
        <v>44876.526687805999</v>
      </c>
      <c r="H360" s="9">
        <v>44826.292348105999</v>
      </c>
      <c r="J360" s="7" t="s">
        <v>15</v>
      </c>
      <c r="K360" s="8" t="s">
        <v>9</v>
      </c>
      <c r="L360" s="8" t="s">
        <v>192</v>
      </c>
      <c r="M360" s="8">
        <f t="shared" si="21"/>
        <v>-3926.1309264405063</v>
      </c>
      <c r="N360" s="8">
        <f t="shared" si="22"/>
        <v>-3919.1677506405031</v>
      </c>
      <c r="O360" s="8">
        <f t="shared" si="23"/>
        <v>-3916.1835324405038</v>
      </c>
      <c r="P360" s="9">
        <f t="shared" si="24"/>
        <v>-3966.4178721405042</v>
      </c>
    </row>
    <row r="361" spans="1:16">
      <c r="A361" s="7" t="s">
        <v>16</v>
      </c>
      <c r="B361" s="8" t="s">
        <v>9</v>
      </c>
      <c r="C361" s="8" t="s">
        <v>192</v>
      </c>
      <c r="D361" s="8">
        <v>24333.552604491299</v>
      </c>
      <c r="E361" s="8">
        <v>25959.730755760102</v>
      </c>
      <c r="F361" s="8">
        <v>25963.759638100099</v>
      </c>
      <c r="G361" s="8">
        <v>25965.4863019601</v>
      </c>
      <c r="H361" s="9">
        <v>25936.420793650101</v>
      </c>
      <c r="J361" s="7" t="s">
        <v>16</v>
      </c>
      <c r="K361" s="8" t="s">
        <v>9</v>
      </c>
      <c r="L361" s="8" t="s">
        <v>192</v>
      </c>
      <c r="M361" s="8">
        <f t="shared" si="21"/>
        <v>1626.178151268803</v>
      </c>
      <c r="N361" s="8">
        <f t="shared" si="22"/>
        <v>1630.2070336088</v>
      </c>
      <c r="O361" s="8">
        <f t="shared" si="23"/>
        <v>1631.9336974688013</v>
      </c>
      <c r="P361" s="9">
        <f t="shared" si="24"/>
        <v>1602.8681891588021</v>
      </c>
    </row>
    <row r="362" spans="1:16">
      <c r="A362" s="7" t="s">
        <v>17</v>
      </c>
      <c r="B362" s="8" t="s">
        <v>9</v>
      </c>
      <c r="C362" s="8" t="s">
        <v>192</v>
      </c>
      <c r="D362" s="8">
        <v>79568.085331151306</v>
      </c>
      <c r="E362" s="8">
        <v>71567.500757608403</v>
      </c>
      <c r="F362" s="8">
        <v>71578.6078466084</v>
      </c>
      <c r="G362" s="8">
        <v>71583.368027608405</v>
      </c>
      <c r="H362" s="9">
        <v>71503.238314108399</v>
      </c>
      <c r="J362" s="7" t="s">
        <v>17</v>
      </c>
      <c r="K362" s="8" t="s">
        <v>9</v>
      </c>
      <c r="L362" s="8" t="s">
        <v>192</v>
      </c>
      <c r="M362" s="8">
        <f t="shared" si="21"/>
        <v>-8000.5845735429029</v>
      </c>
      <c r="N362" s="8">
        <f t="shared" si="22"/>
        <v>-7989.4774845429056</v>
      </c>
      <c r="O362" s="8">
        <f t="shared" si="23"/>
        <v>-7984.7173035429005</v>
      </c>
      <c r="P362" s="9">
        <f t="shared" si="24"/>
        <v>-8064.8470170429064</v>
      </c>
    </row>
    <row r="363" spans="1:16">
      <c r="A363" s="7" t="s">
        <v>18</v>
      </c>
      <c r="B363" s="8" t="s">
        <v>9</v>
      </c>
      <c r="C363" s="8" t="s">
        <v>192</v>
      </c>
      <c r="D363" s="8">
        <v>15183.3648408633</v>
      </c>
      <c r="E363" s="8">
        <v>17045.562285171902</v>
      </c>
      <c r="F363" s="8">
        <v>17048.207711871899</v>
      </c>
      <c r="G363" s="8">
        <v>17049.3414661719</v>
      </c>
      <c r="H363" s="9">
        <v>17030.256602121899</v>
      </c>
      <c r="J363" s="7" t="s">
        <v>18</v>
      </c>
      <c r="K363" s="8" t="s">
        <v>9</v>
      </c>
      <c r="L363" s="8" t="s">
        <v>192</v>
      </c>
      <c r="M363" s="8">
        <f t="shared" si="21"/>
        <v>1862.1974443086019</v>
      </c>
      <c r="N363" s="8">
        <f t="shared" si="22"/>
        <v>1864.8428710085991</v>
      </c>
      <c r="O363" s="8">
        <f t="shared" si="23"/>
        <v>1865.9766253086</v>
      </c>
      <c r="P363" s="9">
        <f t="shared" si="24"/>
        <v>1846.8917612585992</v>
      </c>
    </row>
    <row r="364" spans="1:16">
      <c r="A364" s="7" t="s">
        <v>19</v>
      </c>
      <c r="B364" s="8" t="s">
        <v>9</v>
      </c>
      <c r="C364" s="8" t="s">
        <v>192</v>
      </c>
      <c r="D364" s="8">
        <v>102111.67130093501</v>
      </c>
      <c r="E364" s="8">
        <v>88821.502378974299</v>
      </c>
      <c r="F364" s="8">
        <v>88835.287243914296</v>
      </c>
      <c r="G364" s="8">
        <v>88841.195043174303</v>
      </c>
      <c r="H364" s="9">
        <v>88741.747088964301</v>
      </c>
      <c r="J364" s="7" t="s">
        <v>19</v>
      </c>
      <c r="K364" s="8" t="s">
        <v>9</v>
      </c>
      <c r="L364" s="8" t="s">
        <v>192</v>
      </c>
      <c r="M364" s="8">
        <f t="shared" si="21"/>
        <v>-13290.168921960707</v>
      </c>
      <c r="N364" s="8">
        <f t="shared" si="22"/>
        <v>-13276.38405702071</v>
      </c>
      <c r="O364" s="8">
        <f t="shared" si="23"/>
        <v>-13270.476257760703</v>
      </c>
      <c r="P364" s="9">
        <f t="shared" si="24"/>
        <v>-13369.924211970705</v>
      </c>
    </row>
    <row r="365" spans="1:16">
      <c r="A365" s="7" t="s">
        <v>20</v>
      </c>
      <c r="B365" s="8" t="s">
        <v>9</v>
      </c>
      <c r="C365" s="8" t="s">
        <v>192</v>
      </c>
      <c r="D365" s="8">
        <v>79071.189858322599</v>
      </c>
      <c r="E365" s="8">
        <v>73164.710267926406</v>
      </c>
      <c r="F365" s="8">
        <v>73176.065239666394</v>
      </c>
      <c r="G365" s="8">
        <v>73180.931656126399</v>
      </c>
      <c r="H365" s="9">
        <v>73099.013645716404</v>
      </c>
      <c r="J365" s="7" t="s">
        <v>20</v>
      </c>
      <c r="K365" s="8" t="s">
        <v>9</v>
      </c>
      <c r="L365" s="8" t="s">
        <v>192</v>
      </c>
      <c r="M365" s="8">
        <f t="shared" si="21"/>
        <v>-5906.4795903961931</v>
      </c>
      <c r="N365" s="8">
        <f t="shared" si="22"/>
        <v>-5895.1246186562057</v>
      </c>
      <c r="O365" s="8">
        <f t="shared" si="23"/>
        <v>-5890.2582021962007</v>
      </c>
      <c r="P365" s="9">
        <f t="shared" si="24"/>
        <v>-5972.1762126061949</v>
      </c>
    </row>
    <row r="366" spans="1:16">
      <c r="A366" s="7" t="s">
        <v>21</v>
      </c>
      <c r="B366" s="8" t="s">
        <v>9</v>
      </c>
      <c r="C366" s="8" t="s">
        <v>192</v>
      </c>
      <c r="D366" s="8">
        <v>127282.25362952999</v>
      </c>
      <c r="E366" s="8">
        <v>101697.411946295</v>
      </c>
      <c r="F366" s="8">
        <v>101713.19511873501</v>
      </c>
      <c r="G366" s="8">
        <v>101719.959335495</v>
      </c>
      <c r="H366" s="9">
        <v>101606.09502003501</v>
      </c>
      <c r="J366" s="7" t="s">
        <v>21</v>
      </c>
      <c r="K366" s="8" t="s">
        <v>9</v>
      </c>
      <c r="L366" s="8" t="s">
        <v>192</v>
      </c>
      <c r="M366" s="8">
        <f t="shared" si="21"/>
        <v>-25584.84168323499</v>
      </c>
      <c r="N366" s="8">
        <f t="shared" si="22"/>
        <v>-25569.058510794988</v>
      </c>
      <c r="O366" s="8">
        <f t="shared" si="23"/>
        <v>-25562.294294034989</v>
      </c>
      <c r="P366" s="9">
        <f t="shared" si="24"/>
        <v>-25676.158609494989</v>
      </c>
    </row>
    <row r="367" spans="1:16">
      <c r="A367" s="7" t="s">
        <v>22</v>
      </c>
      <c r="B367" s="8" t="s">
        <v>9</v>
      </c>
      <c r="C367" s="8" t="s">
        <v>192</v>
      </c>
      <c r="D367" s="8">
        <v>26788.9057628343</v>
      </c>
      <c r="E367" s="8">
        <v>27558.669547787598</v>
      </c>
      <c r="F367" s="8">
        <v>27562.946581247601</v>
      </c>
      <c r="G367" s="8">
        <v>27564.779595587599</v>
      </c>
      <c r="H367" s="9">
        <v>27533.923854197601</v>
      </c>
      <c r="J367" s="7" t="s">
        <v>22</v>
      </c>
      <c r="K367" s="8" t="s">
        <v>9</v>
      </c>
      <c r="L367" s="8" t="s">
        <v>192</v>
      </c>
      <c r="M367" s="8">
        <f t="shared" si="21"/>
        <v>769.76378495329845</v>
      </c>
      <c r="N367" s="8">
        <f t="shared" si="22"/>
        <v>774.04081841330117</v>
      </c>
      <c r="O367" s="8">
        <f t="shared" si="23"/>
        <v>775.87383275329921</v>
      </c>
      <c r="P367" s="9">
        <f t="shared" si="24"/>
        <v>745.01809136330121</v>
      </c>
    </row>
    <row r="368" spans="1:16">
      <c r="A368" s="7" t="s">
        <v>23</v>
      </c>
      <c r="B368" s="8" t="s">
        <v>9</v>
      </c>
      <c r="C368" s="8" t="s">
        <v>192</v>
      </c>
      <c r="D368" s="8">
        <v>94264.1439191635</v>
      </c>
      <c r="E368" s="8">
        <v>93001.674217333595</v>
      </c>
      <c r="F368" s="8">
        <v>93016.107834013601</v>
      </c>
      <c r="G368" s="8">
        <v>93022.293669733597</v>
      </c>
      <c r="H368" s="9">
        <v>92918.165435113595</v>
      </c>
      <c r="J368" s="7" t="s">
        <v>23</v>
      </c>
      <c r="K368" s="8" t="s">
        <v>9</v>
      </c>
      <c r="L368" s="8" t="s">
        <v>192</v>
      </c>
      <c r="M368" s="8">
        <f t="shared" si="21"/>
        <v>-1262.4697018299048</v>
      </c>
      <c r="N368" s="8">
        <f t="shared" si="22"/>
        <v>-1248.036085149899</v>
      </c>
      <c r="O368" s="8">
        <f t="shared" si="23"/>
        <v>-1241.8502494299028</v>
      </c>
      <c r="P368" s="9">
        <f t="shared" si="24"/>
        <v>-1345.9784840499051</v>
      </c>
    </row>
    <row r="369" spans="1:16">
      <c r="A369" s="7" t="s">
        <v>24</v>
      </c>
      <c r="B369" s="8" t="s">
        <v>9</v>
      </c>
      <c r="C369" s="8" t="s">
        <v>192</v>
      </c>
      <c r="D369" s="8">
        <v>43725.584521805496</v>
      </c>
      <c r="E369" s="8">
        <v>41616.763721381103</v>
      </c>
      <c r="F369" s="8">
        <v>41623.222534301101</v>
      </c>
      <c r="G369" s="8">
        <v>41625.990596981101</v>
      </c>
      <c r="H369" s="9">
        <v>41579.394875201098</v>
      </c>
      <c r="J369" s="7" t="s">
        <v>24</v>
      </c>
      <c r="K369" s="8" t="s">
        <v>9</v>
      </c>
      <c r="L369" s="8" t="s">
        <v>192</v>
      </c>
      <c r="M369" s="8">
        <f t="shared" si="21"/>
        <v>-2108.8208004243934</v>
      </c>
      <c r="N369" s="8">
        <f t="shared" si="22"/>
        <v>-2102.3619875043951</v>
      </c>
      <c r="O369" s="8">
        <f t="shared" si="23"/>
        <v>-2099.5939248243958</v>
      </c>
      <c r="P369" s="9">
        <f t="shared" si="24"/>
        <v>-2146.1896466043981</v>
      </c>
    </row>
    <row r="370" spans="1:16">
      <c r="A370" s="7" t="s">
        <v>25</v>
      </c>
      <c r="B370" s="8" t="s">
        <v>9</v>
      </c>
      <c r="C370" s="8" t="s">
        <v>192</v>
      </c>
      <c r="D370" s="8">
        <v>159565.00850563301</v>
      </c>
      <c r="E370" s="8">
        <v>153446.733223024</v>
      </c>
      <c r="F370" s="8">
        <v>153228.977874484</v>
      </c>
      <c r="G370" s="8">
        <v>153284.162449114</v>
      </c>
      <c r="H370" s="9">
        <v>153672.44310484399</v>
      </c>
      <c r="J370" s="7" t="s">
        <v>25</v>
      </c>
      <c r="K370" s="8" t="s">
        <v>9</v>
      </c>
      <c r="L370" s="8" t="s">
        <v>192</v>
      </c>
      <c r="M370" s="8">
        <f t="shared" si="21"/>
        <v>-6118.2752826090145</v>
      </c>
      <c r="N370" s="8">
        <f t="shared" si="22"/>
        <v>-6336.0306311490131</v>
      </c>
      <c r="O370" s="8">
        <f t="shared" si="23"/>
        <v>-6280.846056519018</v>
      </c>
      <c r="P370" s="9">
        <f t="shared" si="24"/>
        <v>-5892.5654007890262</v>
      </c>
    </row>
    <row r="371" spans="1:16">
      <c r="A371" s="7" t="s">
        <v>26</v>
      </c>
      <c r="B371" s="8" t="s">
        <v>9</v>
      </c>
      <c r="C371" s="8" t="s">
        <v>192</v>
      </c>
      <c r="D371" s="8">
        <v>743953.745416141</v>
      </c>
      <c r="E371" s="8">
        <v>707060.600212091</v>
      </c>
      <c r="F371" s="8">
        <v>707170.33416859095</v>
      </c>
      <c r="G371" s="8">
        <v>707217.36300709099</v>
      </c>
      <c r="H371" s="9">
        <v>706425.71089234098</v>
      </c>
      <c r="J371" s="7" t="s">
        <v>26</v>
      </c>
      <c r="K371" s="8" t="s">
        <v>9</v>
      </c>
      <c r="L371" s="8" t="s">
        <v>192</v>
      </c>
      <c r="M371" s="8">
        <f t="shared" si="21"/>
        <v>-36893.145204050001</v>
      </c>
      <c r="N371" s="8">
        <f t="shared" si="22"/>
        <v>-36783.411247550044</v>
      </c>
      <c r="O371" s="8">
        <f t="shared" si="23"/>
        <v>-36736.382409050013</v>
      </c>
      <c r="P371" s="9">
        <f t="shared" si="24"/>
        <v>-37528.034523800015</v>
      </c>
    </row>
    <row r="372" spans="1:16">
      <c r="A372" s="7" t="s">
        <v>27</v>
      </c>
      <c r="B372" s="8" t="s">
        <v>9</v>
      </c>
      <c r="C372" s="8" t="s">
        <v>192</v>
      </c>
      <c r="D372" s="8">
        <v>91782.521644135297</v>
      </c>
      <c r="E372" s="8">
        <v>89109.236994307095</v>
      </c>
      <c r="F372" s="8">
        <v>89123.066514907099</v>
      </c>
      <c r="G372" s="8">
        <v>89128.993452307099</v>
      </c>
      <c r="H372" s="9">
        <v>89029.223339407094</v>
      </c>
      <c r="J372" s="7" t="s">
        <v>27</v>
      </c>
      <c r="K372" s="8" t="s">
        <v>9</v>
      </c>
      <c r="L372" s="8" t="s">
        <v>192</v>
      </c>
      <c r="M372" s="8">
        <f t="shared" si="21"/>
        <v>-2673.2846498282015</v>
      </c>
      <c r="N372" s="8">
        <f t="shared" si="22"/>
        <v>-2659.4551292281976</v>
      </c>
      <c r="O372" s="8">
        <f t="shared" si="23"/>
        <v>-2653.528191828198</v>
      </c>
      <c r="P372" s="9">
        <f t="shared" si="24"/>
        <v>-2753.2983047282032</v>
      </c>
    </row>
    <row r="373" spans="1:16">
      <c r="A373" s="7" t="s">
        <v>28</v>
      </c>
      <c r="B373" s="8" t="s">
        <v>9</v>
      </c>
      <c r="C373" s="8" t="s">
        <v>192</v>
      </c>
      <c r="D373" s="8">
        <v>7823.5415879889297</v>
      </c>
      <c r="E373" s="8">
        <v>7291.8749036736999</v>
      </c>
      <c r="F373" s="8">
        <v>7293.0065835937003</v>
      </c>
      <c r="G373" s="8">
        <v>7293.4915892736999</v>
      </c>
      <c r="H373" s="9">
        <v>7285.3273269936999</v>
      </c>
      <c r="J373" s="7" t="s">
        <v>28</v>
      </c>
      <c r="K373" s="8" t="s">
        <v>9</v>
      </c>
      <c r="L373" s="8" t="s">
        <v>192</v>
      </c>
      <c r="M373" s="8">
        <f t="shared" si="21"/>
        <v>-531.66668431522976</v>
      </c>
      <c r="N373" s="8">
        <f t="shared" si="22"/>
        <v>-530.53500439522941</v>
      </c>
      <c r="O373" s="8">
        <f t="shared" si="23"/>
        <v>-530.04999871522978</v>
      </c>
      <c r="P373" s="9">
        <f t="shared" si="24"/>
        <v>-538.21426099522978</v>
      </c>
    </row>
    <row r="374" spans="1:16">
      <c r="A374" s="7" t="s">
        <v>29</v>
      </c>
      <c r="B374" s="8" t="s">
        <v>9</v>
      </c>
      <c r="C374" s="8" t="s">
        <v>192</v>
      </c>
      <c r="D374" s="8">
        <v>5584.7125394612303</v>
      </c>
      <c r="E374" s="8">
        <v>4916.16928881073</v>
      </c>
      <c r="F374" s="8">
        <v>4916.9322654307298</v>
      </c>
      <c r="G374" s="8">
        <v>4917.2592554107296</v>
      </c>
      <c r="H374" s="9">
        <v>4911.7549240807302</v>
      </c>
      <c r="J374" s="7" t="s">
        <v>29</v>
      </c>
      <c r="K374" s="8" t="s">
        <v>9</v>
      </c>
      <c r="L374" s="8" t="s">
        <v>192</v>
      </c>
      <c r="M374" s="8">
        <f t="shared" si="21"/>
        <v>-668.54325065050034</v>
      </c>
      <c r="N374" s="8">
        <f t="shared" si="22"/>
        <v>-667.78027403050055</v>
      </c>
      <c r="O374" s="8">
        <f t="shared" si="23"/>
        <v>-667.45328405050077</v>
      </c>
      <c r="P374" s="9">
        <f t="shared" si="24"/>
        <v>-672.9576153805001</v>
      </c>
    </row>
    <row r="375" spans="1:16">
      <c r="A375" s="7" t="s">
        <v>30</v>
      </c>
      <c r="B375" s="8" t="s">
        <v>9</v>
      </c>
      <c r="C375" s="8" t="s">
        <v>192</v>
      </c>
      <c r="D375" s="8">
        <v>6551.3467452714403</v>
      </c>
      <c r="E375" s="8">
        <v>8074.7226279195702</v>
      </c>
      <c r="F375" s="8">
        <v>8075.9758037595702</v>
      </c>
      <c r="G375" s="8">
        <v>8076.5128791195702</v>
      </c>
      <c r="H375" s="9">
        <v>8067.47211055957</v>
      </c>
      <c r="J375" s="7" t="s">
        <v>30</v>
      </c>
      <c r="K375" s="8" t="s">
        <v>9</v>
      </c>
      <c r="L375" s="8" t="s">
        <v>192</v>
      </c>
      <c r="M375" s="8">
        <f t="shared" si="21"/>
        <v>1523.3758826481298</v>
      </c>
      <c r="N375" s="8">
        <f t="shared" si="22"/>
        <v>1524.6290584881299</v>
      </c>
      <c r="O375" s="8">
        <f t="shared" si="23"/>
        <v>1525.1661338481299</v>
      </c>
      <c r="P375" s="9">
        <f t="shared" si="24"/>
        <v>1516.1253652881296</v>
      </c>
    </row>
    <row r="376" spans="1:16">
      <c r="A376" s="7" t="s">
        <v>31</v>
      </c>
      <c r="B376" s="8" t="s">
        <v>9</v>
      </c>
      <c r="C376" s="8" t="s">
        <v>192</v>
      </c>
      <c r="D376" s="8">
        <v>105402.715398146</v>
      </c>
      <c r="E376" s="8">
        <v>117949.358413447</v>
      </c>
      <c r="F376" s="8">
        <v>117967.663845487</v>
      </c>
      <c r="G376" s="8">
        <v>117975.50903064699</v>
      </c>
      <c r="H376" s="9">
        <v>117843.448413787</v>
      </c>
      <c r="J376" s="7" t="s">
        <v>31</v>
      </c>
      <c r="K376" s="8" t="s">
        <v>9</v>
      </c>
      <c r="L376" s="8" t="s">
        <v>192</v>
      </c>
      <c r="M376" s="8">
        <f t="shared" si="21"/>
        <v>12546.643015301001</v>
      </c>
      <c r="N376" s="8">
        <f t="shared" si="22"/>
        <v>12564.948447340998</v>
      </c>
      <c r="O376" s="8">
        <f t="shared" si="23"/>
        <v>12572.793632500994</v>
      </c>
      <c r="P376" s="9">
        <f t="shared" si="24"/>
        <v>12440.733015641003</v>
      </c>
    </row>
    <row r="377" spans="1:16">
      <c r="A377" s="7" t="s">
        <v>32</v>
      </c>
      <c r="B377" s="8" t="s">
        <v>9</v>
      </c>
      <c r="C377" s="8" t="s">
        <v>192</v>
      </c>
      <c r="D377" s="8">
        <v>15267.412680629999</v>
      </c>
      <c r="E377" s="8">
        <v>18651.0393316753</v>
      </c>
      <c r="F377" s="8">
        <v>18653.9339242153</v>
      </c>
      <c r="G377" s="8">
        <v>18655.174463875301</v>
      </c>
      <c r="H377" s="9">
        <v>18634.292046265298</v>
      </c>
      <c r="J377" s="7" t="s">
        <v>32</v>
      </c>
      <c r="K377" s="8" t="s">
        <v>9</v>
      </c>
      <c r="L377" s="8" t="s">
        <v>192</v>
      </c>
      <c r="M377" s="8">
        <f t="shared" si="21"/>
        <v>3383.6266510453006</v>
      </c>
      <c r="N377" s="8">
        <f t="shared" si="22"/>
        <v>3386.5212435853009</v>
      </c>
      <c r="O377" s="8">
        <f t="shared" si="23"/>
        <v>3387.7617832453016</v>
      </c>
      <c r="P377" s="9">
        <f t="shared" si="24"/>
        <v>3366.8793656352991</v>
      </c>
    </row>
    <row r="378" spans="1:16">
      <c r="A378" s="7" t="s">
        <v>33</v>
      </c>
      <c r="B378" s="8" t="s">
        <v>9</v>
      </c>
      <c r="C378" s="8" t="s">
        <v>192</v>
      </c>
      <c r="D378" s="8">
        <v>267629.02812908398</v>
      </c>
      <c r="E378" s="8">
        <v>318614.58013650897</v>
      </c>
      <c r="F378" s="8">
        <v>318664.02828630898</v>
      </c>
      <c r="G378" s="8">
        <v>318685.22035050899</v>
      </c>
      <c r="H378" s="9">
        <v>318328.487269809</v>
      </c>
      <c r="J378" s="7" t="s">
        <v>33</v>
      </c>
      <c r="K378" s="8" t="s">
        <v>9</v>
      </c>
      <c r="L378" s="8" t="s">
        <v>192</v>
      </c>
      <c r="M378" s="8">
        <f t="shared" si="21"/>
        <v>50985.552007424994</v>
      </c>
      <c r="N378" s="8">
        <f t="shared" si="22"/>
        <v>51035.000157225004</v>
      </c>
      <c r="O378" s="8">
        <f t="shared" si="23"/>
        <v>51056.192221425008</v>
      </c>
      <c r="P378" s="9">
        <f t="shared" si="24"/>
        <v>50699.459140725026</v>
      </c>
    </row>
    <row r="379" spans="1:16">
      <c r="A379" s="7" t="s">
        <v>34</v>
      </c>
      <c r="B379" s="8" t="s">
        <v>9</v>
      </c>
      <c r="C379" s="8" t="s">
        <v>192</v>
      </c>
      <c r="D379" s="8">
        <v>25891.929686527099</v>
      </c>
      <c r="E379" s="8">
        <v>23454.8823373417</v>
      </c>
      <c r="F379" s="8">
        <v>23421.5976530017</v>
      </c>
      <c r="G379" s="8">
        <v>23430.032812731701</v>
      </c>
      <c r="H379" s="9">
        <v>23489.382900561701</v>
      </c>
      <c r="J379" s="7" t="s">
        <v>34</v>
      </c>
      <c r="K379" s="8" t="s">
        <v>9</v>
      </c>
      <c r="L379" s="8" t="s">
        <v>192</v>
      </c>
      <c r="M379" s="8">
        <f t="shared" si="21"/>
        <v>-2437.0473491853991</v>
      </c>
      <c r="N379" s="8">
        <f t="shared" si="22"/>
        <v>-2470.3320335253993</v>
      </c>
      <c r="O379" s="8">
        <f t="shared" si="23"/>
        <v>-2461.8968737953983</v>
      </c>
      <c r="P379" s="9">
        <f t="shared" si="24"/>
        <v>-2402.5467859653982</v>
      </c>
    </row>
    <row r="380" spans="1:16">
      <c r="A380" s="7" t="s">
        <v>35</v>
      </c>
      <c r="B380" s="8" t="s">
        <v>9</v>
      </c>
      <c r="C380" s="8" t="s">
        <v>192</v>
      </c>
      <c r="D380" s="8">
        <v>45940.139691912002</v>
      </c>
      <c r="E380" s="8">
        <v>57971.782414618698</v>
      </c>
      <c r="F380" s="8">
        <v>57980.7794836787</v>
      </c>
      <c r="G380" s="8">
        <v>57984.635370418699</v>
      </c>
      <c r="H380" s="9">
        <v>57919.727943628699</v>
      </c>
      <c r="J380" s="7" t="s">
        <v>35</v>
      </c>
      <c r="K380" s="8" t="s">
        <v>9</v>
      </c>
      <c r="L380" s="8" t="s">
        <v>192</v>
      </c>
      <c r="M380" s="8">
        <f t="shared" si="21"/>
        <v>12031.642722706696</v>
      </c>
      <c r="N380" s="8">
        <f t="shared" si="22"/>
        <v>12040.639791766698</v>
      </c>
      <c r="O380" s="8">
        <f t="shared" si="23"/>
        <v>12044.495678506697</v>
      </c>
      <c r="P380" s="9">
        <f t="shared" si="24"/>
        <v>11979.588251716697</v>
      </c>
    </row>
    <row r="381" spans="1:16">
      <c r="A381" s="7" t="s">
        <v>36</v>
      </c>
      <c r="B381" s="8" t="s">
        <v>9</v>
      </c>
      <c r="C381" s="8" t="s">
        <v>192</v>
      </c>
      <c r="D381" s="8">
        <v>13239.2839105067</v>
      </c>
      <c r="E381" s="8">
        <v>15611.119047807</v>
      </c>
      <c r="F381" s="8">
        <v>15613.541852667</v>
      </c>
      <c r="G381" s="8">
        <v>15614.580197607</v>
      </c>
      <c r="H381" s="9">
        <v>15597.101391116999</v>
      </c>
      <c r="J381" s="7" t="s">
        <v>36</v>
      </c>
      <c r="K381" s="8" t="s">
        <v>9</v>
      </c>
      <c r="L381" s="8" t="s">
        <v>192</v>
      </c>
      <c r="M381" s="8">
        <f t="shared" si="21"/>
        <v>2371.8351373003006</v>
      </c>
      <c r="N381" s="8">
        <f t="shared" si="22"/>
        <v>2374.2579421603004</v>
      </c>
      <c r="O381" s="8">
        <f t="shared" si="23"/>
        <v>2375.2962871003001</v>
      </c>
      <c r="P381" s="9">
        <f t="shared" si="24"/>
        <v>2357.8174806102998</v>
      </c>
    </row>
    <row r="382" spans="1:16">
      <c r="A382" s="7" t="s">
        <v>37</v>
      </c>
      <c r="B382" s="8" t="s">
        <v>9</v>
      </c>
      <c r="C382" s="8" t="s">
        <v>192</v>
      </c>
      <c r="D382" s="8">
        <v>204021.061748437</v>
      </c>
      <c r="E382" s="8">
        <v>177494.865664401</v>
      </c>
      <c r="F382" s="8">
        <v>177522.41240348099</v>
      </c>
      <c r="G382" s="8">
        <v>177534.21814880101</v>
      </c>
      <c r="H382" s="9">
        <v>177335.488102581</v>
      </c>
      <c r="J382" s="7" t="s">
        <v>37</v>
      </c>
      <c r="K382" s="8" t="s">
        <v>9</v>
      </c>
      <c r="L382" s="8" t="s">
        <v>192</v>
      </c>
      <c r="M382" s="8">
        <f t="shared" si="21"/>
        <v>-26526.196084035997</v>
      </c>
      <c r="N382" s="8">
        <f t="shared" si="22"/>
        <v>-26498.649344956008</v>
      </c>
      <c r="O382" s="8">
        <f t="shared" si="23"/>
        <v>-26486.843599635991</v>
      </c>
      <c r="P382" s="9">
        <f t="shared" si="24"/>
        <v>-26685.573645855999</v>
      </c>
    </row>
    <row r="383" spans="1:16">
      <c r="A383" s="7" t="s">
        <v>38</v>
      </c>
      <c r="B383" s="8" t="s">
        <v>9</v>
      </c>
      <c r="C383" s="8" t="s">
        <v>192</v>
      </c>
      <c r="D383" s="8">
        <v>6589.7176613746196</v>
      </c>
      <c r="E383" s="8">
        <v>7387.6078308615697</v>
      </c>
      <c r="F383" s="8">
        <v>7388.7543682815704</v>
      </c>
      <c r="G383" s="8">
        <v>7389.2457414615701</v>
      </c>
      <c r="H383" s="9">
        <v>7380.9742929315698</v>
      </c>
      <c r="J383" s="7" t="s">
        <v>38</v>
      </c>
      <c r="K383" s="8" t="s">
        <v>9</v>
      </c>
      <c r="L383" s="8" t="s">
        <v>192</v>
      </c>
      <c r="M383" s="8">
        <f t="shared" si="21"/>
        <v>797.89016948695007</v>
      </c>
      <c r="N383" s="8">
        <f t="shared" si="22"/>
        <v>799.03670690695071</v>
      </c>
      <c r="O383" s="8">
        <f t="shared" si="23"/>
        <v>799.52808008695047</v>
      </c>
      <c r="P383" s="9">
        <f t="shared" si="24"/>
        <v>791.2566315569502</v>
      </c>
    </row>
    <row r="384" spans="1:16">
      <c r="A384" s="7" t="s">
        <v>39</v>
      </c>
      <c r="B384" s="8" t="s">
        <v>9</v>
      </c>
      <c r="C384" s="8" t="s">
        <v>192</v>
      </c>
      <c r="D384" s="8">
        <v>49267.826563613598</v>
      </c>
      <c r="E384" s="8">
        <v>65324.837086064501</v>
      </c>
      <c r="F384" s="8">
        <v>65334.975329984503</v>
      </c>
      <c r="G384" s="8">
        <v>65339.320291664502</v>
      </c>
      <c r="H384" s="9">
        <v>65266.180103384497</v>
      </c>
      <c r="J384" s="7" t="s">
        <v>39</v>
      </c>
      <c r="K384" s="8" t="s">
        <v>9</v>
      </c>
      <c r="L384" s="8" t="s">
        <v>192</v>
      </c>
      <c r="M384" s="8">
        <f t="shared" si="21"/>
        <v>16057.010522450902</v>
      </c>
      <c r="N384" s="8">
        <f t="shared" si="22"/>
        <v>16067.148766370905</v>
      </c>
      <c r="O384" s="8">
        <f t="shared" si="23"/>
        <v>16071.493728050904</v>
      </c>
      <c r="P384" s="9">
        <f t="shared" si="24"/>
        <v>15998.353539770898</v>
      </c>
    </row>
    <row r="385" spans="1:16">
      <c r="A385" s="7" t="s">
        <v>40</v>
      </c>
      <c r="B385" s="8" t="s">
        <v>9</v>
      </c>
      <c r="C385" s="8" t="s">
        <v>192</v>
      </c>
      <c r="D385" s="8">
        <v>138703.50751680299</v>
      </c>
      <c r="E385" s="8">
        <v>167110.202056193</v>
      </c>
      <c r="F385" s="8">
        <v>166873.056960113</v>
      </c>
      <c r="G385" s="8">
        <v>166933.15537487299</v>
      </c>
      <c r="H385" s="9">
        <v>167356.009986833</v>
      </c>
      <c r="J385" s="7" t="s">
        <v>40</v>
      </c>
      <c r="K385" s="8" t="s">
        <v>9</v>
      </c>
      <c r="L385" s="8" t="s">
        <v>192</v>
      </c>
      <c r="M385" s="8">
        <f t="shared" si="21"/>
        <v>28406.69453939001</v>
      </c>
      <c r="N385" s="8">
        <f t="shared" si="22"/>
        <v>28169.54944331001</v>
      </c>
      <c r="O385" s="8">
        <f t="shared" si="23"/>
        <v>28229.647858070006</v>
      </c>
      <c r="P385" s="9">
        <f t="shared" si="24"/>
        <v>28652.502470030013</v>
      </c>
    </row>
    <row r="386" spans="1:16">
      <c r="A386" s="7" t="s">
        <v>41</v>
      </c>
      <c r="B386" s="8" t="s">
        <v>9</v>
      </c>
      <c r="C386" s="8" t="s">
        <v>192</v>
      </c>
      <c r="D386" s="8">
        <v>40539.172683414203</v>
      </c>
      <c r="E386" s="8">
        <v>46993.122206020598</v>
      </c>
      <c r="F386" s="8">
        <v>47000.415415720599</v>
      </c>
      <c r="G386" s="8">
        <v>47003.5410770206</v>
      </c>
      <c r="H386" s="9">
        <v>46950.925778470599</v>
      </c>
      <c r="J386" s="7" t="s">
        <v>41</v>
      </c>
      <c r="K386" s="8" t="s">
        <v>9</v>
      </c>
      <c r="L386" s="8" t="s">
        <v>192</v>
      </c>
      <c r="M386" s="8">
        <f t="shared" si="21"/>
        <v>6453.9495226063955</v>
      </c>
      <c r="N386" s="8">
        <f t="shared" si="22"/>
        <v>6461.2427323063966</v>
      </c>
      <c r="O386" s="8">
        <f t="shared" si="23"/>
        <v>6464.3683936063971</v>
      </c>
      <c r="P386" s="9">
        <f t="shared" si="24"/>
        <v>6411.753095056396</v>
      </c>
    </row>
    <row r="387" spans="1:16">
      <c r="A387" s="7" t="s">
        <v>42</v>
      </c>
      <c r="B387" s="8" t="s">
        <v>9</v>
      </c>
      <c r="C387" s="8" t="s">
        <v>192</v>
      </c>
      <c r="D387" s="8">
        <v>6308.7145778110698</v>
      </c>
      <c r="E387" s="8">
        <v>6246.50651978723</v>
      </c>
      <c r="F387" s="8">
        <v>6247.4759612672296</v>
      </c>
      <c r="G387" s="8">
        <v>6247.8914361872303</v>
      </c>
      <c r="H387" s="9">
        <v>6240.8976083672296</v>
      </c>
      <c r="J387" s="7" t="s">
        <v>42</v>
      </c>
      <c r="K387" s="8" t="s">
        <v>9</v>
      </c>
      <c r="L387" s="8" t="s">
        <v>192</v>
      </c>
      <c r="M387" s="8">
        <f t="shared" si="21"/>
        <v>-62.20805802383984</v>
      </c>
      <c r="N387" s="8">
        <f t="shared" si="22"/>
        <v>-61.23861654384018</v>
      </c>
      <c r="O387" s="8">
        <f t="shared" si="23"/>
        <v>-60.823141623839547</v>
      </c>
      <c r="P387" s="9">
        <f t="shared" si="24"/>
        <v>-67.816969443840208</v>
      </c>
    </row>
    <row r="388" spans="1:16">
      <c r="A388" s="7" t="s">
        <v>43</v>
      </c>
      <c r="B388" s="8" t="s">
        <v>9</v>
      </c>
      <c r="C388" s="8" t="s">
        <v>192</v>
      </c>
      <c r="D388" s="8">
        <v>34516.619832737699</v>
      </c>
      <c r="E388" s="8">
        <v>40785.111824445303</v>
      </c>
      <c r="F388" s="8">
        <v>40791.441567165297</v>
      </c>
      <c r="G388" s="8">
        <v>40794.1543140453</v>
      </c>
      <c r="H388" s="9">
        <v>40748.489741565303</v>
      </c>
      <c r="J388" s="7" t="s">
        <v>43</v>
      </c>
      <c r="K388" s="8" t="s">
        <v>9</v>
      </c>
      <c r="L388" s="8" t="s">
        <v>192</v>
      </c>
      <c r="M388" s="8">
        <f t="shared" ref="M388:M451" si="25">(E388-$D388)</f>
        <v>6268.491991707604</v>
      </c>
      <c r="N388" s="8">
        <f t="shared" ref="N388:N451" si="26">(F388-$D388)</f>
        <v>6274.8217344275981</v>
      </c>
      <c r="O388" s="8">
        <f t="shared" ref="O388:O451" si="27">(G388-$D388)</f>
        <v>6277.5344813076008</v>
      </c>
      <c r="P388" s="9">
        <f t="shared" ref="P388:P451" si="28">(H388-$D388)</f>
        <v>6231.8699088276044</v>
      </c>
    </row>
    <row r="389" spans="1:16">
      <c r="A389" s="7" t="s">
        <v>44</v>
      </c>
      <c r="B389" s="8" t="s">
        <v>9</v>
      </c>
      <c r="C389" s="8" t="s">
        <v>192</v>
      </c>
      <c r="D389" s="8">
        <v>41028.069274753499</v>
      </c>
      <c r="E389" s="8">
        <v>43776.847662558699</v>
      </c>
      <c r="F389" s="8">
        <v>43783.641714858699</v>
      </c>
      <c r="G389" s="8">
        <v>43786.553451558699</v>
      </c>
      <c r="H389" s="9">
        <v>43737.539217108701</v>
      </c>
      <c r="J389" s="7" t="s">
        <v>44</v>
      </c>
      <c r="K389" s="8" t="s">
        <v>9</v>
      </c>
      <c r="L389" s="8" t="s">
        <v>192</v>
      </c>
      <c r="M389" s="8">
        <f t="shared" si="25"/>
        <v>2748.7783878051996</v>
      </c>
      <c r="N389" s="8">
        <f t="shared" si="26"/>
        <v>2755.5724401051993</v>
      </c>
      <c r="O389" s="8">
        <f t="shared" si="27"/>
        <v>2758.4841768051992</v>
      </c>
      <c r="P389" s="9">
        <f t="shared" si="28"/>
        <v>2709.4699423552011</v>
      </c>
    </row>
    <row r="390" spans="1:16">
      <c r="A390" s="7" t="s">
        <v>45</v>
      </c>
      <c r="B390" s="8" t="s">
        <v>9</v>
      </c>
      <c r="C390" s="8" t="s">
        <v>192</v>
      </c>
      <c r="D390" s="8">
        <v>187603.375357924</v>
      </c>
      <c r="E390" s="8">
        <v>211433.385859787</v>
      </c>
      <c r="F390" s="8">
        <v>211466.19976846699</v>
      </c>
      <c r="G390" s="8">
        <v>211480.26287218701</v>
      </c>
      <c r="H390" s="9">
        <v>211243.53395956699</v>
      </c>
      <c r="J390" s="7" t="s">
        <v>45</v>
      </c>
      <c r="K390" s="8" t="s">
        <v>9</v>
      </c>
      <c r="L390" s="8" t="s">
        <v>192</v>
      </c>
      <c r="M390" s="8">
        <f t="shared" si="25"/>
        <v>23830.010501862998</v>
      </c>
      <c r="N390" s="8">
        <f t="shared" si="26"/>
        <v>23862.824410542991</v>
      </c>
      <c r="O390" s="8">
        <f t="shared" si="27"/>
        <v>23876.887514263013</v>
      </c>
      <c r="P390" s="9">
        <f t="shared" si="28"/>
        <v>23640.158601642994</v>
      </c>
    </row>
    <row r="391" spans="1:16">
      <c r="A391" s="7" t="s">
        <v>46</v>
      </c>
      <c r="B391" s="8" t="s">
        <v>9</v>
      </c>
      <c r="C391" s="8" t="s">
        <v>192</v>
      </c>
      <c r="D391" s="8">
        <v>148048.55437943299</v>
      </c>
      <c r="E391" s="8">
        <v>162667.38726656901</v>
      </c>
      <c r="F391" s="8">
        <v>162692.632819769</v>
      </c>
      <c r="G391" s="8">
        <v>162703.45234256901</v>
      </c>
      <c r="H391" s="9">
        <v>162521.32370876899</v>
      </c>
      <c r="J391" s="7" t="s">
        <v>46</v>
      </c>
      <c r="K391" s="8" t="s">
        <v>9</v>
      </c>
      <c r="L391" s="8" t="s">
        <v>192</v>
      </c>
      <c r="M391" s="8">
        <f t="shared" si="25"/>
        <v>14618.832887136028</v>
      </c>
      <c r="N391" s="8">
        <f t="shared" si="26"/>
        <v>14644.078440336016</v>
      </c>
      <c r="O391" s="8">
        <f t="shared" si="27"/>
        <v>14654.897963136027</v>
      </c>
      <c r="P391" s="9">
        <f t="shared" si="28"/>
        <v>14472.769329336006</v>
      </c>
    </row>
    <row r="392" spans="1:16">
      <c r="A392" s="7" t="s">
        <v>47</v>
      </c>
      <c r="B392" s="8" t="s">
        <v>9</v>
      </c>
      <c r="C392" s="8" t="s">
        <v>192</v>
      </c>
      <c r="D392" s="8">
        <v>100964.163802084</v>
      </c>
      <c r="E392" s="8">
        <v>107990.66319686201</v>
      </c>
      <c r="F392" s="8">
        <v>108007.423065442</v>
      </c>
      <c r="G392" s="8">
        <v>108014.60586626201</v>
      </c>
      <c r="H392" s="9">
        <v>107893.695385792</v>
      </c>
      <c r="J392" s="7" t="s">
        <v>47</v>
      </c>
      <c r="K392" s="8" t="s">
        <v>9</v>
      </c>
      <c r="L392" s="8" t="s">
        <v>192</v>
      </c>
      <c r="M392" s="8">
        <f t="shared" si="25"/>
        <v>7026.4993947780022</v>
      </c>
      <c r="N392" s="8">
        <f t="shared" si="26"/>
        <v>7043.2592633579916</v>
      </c>
      <c r="O392" s="8">
        <f t="shared" si="27"/>
        <v>7050.4420641780016</v>
      </c>
      <c r="P392" s="9">
        <f t="shared" si="28"/>
        <v>6929.5315837079979</v>
      </c>
    </row>
    <row r="393" spans="1:16">
      <c r="A393" s="7" t="s">
        <v>48</v>
      </c>
      <c r="B393" s="8" t="s">
        <v>9</v>
      </c>
      <c r="C393" s="8" t="s">
        <v>192</v>
      </c>
      <c r="D393" s="8">
        <v>3157.2763289280301</v>
      </c>
      <c r="E393" s="8">
        <v>3493.5820501457501</v>
      </c>
      <c r="F393" s="8">
        <v>3494.12424494575</v>
      </c>
      <c r="G393" s="8">
        <v>3494.35661414575</v>
      </c>
      <c r="H393" s="9">
        <v>3490.4450659457498</v>
      </c>
      <c r="J393" s="7" t="s">
        <v>48</v>
      </c>
      <c r="K393" s="8" t="s">
        <v>9</v>
      </c>
      <c r="L393" s="8" t="s">
        <v>192</v>
      </c>
      <c r="M393" s="8">
        <f t="shared" si="25"/>
        <v>336.30572121772002</v>
      </c>
      <c r="N393" s="8">
        <f t="shared" si="26"/>
        <v>336.84791601771985</v>
      </c>
      <c r="O393" s="8">
        <f t="shared" si="27"/>
        <v>337.08028521771985</v>
      </c>
      <c r="P393" s="9">
        <f t="shared" si="28"/>
        <v>333.16873701771965</v>
      </c>
    </row>
    <row r="394" spans="1:16">
      <c r="A394" s="7" t="s">
        <v>49</v>
      </c>
      <c r="B394" s="8" t="s">
        <v>9</v>
      </c>
      <c r="C394" s="8" t="s">
        <v>192</v>
      </c>
      <c r="D394" s="8">
        <v>62833.735733868198</v>
      </c>
      <c r="E394" s="8">
        <v>67661.786764524397</v>
      </c>
      <c r="F394" s="8">
        <v>67672.287696924395</v>
      </c>
      <c r="G394" s="8">
        <v>67676.788096524397</v>
      </c>
      <c r="H394" s="9">
        <v>67601.0313699244</v>
      </c>
      <c r="J394" s="7" t="s">
        <v>49</v>
      </c>
      <c r="K394" s="8" t="s">
        <v>9</v>
      </c>
      <c r="L394" s="8" t="s">
        <v>192</v>
      </c>
      <c r="M394" s="8">
        <f t="shared" si="25"/>
        <v>4828.0510306561991</v>
      </c>
      <c r="N394" s="8">
        <f t="shared" si="26"/>
        <v>4838.5519630561976</v>
      </c>
      <c r="O394" s="8">
        <f t="shared" si="27"/>
        <v>4843.052362656199</v>
      </c>
      <c r="P394" s="9">
        <f t="shared" si="28"/>
        <v>4767.2956360562021</v>
      </c>
    </row>
    <row r="395" spans="1:16">
      <c r="A395" s="7" t="s">
        <v>50</v>
      </c>
      <c r="B395" s="8" t="s">
        <v>9</v>
      </c>
      <c r="C395" s="8" t="s">
        <v>192</v>
      </c>
      <c r="D395" s="8">
        <v>341673.21766049601</v>
      </c>
      <c r="E395" s="8">
        <v>389045.19859741698</v>
      </c>
      <c r="F395" s="8">
        <v>389105.57739505701</v>
      </c>
      <c r="G395" s="8">
        <v>389131.45402261702</v>
      </c>
      <c r="H395" s="9">
        <v>388695.86412535701</v>
      </c>
      <c r="J395" s="7" t="s">
        <v>50</v>
      </c>
      <c r="K395" s="8" t="s">
        <v>9</v>
      </c>
      <c r="L395" s="8" t="s">
        <v>192</v>
      </c>
      <c r="M395" s="8">
        <f t="shared" si="25"/>
        <v>47371.980936920969</v>
      </c>
      <c r="N395" s="8">
        <f t="shared" si="26"/>
        <v>47432.359734561003</v>
      </c>
      <c r="O395" s="8">
        <f t="shared" si="27"/>
        <v>47458.23636212101</v>
      </c>
      <c r="P395" s="9">
        <f t="shared" si="28"/>
        <v>47022.646464860998</v>
      </c>
    </row>
    <row r="396" spans="1:16">
      <c r="A396" s="7" t="s">
        <v>51</v>
      </c>
      <c r="B396" s="8" t="s">
        <v>9</v>
      </c>
      <c r="C396" s="8" t="s">
        <v>192</v>
      </c>
      <c r="D396" s="8">
        <v>441558.80181314499</v>
      </c>
      <c r="E396" s="8">
        <v>368260.44594094303</v>
      </c>
      <c r="F396" s="8">
        <v>367737.84972742299</v>
      </c>
      <c r="G396" s="8">
        <v>367870.28849386302</v>
      </c>
      <c r="H396" s="9">
        <v>368802.132427103</v>
      </c>
      <c r="J396" s="7" t="s">
        <v>51</v>
      </c>
      <c r="K396" s="8" t="s">
        <v>9</v>
      </c>
      <c r="L396" s="8" t="s">
        <v>192</v>
      </c>
      <c r="M396" s="8">
        <f t="shared" si="25"/>
        <v>-73298.355872201966</v>
      </c>
      <c r="N396" s="8">
        <f t="shared" si="26"/>
        <v>-73820.952085722005</v>
      </c>
      <c r="O396" s="8">
        <f t="shared" si="27"/>
        <v>-73688.513319281978</v>
      </c>
      <c r="P396" s="9">
        <f t="shared" si="28"/>
        <v>-72756.669386041991</v>
      </c>
    </row>
    <row r="397" spans="1:16">
      <c r="A397" s="7" t="s">
        <v>52</v>
      </c>
      <c r="B397" s="8" t="s">
        <v>9</v>
      </c>
      <c r="C397" s="8" t="s">
        <v>192</v>
      </c>
      <c r="D397" s="8">
        <v>162236.250755616</v>
      </c>
      <c r="E397" s="8">
        <v>179756.43327397501</v>
      </c>
      <c r="F397" s="8">
        <v>179784.33100243501</v>
      </c>
      <c r="G397" s="8">
        <v>179796.28717177501</v>
      </c>
      <c r="H397" s="9">
        <v>179595.024987885</v>
      </c>
      <c r="J397" s="7" t="s">
        <v>52</v>
      </c>
      <c r="K397" s="8" t="s">
        <v>9</v>
      </c>
      <c r="L397" s="8" t="s">
        <v>192</v>
      </c>
      <c r="M397" s="8">
        <f t="shared" si="25"/>
        <v>17520.182518359012</v>
      </c>
      <c r="N397" s="8">
        <f t="shared" si="26"/>
        <v>17548.080246819009</v>
      </c>
      <c r="O397" s="8">
        <f t="shared" si="27"/>
        <v>17560.036416159011</v>
      </c>
      <c r="P397" s="9">
        <f t="shared" si="28"/>
        <v>17358.774232269003</v>
      </c>
    </row>
    <row r="398" spans="1:16">
      <c r="A398" s="7" t="s">
        <v>53</v>
      </c>
      <c r="B398" s="8" t="s">
        <v>9</v>
      </c>
      <c r="C398" s="8" t="s">
        <v>192</v>
      </c>
      <c r="D398" s="8">
        <v>9035.2482574721707</v>
      </c>
      <c r="E398" s="8">
        <v>9300.0662086880802</v>
      </c>
      <c r="F398" s="8">
        <v>9301.5095546480807</v>
      </c>
      <c r="G398" s="8">
        <v>9302.1281314880798</v>
      </c>
      <c r="H398" s="9">
        <v>9291.7154213480808</v>
      </c>
      <c r="J398" s="7" t="s">
        <v>53</v>
      </c>
      <c r="K398" s="8" t="s">
        <v>9</v>
      </c>
      <c r="L398" s="8" t="s">
        <v>192</v>
      </c>
      <c r="M398" s="8">
        <f t="shared" si="25"/>
        <v>264.81795121590949</v>
      </c>
      <c r="N398" s="8">
        <f t="shared" si="26"/>
        <v>266.26129717590993</v>
      </c>
      <c r="O398" s="8">
        <f t="shared" si="27"/>
        <v>266.87987401590908</v>
      </c>
      <c r="P398" s="9">
        <f t="shared" si="28"/>
        <v>256.46716387591005</v>
      </c>
    </row>
    <row r="399" spans="1:16">
      <c r="A399" s="7" t="s">
        <v>54</v>
      </c>
      <c r="B399" s="8" t="s">
        <v>9</v>
      </c>
      <c r="C399" s="8" t="s">
        <v>192</v>
      </c>
      <c r="D399" s="8">
        <v>57168.790493830304</v>
      </c>
      <c r="E399" s="8">
        <v>56352.868930419601</v>
      </c>
      <c r="F399" s="8">
        <v>56361.614748339598</v>
      </c>
      <c r="G399" s="8">
        <v>56365.362956019599</v>
      </c>
      <c r="H399" s="9">
        <v>56302.268126739596</v>
      </c>
      <c r="J399" s="7" t="s">
        <v>54</v>
      </c>
      <c r="K399" s="8" t="s">
        <v>9</v>
      </c>
      <c r="L399" s="8" t="s">
        <v>192</v>
      </c>
      <c r="M399" s="8">
        <f t="shared" si="25"/>
        <v>-815.92156341070222</v>
      </c>
      <c r="N399" s="8">
        <f t="shared" si="26"/>
        <v>-807.17574549070559</v>
      </c>
      <c r="O399" s="8">
        <f t="shared" si="27"/>
        <v>-803.42753781070496</v>
      </c>
      <c r="P399" s="9">
        <f t="shared" si="28"/>
        <v>-866.52236709070712</v>
      </c>
    </row>
    <row r="400" spans="1:16">
      <c r="A400" s="7" t="s">
        <v>55</v>
      </c>
      <c r="B400" s="8" t="s">
        <v>9</v>
      </c>
      <c r="C400" s="8" t="s">
        <v>192</v>
      </c>
      <c r="D400" s="8">
        <v>3201.9947424669799</v>
      </c>
      <c r="E400" s="8">
        <v>3075.9483392648099</v>
      </c>
      <c r="F400" s="8">
        <v>3076.4257184048101</v>
      </c>
      <c r="G400" s="8">
        <v>3076.6303094648101</v>
      </c>
      <c r="H400" s="9">
        <v>3073.1863599548101</v>
      </c>
      <c r="J400" s="7" t="s">
        <v>55</v>
      </c>
      <c r="K400" s="8" t="s">
        <v>9</v>
      </c>
      <c r="L400" s="8" t="s">
        <v>192</v>
      </c>
      <c r="M400" s="8">
        <f t="shared" si="25"/>
        <v>-126.04640320217004</v>
      </c>
      <c r="N400" s="8">
        <f t="shared" si="26"/>
        <v>-125.56902406216977</v>
      </c>
      <c r="O400" s="8">
        <f t="shared" si="27"/>
        <v>-125.36443300216979</v>
      </c>
      <c r="P400" s="9">
        <f t="shared" si="28"/>
        <v>-128.80838251216983</v>
      </c>
    </row>
    <row r="401" spans="1:16">
      <c r="A401" s="7" t="s">
        <v>56</v>
      </c>
      <c r="B401" s="8" t="s">
        <v>9</v>
      </c>
      <c r="C401" s="8" t="s">
        <v>192</v>
      </c>
      <c r="D401" s="8">
        <v>79075.242116612295</v>
      </c>
      <c r="E401" s="8">
        <v>94741.824151146604</v>
      </c>
      <c r="F401" s="8">
        <v>94756.527834546607</v>
      </c>
      <c r="G401" s="8">
        <v>94762.829413146595</v>
      </c>
      <c r="H401" s="9">
        <v>94656.752840046494</v>
      </c>
      <c r="J401" s="7" t="s">
        <v>56</v>
      </c>
      <c r="K401" s="8" t="s">
        <v>9</v>
      </c>
      <c r="L401" s="8" t="s">
        <v>192</v>
      </c>
      <c r="M401" s="8">
        <f t="shared" si="25"/>
        <v>15666.582034534309</v>
      </c>
      <c r="N401" s="8">
        <f t="shared" si="26"/>
        <v>15681.285717934312</v>
      </c>
      <c r="O401" s="8">
        <f t="shared" si="27"/>
        <v>15687.587296534301</v>
      </c>
      <c r="P401" s="9">
        <f t="shared" si="28"/>
        <v>15581.510723434199</v>
      </c>
    </row>
    <row r="402" spans="1:16">
      <c r="A402" s="7" t="s">
        <v>57</v>
      </c>
      <c r="B402" s="8" t="s">
        <v>9</v>
      </c>
      <c r="C402" s="8" t="s">
        <v>192</v>
      </c>
      <c r="D402" s="8">
        <v>4171.5192819774902</v>
      </c>
      <c r="E402" s="8">
        <v>3417.7832216622201</v>
      </c>
      <c r="F402" s="8">
        <v>3418.31365268222</v>
      </c>
      <c r="G402" s="8">
        <v>3418.5409802622198</v>
      </c>
      <c r="H402" s="9">
        <v>3414.71429933222</v>
      </c>
      <c r="J402" s="7" t="s">
        <v>57</v>
      </c>
      <c r="K402" s="8" t="s">
        <v>9</v>
      </c>
      <c r="L402" s="8" t="s">
        <v>192</v>
      </c>
      <c r="M402" s="8">
        <f t="shared" si="25"/>
        <v>-753.73606031527015</v>
      </c>
      <c r="N402" s="8">
        <f t="shared" si="26"/>
        <v>-753.20562929527023</v>
      </c>
      <c r="O402" s="8">
        <f t="shared" si="27"/>
        <v>-752.97830171527039</v>
      </c>
      <c r="P402" s="9">
        <f t="shared" si="28"/>
        <v>-756.80498264527023</v>
      </c>
    </row>
    <row r="403" spans="1:16">
      <c r="A403" s="7" t="s">
        <v>58</v>
      </c>
      <c r="B403" s="8" t="s">
        <v>59</v>
      </c>
      <c r="C403" s="8" t="s">
        <v>192</v>
      </c>
      <c r="D403" s="8">
        <v>0.76910990816197999</v>
      </c>
      <c r="E403" s="8">
        <v>0.68070545077774902</v>
      </c>
      <c r="F403" s="8">
        <v>0.68051193077774896</v>
      </c>
      <c r="G403" s="8">
        <v>0.68064881077774897</v>
      </c>
      <c r="H403" s="9">
        <v>0.68037505077774896</v>
      </c>
      <c r="J403" s="7" t="s">
        <v>58</v>
      </c>
      <c r="K403" s="8" t="s">
        <v>59</v>
      </c>
      <c r="L403" s="8" t="s">
        <v>192</v>
      </c>
      <c r="M403" s="8">
        <f t="shared" si="25"/>
        <v>-8.8404457384230972E-2</v>
      </c>
      <c r="N403" s="8">
        <f t="shared" si="26"/>
        <v>-8.859797738423103E-2</v>
      </c>
      <c r="O403" s="8">
        <f t="shared" si="27"/>
        <v>-8.8461097384231024E-2</v>
      </c>
      <c r="P403" s="9">
        <f t="shared" si="28"/>
        <v>-8.8734857384231036E-2</v>
      </c>
    </row>
    <row r="404" spans="1:16">
      <c r="A404" s="7" t="s">
        <v>60</v>
      </c>
      <c r="B404" s="8" t="s">
        <v>59</v>
      </c>
      <c r="C404" s="8" t="s">
        <v>192</v>
      </c>
      <c r="D404" s="8">
        <v>4722089.9705597702</v>
      </c>
      <c r="E404" s="8">
        <v>4560889.4431747198</v>
      </c>
      <c r="F404" s="8">
        <v>4550680.7261913596</v>
      </c>
      <c r="G404" s="8">
        <v>4553356.7976336004</v>
      </c>
      <c r="H404" s="9">
        <v>4552280.7054134402</v>
      </c>
      <c r="J404" s="7" t="s">
        <v>60</v>
      </c>
      <c r="K404" s="8" t="s">
        <v>59</v>
      </c>
      <c r="L404" s="8" t="s">
        <v>192</v>
      </c>
      <c r="M404" s="8">
        <f t="shared" si="25"/>
        <v>-161200.52738505043</v>
      </c>
      <c r="N404" s="8">
        <f t="shared" si="26"/>
        <v>-171409.24436841067</v>
      </c>
      <c r="O404" s="8">
        <f t="shared" si="27"/>
        <v>-168733.17292616982</v>
      </c>
      <c r="P404" s="9">
        <f t="shared" si="28"/>
        <v>-169809.26514633</v>
      </c>
    </row>
    <row r="405" spans="1:16">
      <c r="A405" s="7" t="s">
        <v>61</v>
      </c>
      <c r="B405" s="8" t="s">
        <v>59</v>
      </c>
      <c r="C405" s="8" t="s">
        <v>192</v>
      </c>
      <c r="D405" s="8">
        <v>4225413.97227393</v>
      </c>
      <c r="E405" s="8">
        <v>4324540.7101258803</v>
      </c>
      <c r="F405" s="8">
        <v>4329488.66279337</v>
      </c>
      <c r="G405" s="8">
        <v>4330015.04073672</v>
      </c>
      <c r="H405" s="9">
        <v>4320871.1038922397</v>
      </c>
      <c r="J405" s="7" t="s">
        <v>61</v>
      </c>
      <c r="K405" s="8" t="s">
        <v>59</v>
      </c>
      <c r="L405" s="8" t="s">
        <v>192</v>
      </c>
      <c r="M405" s="8">
        <f t="shared" si="25"/>
        <v>99126.73785195034</v>
      </c>
      <c r="N405" s="8">
        <f t="shared" si="26"/>
        <v>104074.69051943999</v>
      </c>
      <c r="O405" s="8">
        <f t="shared" si="27"/>
        <v>104601.06846278999</v>
      </c>
      <c r="P405" s="9">
        <f t="shared" si="28"/>
        <v>95457.131618309766</v>
      </c>
    </row>
    <row r="406" spans="1:16">
      <c r="A406" s="7" t="s">
        <v>62</v>
      </c>
      <c r="B406" s="8" t="s">
        <v>59</v>
      </c>
      <c r="C406" s="8" t="s">
        <v>192</v>
      </c>
      <c r="D406" s="8">
        <v>97187.726828453102</v>
      </c>
      <c r="E406" s="8">
        <v>96724.402607804499</v>
      </c>
      <c r="F406" s="8">
        <v>96696.904508044507</v>
      </c>
      <c r="G406" s="8">
        <v>96716.354383484504</v>
      </c>
      <c r="H406" s="9">
        <v>96677.454632604495</v>
      </c>
      <c r="J406" s="7" t="s">
        <v>62</v>
      </c>
      <c r="K406" s="8" t="s">
        <v>59</v>
      </c>
      <c r="L406" s="8" t="s">
        <v>192</v>
      </c>
      <c r="M406" s="8">
        <f t="shared" si="25"/>
        <v>-463.32422064860293</v>
      </c>
      <c r="N406" s="8">
        <f t="shared" si="26"/>
        <v>-490.82232040859526</v>
      </c>
      <c r="O406" s="8">
        <f t="shared" si="27"/>
        <v>-471.37244496859785</v>
      </c>
      <c r="P406" s="9">
        <f t="shared" si="28"/>
        <v>-510.27219584860723</v>
      </c>
    </row>
    <row r="407" spans="1:16">
      <c r="A407" s="7" t="s">
        <v>63</v>
      </c>
      <c r="B407" s="8" t="s">
        <v>59</v>
      </c>
      <c r="C407" s="8" t="s">
        <v>192</v>
      </c>
      <c r="D407" s="8">
        <v>10004.5517020895</v>
      </c>
      <c r="E407" s="8">
        <v>10578.168473776501</v>
      </c>
      <c r="F407" s="8">
        <v>10575.1611713365</v>
      </c>
      <c r="G407" s="8">
        <v>10577.2882876965</v>
      </c>
      <c r="H407" s="9">
        <v>10573.034054976501</v>
      </c>
      <c r="J407" s="7" t="s">
        <v>63</v>
      </c>
      <c r="K407" s="8" t="s">
        <v>59</v>
      </c>
      <c r="L407" s="8" t="s">
        <v>192</v>
      </c>
      <c r="M407" s="8">
        <f t="shared" si="25"/>
        <v>573.61677168700044</v>
      </c>
      <c r="N407" s="8">
        <f t="shared" si="26"/>
        <v>570.60946924699965</v>
      </c>
      <c r="O407" s="8">
        <f t="shared" si="27"/>
        <v>572.73658560699914</v>
      </c>
      <c r="P407" s="9">
        <f t="shared" si="28"/>
        <v>568.48235288700016</v>
      </c>
    </row>
    <row r="408" spans="1:16">
      <c r="A408" s="7" t="s">
        <v>64</v>
      </c>
      <c r="B408" s="8" t="s">
        <v>59</v>
      </c>
      <c r="C408" s="8" t="s">
        <v>192</v>
      </c>
      <c r="D408" s="8">
        <v>156447.28656583</v>
      </c>
      <c r="E408" s="8">
        <v>166750.58560221299</v>
      </c>
      <c r="F408" s="8">
        <v>166703.17952769299</v>
      </c>
      <c r="G408" s="8">
        <v>166736.71065357301</v>
      </c>
      <c r="H408" s="9">
        <v>166669.648401813</v>
      </c>
      <c r="J408" s="7" t="s">
        <v>64</v>
      </c>
      <c r="K408" s="8" t="s">
        <v>59</v>
      </c>
      <c r="L408" s="8" t="s">
        <v>192</v>
      </c>
      <c r="M408" s="8">
        <f t="shared" si="25"/>
        <v>10303.299036382989</v>
      </c>
      <c r="N408" s="8">
        <f t="shared" si="26"/>
        <v>10255.892961862992</v>
      </c>
      <c r="O408" s="8">
        <f t="shared" si="27"/>
        <v>10289.424087743013</v>
      </c>
      <c r="P408" s="9">
        <f t="shared" si="28"/>
        <v>10222.361835983</v>
      </c>
    </row>
    <row r="409" spans="1:16">
      <c r="A409" s="7" t="s">
        <v>65</v>
      </c>
      <c r="B409" s="8" t="s">
        <v>59</v>
      </c>
      <c r="C409" s="8" t="s">
        <v>192</v>
      </c>
      <c r="D409" s="8">
        <v>22293.45281101</v>
      </c>
      <c r="E409" s="8">
        <v>23616.028597451699</v>
      </c>
      <c r="F409" s="8">
        <v>23609.314718711699</v>
      </c>
      <c r="G409" s="8">
        <v>23614.063559771701</v>
      </c>
      <c r="H409" s="9">
        <v>23604.565877651701</v>
      </c>
      <c r="J409" s="7" t="s">
        <v>65</v>
      </c>
      <c r="K409" s="8" t="s">
        <v>59</v>
      </c>
      <c r="L409" s="8" t="s">
        <v>192</v>
      </c>
      <c r="M409" s="8">
        <f t="shared" si="25"/>
        <v>1322.5757864416992</v>
      </c>
      <c r="N409" s="8">
        <f t="shared" si="26"/>
        <v>1315.8619077016992</v>
      </c>
      <c r="O409" s="8">
        <f t="shared" si="27"/>
        <v>1320.610748761701</v>
      </c>
      <c r="P409" s="9">
        <f t="shared" si="28"/>
        <v>1311.1130666417012</v>
      </c>
    </row>
    <row r="410" spans="1:16">
      <c r="A410" s="7" t="s">
        <v>66</v>
      </c>
      <c r="B410" s="8" t="s">
        <v>59</v>
      </c>
      <c r="C410" s="8" t="s">
        <v>192</v>
      </c>
      <c r="D410" s="8">
        <v>205478.903574811</v>
      </c>
      <c r="E410" s="8">
        <v>203092.86121283</v>
      </c>
      <c r="F410" s="8">
        <v>203035.12327278999</v>
      </c>
      <c r="G410" s="8">
        <v>203075.96230355001</v>
      </c>
      <c r="H410" s="9">
        <v>202994.28424203</v>
      </c>
      <c r="J410" s="7" t="s">
        <v>66</v>
      </c>
      <c r="K410" s="8" t="s">
        <v>59</v>
      </c>
      <c r="L410" s="8" t="s">
        <v>192</v>
      </c>
      <c r="M410" s="8">
        <f t="shared" si="25"/>
        <v>-2386.0423619810026</v>
      </c>
      <c r="N410" s="8">
        <f t="shared" si="26"/>
        <v>-2443.7803020210122</v>
      </c>
      <c r="O410" s="8">
        <f t="shared" si="27"/>
        <v>-2402.9412712609919</v>
      </c>
      <c r="P410" s="9">
        <f t="shared" si="28"/>
        <v>-2484.6193327810033</v>
      </c>
    </row>
    <row r="411" spans="1:16">
      <c r="A411" s="7" t="s">
        <v>67</v>
      </c>
      <c r="B411" s="8" t="s">
        <v>59</v>
      </c>
      <c r="C411" s="8" t="s">
        <v>192</v>
      </c>
      <c r="D411" s="8">
        <v>52377.859207415699</v>
      </c>
      <c r="E411" s="8">
        <v>54235.293321071098</v>
      </c>
      <c r="F411" s="8">
        <v>54219.874590471103</v>
      </c>
      <c r="G411" s="8">
        <v>54230.7805218711</v>
      </c>
      <c r="H411" s="9">
        <v>54208.968659071099</v>
      </c>
      <c r="J411" s="7" t="s">
        <v>67</v>
      </c>
      <c r="K411" s="8" t="s">
        <v>59</v>
      </c>
      <c r="L411" s="8" t="s">
        <v>192</v>
      </c>
      <c r="M411" s="8">
        <f t="shared" si="25"/>
        <v>1857.4341136553994</v>
      </c>
      <c r="N411" s="8">
        <f t="shared" si="26"/>
        <v>1842.0153830554045</v>
      </c>
      <c r="O411" s="8">
        <f t="shared" si="27"/>
        <v>1852.9213144554014</v>
      </c>
      <c r="P411" s="9">
        <f t="shared" si="28"/>
        <v>1831.1094516554003</v>
      </c>
    </row>
    <row r="412" spans="1:16">
      <c r="A412" s="7" t="s">
        <v>68</v>
      </c>
      <c r="B412" s="8" t="s">
        <v>59</v>
      </c>
      <c r="C412" s="8" t="s">
        <v>192</v>
      </c>
      <c r="D412" s="8">
        <v>313377.05362141301</v>
      </c>
      <c r="E412" s="8">
        <v>299242.10521121399</v>
      </c>
      <c r="F412" s="8">
        <v>299157.032685154</v>
      </c>
      <c r="G412" s="8">
        <v>299217.20593529398</v>
      </c>
      <c r="H412" s="9">
        <v>299096.85943501402</v>
      </c>
      <c r="J412" s="7" t="s">
        <v>68</v>
      </c>
      <c r="K412" s="8" t="s">
        <v>59</v>
      </c>
      <c r="L412" s="8" t="s">
        <v>192</v>
      </c>
      <c r="M412" s="8">
        <f t="shared" si="25"/>
        <v>-14134.948410199024</v>
      </c>
      <c r="N412" s="8">
        <f t="shared" si="26"/>
        <v>-14220.02093625901</v>
      </c>
      <c r="O412" s="8">
        <f t="shared" si="27"/>
        <v>-14159.847686119028</v>
      </c>
      <c r="P412" s="9">
        <f t="shared" si="28"/>
        <v>-14280.194186398992</v>
      </c>
    </row>
    <row r="413" spans="1:16">
      <c r="A413" s="7" t="s">
        <v>69</v>
      </c>
      <c r="B413" s="8" t="s">
        <v>70</v>
      </c>
      <c r="C413" s="8" t="s">
        <v>192</v>
      </c>
      <c r="D413" s="8">
        <v>480845.83508905402</v>
      </c>
      <c r="E413" s="8">
        <v>445421.3318555</v>
      </c>
      <c r="F413" s="8">
        <v>444989.00878249999</v>
      </c>
      <c r="G413" s="8">
        <v>445284.288267</v>
      </c>
      <c r="H413" s="9">
        <v>446050.03697800002</v>
      </c>
      <c r="J413" s="7" t="s">
        <v>69</v>
      </c>
      <c r="K413" s="8" t="s">
        <v>70</v>
      </c>
      <c r="L413" s="8" t="s">
        <v>192</v>
      </c>
      <c r="M413" s="8">
        <f t="shared" si="25"/>
        <v>-35424.503233554016</v>
      </c>
      <c r="N413" s="8">
        <f t="shared" si="26"/>
        <v>-35856.826306554023</v>
      </c>
      <c r="O413" s="8">
        <f t="shared" si="27"/>
        <v>-35561.546822054021</v>
      </c>
      <c r="P413" s="9">
        <f t="shared" si="28"/>
        <v>-34795.798111053999</v>
      </c>
    </row>
    <row r="414" spans="1:16">
      <c r="A414" s="7" t="s">
        <v>71</v>
      </c>
      <c r="B414" s="8" t="s">
        <v>59</v>
      </c>
      <c r="C414" s="8" t="s">
        <v>192</v>
      </c>
      <c r="D414" s="8">
        <v>56415.3908902166</v>
      </c>
      <c r="E414" s="8">
        <v>76242.128464193898</v>
      </c>
      <c r="F414" s="8">
        <v>76220.453337773899</v>
      </c>
      <c r="G414" s="8">
        <v>76235.784524753893</v>
      </c>
      <c r="H414" s="9">
        <v>76205.122150793904</v>
      </c>
      <c r="J414" s="7" t="s">
        <v>71</v>
      </c>
      <c r="K414" s="8" t="s">
        <v>59</v>
      </c>
      <c r="L414" s="8" t="s">
        <v>192</v>
      </c>
      <c r="M414" s="8">
        <f t="shared" si="25"/>
        <v>19826.737573977298</v>
      </c>
      <c r="N414" s="8">
        <f t="shared" si="26"/>
        <v>19805.062447557299</v>
      </c>
      <c r="O414" s="8">
        <f t="shared" si="27"/>
        <v>19820.393634537293</v>
      </c>
      <c r="P414" s="9">
        <f t="shared" si="28"/>
        <v>19789.731260577304</v>
      </c>
    </row>
    <row r="415" spans="1:16">
      <c r="A415" s="7" t="s">
        <v>72</v>
      </c>
      <c r="B415" s="8" t="s">
        <v>70</v>
      </c>
      <c r="C415" s="8" t="s">
        <v>192</v>
      </c>
      <c r="D415" s="8">
        <v>196.10656107977701</v>
      </c>
      <c r="E415" s="8">
        <v>195.388992223792</v>
      </c>
      <c r="F415" s="8">
        <v>194.90864314379201</v>
      </c>
      <c r="G415" s="8">
        <v>194.99264785379199</v>
      </c>
      <c r="H415" s="9">
        <v>195.54516205379201</v>
      </c>
      <c r="J415" s="7" t="s">
        <v>72</v>
      </c>
      <c r="K415" s="8" t="s">
        <v>70</v>
      </c>
      <c r="L415" s="8" t="s">
        <v>192</v>
      </c>
      <c r="M415" s="8">
        <f t="shared" si="25"/>
        <v>-0.7175688559850073</v>
      </c>
      <c r="N415" s="8">
        <f t="shared" si="26"/>
        <v>-1.1979179359850036</v>
      </c>
      <c r="O415" s="8">
        <f t="shared" si="27"/>
        <v>-1.1139132259850157</v>
      </c>
      <c r="P415" s="9">
        <f t="shared" si="28"/>
        <v>-0.56139902598499702</v>
      </c>
    </row>
    <row r="416" spans="1:16">
      <c r="A416" s="7" t="s">
        <v>73</v>
      </c>
      <c r="B416" s="8" t="s">
        <v>70</v>
      </c>
      <c r="C416" s="8" t="s">
        <v>192</v>
      </c>
      <c r="D416" s="8">
        <v>1301.7882268112401</v>
      </c>
      <c r="E416" s="8">
        <v>1342.1396336845301</v>
      </c>
      <c r="F416" s="8">
        <v>1338.84008476453</v>
      </c>
      <c r="G416" s="8">
        <v>1339.4171185545299</v>
      </c>
      <c r="H416" s="9">
        <v>1343.2123743545301</v>
      </c>
      <c r="J416" s="7" t="s">
        <v>73</v>
      </c>
      <c r="K416" s="8" t="s">
        <v>70</v>
      </c>
      <c r="L416" s="8" t="s">
        <v>192</v>
      </c>
      <c r="M416" s="8">
        <f t="shared" si="25"/>
        <v>40.351406873289989</v>
      </c>
      <c r="N416" s="8">
        <f t="shared" si="26"/>
        <v>37.051857953289982</v>
      </c>
      <c r="O416" s="8">
        <f t="shared" si="27"/>
        <v>37.628891743289842</v>
      </c>
      <c r="P416" s="9">
        <f t="shared" si="28"/>
        <v>41.424147543290019</v>
      </c>
    </row>
    <row r="417" spans="1:16">
      <c r="A417" s="7" t="s">
        <v>74</v>
      </c>
      <c r="B417" s="8" t="s">
        <v>70</v>
      </c>
      <c r="C417" s="8" t="s">
        <v>192</v>
      </c>
      <c r="D417" s="8">
        <v>153735.67659093201</v>
      </c>
      <c r="E417" s="8">
        <v>156733.61776500801</v>
      </c>
      <c r="F417" s="8">
        <v>156496.44680648801</v>
      </c>
      <c r="G417" s="8">
        <v>156606.780811048</v>
      </c>
      <c r="H417" s="9">
        <v>156984.93410872799</v>
      </c>
      <c r="J417" s="7" t="s">
        <v>74</v>
      </c>
      <c r="K417" s="8" t="s">
        <v>70</v>
      </c>
      <c r="L417" s="8" t="s">
        <v>192</v>
      </c>
      <c r="M417" s="8">
        <f t="shared" si="25"/>
        <v>2997.941174075997</v>
      </c>
      <c r="N417" s="8">
        <f t="shared" si="26"/>
        <v>2760.7702155559964</v>
      </c>
      <c r="O417" s="8">
        <f t="shared" si="27"/>
        <v>2871.1042201159871</v>
      </c>
      <c r="P417" s="9">
        <f t="shared" si="28"/>
        <v>3249.2575177959807</v>
      </c>
    </row>
    <row r="418" spans="1:16">
      <c r="A418" s="7" t="s">
        <v>75</v>
      </c>
      <c r="B418" s="8" t="s">
        <v>70</v>
      </c>
      <c r="C418" s="8" t="s">
        <v>192</v>
      </c>
      <c r="D418" s="8">
        <v>19577.523766320799</v>
      </c>
      <c r="E418" s="8">
        <v>17504.550933451799</v>
      </c>
      <c r="F418" s="8">
        <v>17478.0628629118</v>
      </c>
      <c r="G418" s="8">
        <v>17490.385345031798</v>
      </c>
      <c r="H418" s="9">
        <v>17532.618809391799</v>
      </c>
      <c r="J418" s="7" t="s">
        <v>75</v>
      </c>
      <c r="K418" s="8" t="s">
        <v>70</v>
      </c>
      <c r="L418" s="8" t="s">
        <v>192</v>
      </c>
      <c r="M418" s="8">
        <f t="shared" si="25"/>
        <v>-2072.9728328689998</v>
      </c>
      <c r="N418" s="8">
        <f t="shared" si="26"/>
        <v>-2099.460903408999</v>
      </c>
      <c r="O418" s="8">
        <f t="shared" si="27"/>
        <v>-2087.1384212890007</v>
      </c>
      <c r="P418" s="9">
        <f t="shared" si="28"/>
        <v>-2044.904956929</v>
      </c>
    </row>
    <row r="419" spans="1:16">
      <c r="A419" s="7" t="s">
        <v>76</v>
      </c>
      <c r="B419" s="8" t="s">
        <v>70</v>
      </c>
      <c r="C419" s="8" t="s">
        <v>192</v>
      </c>
      <c r="D419" s="8">
        <v>35661.210660938603</v>
      </c>
      <c r="E419" s="8">
        <v>33031.573036955902</v>
      </c>
      <c r="F419" s="8">
        <v>32981.589313295903</v>
      </c>
      <c r="G419" s="8">
        <v>33004.8421787759</v>
      </c>
      <c r="H419" s="9">
        <v>33084.537897215901</v>
      </c>
      <c r="J419" s="7" t="s">
        <v>76</v>
      </c>
      <c r="K419" s="8" t="s">
        <v>70</v>
      </c>
      <c r="L419" s="8" t="s">
        <v>192</v>
      </c>
      <c r="M419" s="8">
        <f t="shared" si="25"/>
        <v>-2629.6376239827005</v>
      </c>
      <c r="N419" s="8">
        <f t="shared" si="26"/>
        <v>-2679.6213476427001</v>
      </c>
      <c r="O419" s="8">
        <f t="shared" si="27"/>
        <v>-2656.368482162703</v>
      </c>
      <c r="P419" s="9">
        <f t="shared" si="28"/>
        <v>-2576.6727637227013</v>
      </c>
    </row>
    <row r="420" spans="1:16">
      <c r="A420" s="7" t="s">
        <v>77</v>
      </c>
      <c r="B420" s="8" t="s">
        <v>70</v>
      </c>
      <c r="C420" s="8" t="s">
        <v>192</v>
      </c>
      <c r="D420" s="8">
        <v>239803.598763374</v>
      </c>
      <c r="E420" s="8">
        <v>231969.28005438799</v>
      </c>
      <c r="F420" s="8">
        <v>231618.26170055801</v>
      </c>
      <c r="G420" s="8">
        <v>231781.55850929799</v>
      </c>
      <c r="H420" s="9">
        <v>232341.23389651801</v>
      </c>
      <c r="J420" s="7" t="s">
        <v>77</v>
      </c>
      <c r="K420" s="8" t="s">
        <v>70</v>
      </c>
      <c r="L420" s="8" t="s">
        <v>192</v>
      </c>
      <c r="M420" s="8">
        <f t="shared" si="25"/>
        <v>-7834.3187089860148</v>
      </c>
      <c r="N420" s="8">
        <f t="shared" si="26"/>
        <v>-8185.3370628159901</v>
      </c>
      <c r="O420" s="8">
        <f t="shared" si="27"/>
        <v>-8022.0402540760115</v>
      </c>
      <c r="P420" s="9">
        <f t="shared" si="28"/>
        <v>-7462.3648668559908</v>
      </c>
    </row>
    <row r="421" spans="1:16">
      <c r="A421" s="7" t="s">
        <v>78</v>
      </c>
      <c r="B421" s="8" t="s">
        <v>70</v>
      </c>
      <c r="C421" s="8" t="s">
        <v>192</v>
      </c>
      <c r="D421" s="8">
        <v>250066.166503777</v>
      </c>
      <c r="E421" s="8">
        <v>231006.975143622</v>
      </c>
      <c r="F421" s="8">
        <v>230657.41295970199</v>
      </c>
      <c r="G421" s="8">
        <v>230820.03234546201</v>
      </c>
      <c r="H421" s="9">
        <v>231377.385966742</v>
      </c>
      <c r="J421" s="7" t="s">
        <v>78</v>
      </c>
      <c r="K421" s="8" t="s">
        <v>70</v>
      </c>
      <c r="L421" s="8" t="s">
        <v>192</v>
      </c>
      <c r="M421" s="8">
        <f t="shared" si="25"/>
        <v>-19059.191360155004</v>
      </c>
      <c r="N421" s="8">
        <f t="shared" si="26"/>
        <v>-19408.753544075007</v>
      </c>
      <c r="O421" s="8">
        <f t="shared" si="27"/>
        <v>-19246.134158314992</v>
      </c>
      <c r="P421" s="9">
        <f t="shared" si="28"/>
        <v>-18688.780537034996</v>
      </c>
    </row>
    <row r="422" spans="1:16">
      <c r="A422" s="7" t="s">
        <v>79</v>
      </c>
      <c r="B422" s="8" t="s">
        <v>70</v>
      </c>
      <c r="C422" s="8" t="s">
        <v>192</v>
      </c>
      <c r="D422" s="8">
        <v>44605.721342139303</v>
      </c>
      <c r="E422" s="8">
        <v>39529.541957920403</v>
      </c>
      <c r="F422" s="8">
        <v>39469.725439360402</v>
      </c>
      <c r="G422" s="8">
        <v>39497.552607040401</v>
      </c>
      <c r="H422" s="9">
        <v>39592.926062080398</v>
      </c>
      <c r="J422" s="7" t="s">
        <v>79</v>
      </c>
      <c r="K422" s="8" t="s">
        <v>70</v>
      </c>
      <c r="L422" s="8" t="s">
        <v>192</v>
      </c>
      <c r="M422" s="8">
        <f t="shared" si="25"/>
        <v>-5076.1793842188999</v>
      </c>
      <c r="N422" s="8">
        <f t="shared" si="26"/>
        <v>-5135.9959027789009</v>
      </c>
      <c r="O422" s="8">
        <f t="shared" si="27"/>
        <v>-5108.1687350989014</v>
      </c>
      <c r="P422" s="9">
        <f t="shared" si="28"/>
        <v>-5012.7952800589046</v>
      </c>
    </row>
    <row r="423" spans="1:16">
      <c r="A423" s="7" t="s">
        <v>80</v>
      </c>
      <c r="B423" s="8" t="s">
        <v>70</v>
      </c>
      <c r="C423" s="8" t="s">
        <v>192</v>
      </c>
      <c r="D423" s="8">
        <v>57615.364929445001</v>
      </c>
      <c r="E423" s="8">
        <v>59296.167761421799</v>
      </c>
      <c r="F423" s="8">
        <v>59206.440176841803</v>
      </c>
      <c r="G423" s="8">
        <v>59248.182234081803</v>
      </c>
      <c r="H423" s="9">
        <v>59391.246891801798</v>
      </c>
      <c r="J423" s="7" t="s">
        <v>80</v>
      </c>
      <c r="K423" s="8" t="s">
        <v>70</v>
      </c>
      <c r="L423" s="8" t="s">
        <v>192</v>
      </c>
      <c r="M423" s="8">
        <f t="shared" si="25"/>
        <v>1680.8028319767982</v>
      </c>
      <c r="N423" s="8">
        <f t="shared" si="26"/>
        <v>1591.0752473968023</v>
      </c>
      <c r="O423" s="8">
        <f t="shared" si="27"/>
        <v>1632.8173046368029</v>
      </c>
      <c r="P423" s="9">
        <f t="shared" si="28"/>
        <v>1775.8819623567979</v>
      </c>
    </row>
    <row r="424" spans="1:16">
      <c r="A424" s="7" t="s">
        <v>81</v>
      </c>
      <c r="B424" s="8" t="s">
        <v>70</v>
      </c>
      <c r="C424" s="8" t="s">
        <v>192</v>
      </c>
      <c r="D424" s="8">
        <v>20362.101475507799</v>
      </c>
      <c r="E424" s="8">
        <v>20101.101338353699</v>
      </c>
      <c r="F424" s="8">
        <v>20051.6842989137</v>
      </c>
      <c r="G424" s="8">
        <v>20060.3264806937</v>
      </c>
      <c r="H424" s="9">
        <v>20117.167676293699</v>
      </c>
      <c r="J424" s="7" t="s">
        <v>81</v>
      </c>
      <c r="K424" s="8" t="s">
        <v>70</v>
      </c>
      <c r="L424" s="8" t="s">
        <v>192</v>
      </c>
      <c r="M424" s="8">
        <f t="shared" si="25"/>
        <v>-261.00013715410023</v>
      </c>
      <c r="N424" s="8">
        <f t="shared" si="26"/>
        <v>-310.41717659409915</v>
      </c>
      <c r="O424" s="8">
        <f t="shared" si="27"/>
        <v>-301.77499481409905</v>
      </c>
      <c r="P424" s="9">
        <f t="shared" si="28"/>
        <v>-244.93379921410087</v>
      </c>
    </row>
    <row r="425" spans="1:16">
      <c r="A425" s="7" t="s">
        <v>82</v>
      </c>
      <c r="B425" s="8" t="s">
        <v>70</v>
      </c>
      <c r="C425" s="8" t="s">
        <v>192</v>
      </c>
      <c r="D425" s="8">
        <v>2476.7354911099901</v>
      </c>
      <c r="E425" s="8">
        <v>2320.5683242641499</v>
      </c>
      <c r="F425" s="8">
        <v>2317.0568158741498</v>
      </c>
      <c r="G425" s="8">
        <v>2318.6904002941501</v>
      </c>
      <c r="H425" s="9">
        <v>2324.2892665541499</v>
      </c>
      <c r="J425" s="7" t="s">
        <v>82</v>
      </c>
      <c r="K425" s="8" t="s">
        <v>70</v>
      </c>
      <c r="L425" s="8" t="s">
        <v>192</v>
      </c>
      <c r="M425" s="8">
        <f t="shared" si="25"/>
        <v>-156.16716684584026</v>
      </c>
      <c r="N425" s="8">
        <f t="shared" si="26"/>
        <v>-159.67867523584027</v>
      </c>
      <c r="O425" s="8">
        <f t="shared" si="27"/>
        <v>-158.04509081584001</v>
      </c>
      <c r="P425" s="9">
        <f t="shared" si="28"/>
        <v>-152.44622455584022</v>
      </c>
    </row>
    <row r="426" spans="1:16">
      <c r="A426" s="7" t="s">
        <v>83</v>
      </c>
      <c r="B426" s="8" t="s">
        <v>70</v>
      </c>
      <c r="C426" s="8" t="s">
        <v>192</v>
      </c>
      <c r="D426" s="8">
        <v>289441.78546500998</v>
      </c>
      <c r="E426" s="8">
        <v>273825.603001568</v>
      </c>
      <c r="F426" s="8">
        <v>273411.247219718</v>
      </c>
      <c r="G426" s="8">
        <v>273604.00915401801</v>
      </c>
      <c r="H426" s="9">
        <v>274264.67185191798</v>
      </c>
      <c r="J426" s="7" t="s">
        <v>83</v>
      </c>
      <c r="K426" s="8" t="s">
        <v>70</v>
      </c>
      <c r="L426" s="8" t="s">
        <v>192</v>
      </c>
      <c r="M426" s="8">
        <f t="shared" si="25"/>
        <v>-15616.182463441975</v>
      </c>
      <c r="N426" s="8">
        <f t="shared" si="26"/>
        <v>-16030.538245291973</v>
      </c>
      <c r="O426" s="8">
        <f t="shared" si="27"/>
        <v>-15837.776310991962</v>
      </c>
      <c r="P426" s="9">
        <f t="shared" si="28"/>
        <v>-15177.113613091991</v>
      </c>
    </row>
    <row r="427" spans="1:16">
      <c r="A427" s="7" t="s">
        <v>84</v>
      </c>
      <c r="B427" s="8" t="s">
        <v>70</v>
      </c>
      <c r="C427" s="8" t="s">
        <v>192</v>
      </c>
      <c r="D427" s="8">
        <v>31663.773967219098</v>
      </c>
      <c r="E427" s="8">
        <v>31729.174052447099</v>
      </c>
      <c r="F427" s="8">
        <v>31651.1702744871</v>
      </c>
      <c r="G427" s="8">
        <v>31664.8117802571</v>
      </c>
      <c r="H427" s="9">
        <v>31754.5344356571</v>
      </c>
      <c r="J427" s="7" t="s">
        <v>84</v>
      </c>
      <c r="K427" s="8" t="s">
        <v>70</v>
      </c>
      <c r="L427" s="8" t="s">
        <v>192</v>
      </c>
      <c r="M427" s="8">
        <f t="shared" si="25"/>
        <v>65.400085228000535</v>
      </c>
      <c r="N427" s="8">
        <f t="shared" si="26"/>
        <v>-12.603692731998308</v>
      </c>
      <c r="O427" s="8">
        <f t="shared" si="27"/>
        <v>1.0378130380013317</v>
      </c>
      <c r="P427" s="9">
        <f t="shared" si="28"/>
        <v>90.760468438002135</v>
      </c>
    </row>
    <row r="428" spans="1:16">
      <c r="A428" s="7" t="s">
        <v>85</v>
      </c>
      <c r="B428" s="8" t="s">
        <v>70</v>
      </c>
      <c r="C428" s="8" t="s">
        <v>192</v>
      </c>
      <c r="D428" s="8">
        <v>211923.65601015699</v>
      </c>
      <c r="E428" s="8">
        <v>193624.688433345</v>
      </c>
      <c r="F428" s="8">
        <v>193331.69351876501</v>
      </c>
      <c r="G428" s="8">
        <v>193467.997316005</v>
      </c>
      <c r="H428" s="9">
        <v>193935.15819372499</v>
      </c>
      <c r="J428" s="7" t="s">
        <v>85</v>
      </c>
      <c r="K428" s="8" t="s">
        <v>70</v>
      </c>
      <c r="L428" s="8" t="s">
        <v>192</v>
      </c>
      <c r="M428" s="8">
        <f t="shared" si="25"/>
        <v>-18298.967576811992</v>
      </c>
      <c r="N428" s="8">
        <f t="shared" si="26"/>
        <v>-18591.962491391983</v>
      </c>
      <c r="O428" s="8">
        <f t="shared" si="27"/>
        <v>-18455.658694151993</v>
      </c>
      <c r="P428" s="9">
        <f t="shared" si="28"/>
        <v>-17988.497816432005</v>
      </c>
    </row>
    <row r="429" spans="1:16">
      <c r="A429" s="7" t="s">
        <v>86</v>
      </c>
      <c r="B429" s="8" t="s">
        <v>70</v>
      </c>
      <c r="C429" s="8" t="s">
        <v>192</v>
      </c>
      <c r="D429" s="8">
        <v>20737.7482142595</v>
      </c>
      <c r="E429" s="8">
        <v>20070.9932033511</v>
      </c>
      <c r="F429" s="8">
        <v>20040.621565381101</v>
      </c>
      <c r="G429" s="8">
        <v>20054.750717041101</v>
      </c>
      <c r="H429" s="9">
        <v>20103.176271021101</v>
      </c>
      <c r="J429" s="7" t="s">
        <v>86</v>
      </c>
      <c r="K429" s="8" t="s">
        <v>70</v>
      </c>
      <c r="L429" s="8" t="s">
        <v>192</v>
      </c>
      <c r="M429" s="8">
        <f t="shared" si="25"/>
        <v>-666.75501090840044</v>
      </c>
      <c r="N429" s="8">
        <f t="shared" si="26"/>
        <v>-697.12664887839856</v>
      </c>
      <c r="O429" s="8">
        <f t="shared" si="27"/>
        <v>-682.99749721839908</v>
      </c>
      <c r="P429" s="9">
        <f t="shared" si="28"/>
        <v>-634.5719432383994</v>
      </c>
    </row>
    <row r="430" spans="1:16">
      <c r="A430" s="7" t="s">
        <v>87</v>
      </c>
      <c r="B430" s="8" t="s">
        <v>70</v>
      </c>
      <c r="C430" s="8" t="s">
        <v>192</v>
      </c>
      <c r="D430" s="8">
        <v>33929.339840254201</v>
      </c>
      <c r="E430" s="8">
        <v>30162.491877532098</v>
      </c>
      <c r="F430" s="8">
        <v>30116.849677652099</v>
      </c>
      <c r="G430" s="8">
        <v>30138.082828292099</v>
      </c>
      <c r="H430" s="9">
        <v>30210.8562762121</v>
      </c>
      <c r="J430" s="7" t="s">
        <v>87</v>
      </c>
      <c r="K430" s="8" t="s">
        <v>70</v>
      </c>
      <c r="L430" s="8" t="s">
        <v>192</v>
      </c>
      <c r="M430" s="8">
        <f t="shared" si="25"/>
        <v>-3766.8479627221022</v>
      </c>
      <c r="N430" s="8">
        <f t="shared" si="26"/>
        <v>-3812.4901626021019</v>
      </c>
      <c r="O430" s="8">
        <f t="shared" si="27"/>
        <v>-3791.2570119621014</v>
      </c>
      <c r="P430" s="9">
        <f t="shared" si="28"/>
        <v>-3718.4835640421006</v>
      </c>
    </row>
    <row r="431" spans="1:16">
      <c r="A431" s="7" t="s">
        <v>88</v>
      </c>
      <c r="B431" s="8" t="s">
        <v>70</v>
      </c>
      <c r="C431" s="8" t="s">
        <v>192</v>
      </c>
      <c r="D431" s="8">
        <v>34446.815044015202</v>
      </c>
      <c r="E431" s="8">
        <v>36250.484741838904</v>
      </c>
      <c r="F431" s="8">
        <v>36195.630127138902</v>
      </c>
      <c r="G431" s="8">
        <v>36221.148973738898</v>
      </c>
      <c r="H431" s="9">
        <v>36308.611003538899</v>
      </c>
      <c r="J431" s="7" t="s">
        <v>88</v>
      </c>
      <c r="K431" s="8" t="s">
        <v>70</v>
      </c>
      <c r="L431" s="8" t="s">
        <v>192</v>
      </c>
      <c r="M431" s="8">
        <f t="shared" si="25"/>
        <v>1803.6696978237014</v>
      </c>
      <c r="N431" s="8">
        <f t="shared" si="26"/>
        <v>1748.8150831236999</v>
      </c>
      <c r="O431" s="8">
        <f t="shared" si="27"/>
        <v>1774.3339297236962</v>
      </c>
      <c r="P431" s="9">
        <f t="shared" si="28"/>
        <v>1861.7959595236971</v>
      </c>
    </row>
    <row r="432" spans="1:16">
      <c r="A432" s="7" t="s">
        <v>89</v>
      </c>
      <c r="B432" s="8" t="s">
        <v>70</v>
      </c>
      <c r="C432" s="8" t="s">
        <v>192</v>
      </c>
      <c r="D432" s="8">
        <v>35675.984470522497</v>
      </c>
      <c r="E432" s="8">
        <v>35384.830150715199</v>
      </c>
      <c r="F432" s="8">
        <v>35331.2854536452</v>
      </c>
      <c r="G432" s="8">
        <v>35356.194915105203</v>
      </c>
      <c r="H432" s="9">
        <v>35441.568368485197</v>
      </c>
      <c r="J432" s="7" t="s">
        <v>89</v>
      </c>
      <c r="K432" s="8" t="s">
        <v>70</v>
      </c>
      <c r="L432" s="8" t="s">
        <v>192</v>
      </c>
      <c r="M432" s="8">
        <f t="shared" si="25"/>
        <v>-291.15431980729772</v>
      </c>
      <c r="N432" s="8">
        <f t="shared" si="26"/>
        <v>-344.69901687729725</v>
      </c>
      <c r="O432" s="8">
        <f t="shared" si="27"/>
        <v>-319.78955541729374</v>
      </c>
      <c r="P432" s="9">
        <f t="shared" si="28"/>
        <v>-234.41610203729942</v>
      </c>
    </row>
    <row r="433" spans="1:16">
      <c r="A433" s="7" t="s">
        <v>90</v>
      </c>
      <c r="B433" s="8" t="s">
        <v>70</v>
      </c>
      <c r="C433" s="8" t="s">
        <v>192</v>
      </c>
      <c r="D433" s="8">
        <v>11753.809178506801</v>
      </c>
      <c r="E433" s="8">
        <v>12766.1922272508</v>
      </c>
      <c r="F433" s="8">
        <v>12746.8742909308</v>
      </c>
      <c r="G433" s="8">
        <v>12755.861163890801</v>
      </c>
      <c r="H433" s="9">
        <v>12786.6623267708</v>
      </c>
      <c r="J433" s="7" t="s">
        <v>90</v>
      </c>
      <c r="K433" s="8" t="s">
        <v>70</v>
      </c>
      <c r="L433" s="8" t="s">
        <v>192</v>
      </c>
      <c r="M433" s="8">
        <f t="shared" si="25"/>
        <v>1012.3830487439991</v>
      </c>
      <c r="N433" s="8">
        <f t="shared" si="26"/>
        <v>993.06511242399938</v>
      </c>
      <c r="O433" s="8">
        <f t="shared" si="27"/>
        <v>1002.0519853839996</v>
      </c>
      <c r="P433" s="9">
        <f t="shared" si="28"/>
        <v>1032.8531482639992</v>
      </c>
    </row>
    <row r="434" spans="1:16">
      <c r="A434" s="7" t="s">
        <v>91</v>
      </c>
      <c r="B434" s="8" t="s">
        <v>70</v>
      </c>
      <c r="C434" s="8" t="s">
        <v>192</v>
      </c>
      <c r="D434" s="8">
        <v>6741.1331507528002</v>
      </c>
      <c r="E434" s="8">
        <v>6942.4952397751204</v>
      </c>
      <c r="F434" s="8">
        <v>6931.9897829751199</v>
      </c>
      <c r="G434" s="8">
        <v>6936.8770133751204</v>
      </c>
      <c r="H434" s="9">
        <v>6953.6272645751196</v>
      </c>
      <c r="J434" s="7" t="s">
        <v>91</v>
      </c>
      <c r="K434" s="8" t="s">
        <v>70</v>
      </c>
      <c r="L434" s="8" t="s">
        <v>192</v>
      </c>
      <c r="M434" s="8">
        <f t="shared" si="25"/>
        <v>201.36208902232011</v>
      </c>
      <c r="N434" s="8">
        <f t="shared" si="26"/>
        <v>190.8566322223196</v>
      </c>
      <c r="O434" s="8">
        <f t="shared" si="27"/>
        <v>195.74386262232019</v>
      </c>
      <c r="P434" s="9">
        <f t="shared" si="28"/>
        <v>212.49411382231938</v>
      </c>
    </row>
    <row r="435" spans="1:16">
      <c r="A435" s="7" t="s">
        <v>92</v>
      </c>
      <c r="B435" s="8" t="s">
        <v>70</v>
      </c>
      <c r="C435" s="8" t="s">
        <v>192</v>
      </c>
      <c r="D435" s="8">
        <v>9.1572560782470802</v>
      </c>
      <c r="E435" s="8">
        <v>9.1943276108075693</v>
      </c>
      <c r="F435" s="8">
        <v>9.1717240508075708</v>
      </c>
      <c r="G435" s="8">
        <v>9.1756770208075693</v>
      </c>
      <c r="H435" s="9">
        <v>9.2016764208075692</v>
      </c>
      <c r="J435" s="7" t="s">
        <v>92</v>
      </c>
      <c r="K435" s="8" t="s">
        <v>70</v>
      </c>
      <c r="L435" s="8" t="s">
        <v>192</v>
      </c>
      <c r="M435" s="8">
        <f t="shared" si="25"/>
        <v>3.7071532560489118E-2</v>
      </c>
      <c r="N435" s="8">
        <f t="shared" si="26"/>
        <v>1.4467972560490594E-2</v>
      </c>
      <c r="O435" s="8">
        <f t="shared" si="27"/>
        <v>1.8420942560489095E-2</v>
      </c>
      <c r="P435" s="9">
        <f t="shared" si="28"/>
        <v>4.442034256048899E-2</v>
      </c>
    </row>
    <row r="436" spans="1:16">
      <c r="A436" s="7" t="s">
        <v>93</v>
      </c>
      <c r="B436" s="8" t="s">
        <v>70</v>
      </c>
      <c r="C436" s="8" t="s">
        <v>192</v>
      </c>
      <c r="D436" s="8">
        <v>129806.073240349</v>
      </c>
      <c r="E436" s="8">
        <v>123115.448156748</v>
      </c>
      <c r="F436" s="8">
        <v>122929.148565988</v>
      </c>
      <c r="G436" s="8">
        <v>123015.816765268</v>
      </c>
      <c r="H436" s="9">
        <v>123312.859055108</v>
      </c>
      <c r="J436" s="7" t="s">
        <v>93</v>
      </c>
      <c r="K436" s="8" t="s">
        <v>70</v>
      </c>
      <c r="L436" s="8" t="s">
        <v>192</v>
      </c>
      <c r="M436" s="8">
        <f t="shared" si="25"/>
        <v>-6690.6250836010004</v>
      </c>
      <c r="N436" s="8">
        <f t="shared" si="26"/>
        <v>-6876.9246743609983</v>
      </c>
      <c r="O436" s="8">
        <f t="shared" si="27"/>
        <v>-6790.2564750809979</v>
      </c>
      <c r="P436" s="9">
        <f t="shared" si="28"/>
        <v>-6493.2141852409986</v>
      </c>
    </row>
    <row r="437" spans="1:16">
      <c r="A437" s="7" t="s">
        <v>94</v>
      </c>
      <c r="B437" s="8" t="s">
        <v>70</v>
      </c>
      <c r="C437" s="8" t="s">
        <v>192</v>
      </c>
      <c r="D437" s="8">
        <v>9782.4171941465302</v>
      </c>
      <c r="E437" s="8">
        <v>10525.6128780854</v>
      </c>
      <c r="F437" s="8">
        <v>10499.736453805401</v>
      </c>
      <c r="G437" s="8">
        <v>10504.2617909154</v>
      </c>
      <c r="H437" s="9">
        <v>10534.0257531154</v>
      </c>
      <c r="J437" s="7" t="s">
        <v>94</v>
      </c>
      <c r="K437" s="8" t="s">
        <v>70</v>
      </c>
      <c r="L437" s="8" t="s">
        <v>192</v>
      </c>
      <c r="M437" s="8">
        <f t="shared" si="25"/>
        <v>743.19568393886948</v>
      </c>
      <c r="N437" s="8">
        <f t="shared" si="26"/>
        <v>717.31925965887058</v>
      </c>
      <c r="O437" s="8">
        <f t="shared" si="27"/>
        <v>721.84459676886945</v>
      </c>
      <c r="P437" s="9">
        <f t="shared" si="28"/>
        <v>751.60855896887006</v>
      </c>
    </row>
    <row r="438" spans="1:16">
      <c r="A438" s="7" t="s">
        <v>95</v>
      </c>
      <c r="B438" s="8" t="s">
        <v>70</v>
      </c>
      <c r="C438" s="8" t="s">
        <v>192</v>
      </c>
      <c r="D438" s="8">
        <v>30019.980367377098</v>
      </c>
      <c r="E438" s="8">
        <v>31243.661789676498</v>
      </c>
      <c r="F438" s="8">
        <v>31196.383552116498</v>
      </c>
      <c r="G438" s="8">
        <v>31218.377801796501</v>
      </c>
      <c r="H438" s="9">
        <v>31293.759802836499</v>
      </c>
      <c r="J438" s="7" t="s">
        <v>95</v>
      </c>
      <c r="K438" s="8" t="s">
        <v>70</v>
      </c>
      <c r="L438" s="8" t="s">
        <v>192</v>
      </c>
      <c r="M438" s="8">
        <f t="shared" si="25"/>
        <v>1223.6814222993999</v>
      </c>
      <c r="N438" s="8">
        <f t="shared" si="26"/>
        <v>1176.4031847393999</v>
      </c>
      <c r="O438" s="8">
        <f t="shared" si="27"/>
        <v>1198.397434419403</v>
      </c>
      <c r="P438" s="9">
        <f t="shared" si="28"/>
        <v>1273.7794354594007</v>
      </c>
    </row>
    <row r="439" spans="1:16">
      <c r="A439" s="7" t="s">
        <v>96</v>
      </c>
      <c r="B439" s="8" t="s">
        <v>70</v>
      </c>
      <c r="C439" s="8" t="s">
        <v>192</v>
      </c>
      <c r="D439" s="8">
        <v>16068.8798997918</v>
      </c>
      <c r="E439" s="8">
        <v>17920.576776247399</v>
      </c>
      <c r="F439" s="8">
        <v>17893.459171027502</v>
      </c>
      <c r="G439" s="8">
        <v>17906.074518187401</v>
      </c>
      <c r="H439" s="9">
        <v>17949.3117336674</v>
      </c>
      <c r="J439" s="7" t="s">
        <v>96</v>
      </c>
      <c r="K439" s="8" t="s">
        <v>70</v>
      </c>
      <c r="L439" s="8" t="s">
        <v>192</v>
      </c>
      <c r="M439" s="8">
        <f t="shared" si="25"/>
        <v>1851.6968764555986</v>
      </c>
      <c r="N439" s="8">
        <f t="shared" si="26"/>
        <v>1824.5792712357015</v>
      </c>
      <c r="O439" s="8">
        <f t="shared" si="27"/>
        <v>1837.1946183956006</v>
      </c>
      <c r="P439" s="9">
        <f t="shared" si="28"/>
        <v>1880.4318338756002</v>
      </c>
    </row>
    <row r="440" spans="1:16">
      <c r="A440" s="7" t="s">
        <v>97</v>
      </c>
      <c r="B440" s="8" t="s">
        <v>70</v>
      </c>
      <c r="C440" s="8" t="s">
        <v>192</v>
      </c>
      <c r="D440" s="8">
        <v>2212.3646131432902</v>
      </c>
      <c r="E440" s="8">
        <v>2142.6872781572401</v>
      </c>
      <c r="F440" s="8">
        <v>2137.4196433172401</v>
      </c>
      <c r="G440" s="8">
        <v>2138.34086114724</v>
      </c>
      <c r="H440" s="9">
        <v>2144.3998777472402</v>
      </c>
      <c r="J440" s="7" t="s">
        <v>97</v>
      </c>
      <c r="K440" s="8" t="s">
        <v>70</v>
      </c>
      <c r="L440" s="8" t="s">
        <v>192</v>
      </c>
      <c r="M440" s="8">
        <f t="shared" si="25"/>
        <v>-69.677334986050028</v>
      </c>
      <c r="N440" s="8">
        <f t="shared" si="26"/>
        <v>-74.944969826050055</v>
      </c>
      <c r="O440" s="8">
        <f t="shared" si="27"/>
        <v>-74.023751996050123</v>
      </c>
      <c r="P440" s="9">
        <f t="shared" si="28"/>
        <v>-67.964735396049946</v>
      </c>
    </row>
    <row r="441" spans="1:16">
      <c r="A441" s="7" t="s">
        <v>98</v>
      </c>
      <c r="B441" s="8" t="s">
        <v>70</v>
      </c>
      <c r="C441" s="8" t="s">
        <v>192</v>
      </c>
      <c r="D441" s="8">
        <v>23573.760107806898</v>
      </c>
      <c r="E441" s="8">
        <v>28432.0944093531</v>
      </c>
      <c r="F441" s="8">
        <v>28362.1962526731</v>
      </c>
      <c r="G441" s="8">
        <v>28374.420226083101</v>
      </c>
      <c r="H441" s="9">
        <v>28454.819514283099</v>
      </c>
      <c r="J441" s="7" t="s">
        <v>98</v>
      </c>
      <c r="K441" s="8" t="s">
        <v>70</v>
      </c>
      <c r="L441" s="8" t="s">
        <v>192</v>
      </c>
      <c r="M441" s="8">
        <f t="shared" si="25"/>
        <v>4858.3343015462015</v>
      </c>
      <c r="N441" s="8">
        <f t="shared" si="26"/>
        <v>4788.4361448662021</v>
      </c>
      <c r="O441" s="8">
        <f t="shared" si="27"/>
        <v>4800.6601182762024</v>
      </c>
      <c r="P441" s="9">
        <f t="shared" si="28"/>
        <v>4881.0594064762008</v>
      </c>
    </row>
    <row r="442" spans="1:16">
      <c r="A442" s="7" t="s">
        <v>99</v>
      </c>
      <c r="B442" s="8" t="s">
        <v>70</v>
      </c>
      <c r="C442" s="8" t="s">
        <v>192</v>
      </c>
      <c r="D442" s="8">
        <v>8876.0240017657798</v>
      </c>
      <c r="E442" s="8">
        <v>9418.6061299683006</v>
      </c>
      <c r="F442" s="8">
        <v>9395.4511981683008</v>
      </c>
      <c r="G442" s="8">
        <v>9399.5005935182999</v>
      </c>
      <c r="H442" s="9">
        <v>9426.1342005182996</v>
      </c>
      <c r="J442" s="7" t="s">
        <v>99</v>
      </c>
      <c r="K442" s="8" t="s">
        <v>70</v>
      </c>
      <c r="L442" s="8" t="s">
        <v>192</v>
      </c>
      <c r="M442" s="8">
        <f t="shared" si="25"/>
        <v>542.58212820252083</v>
      </c>
      <c r="N442" s="8">
        <f t="shared" si="26"/>
        <v>519.42719640252108</v>
      </c>
      <c r="O442" s="8">
        <f t="shared" si="27"/>
        <v>523.47659175252011</v>
      </c>
      <c r="P442" s="9">
        <f t="shared" si="28"/>
        <v>550.11019875251986</v>
      </c>
    </row>
    <row r="443" spans="1:16">
      <c r="A443" s="7" t="s">
        <v>100</v>
      </c>
      <c r="B443" s="8" t="s">
        <v>70</v>
      </c>
      <c r="C443" s="8" t="s">
        <v>192</v>
      </c>
      <c r="D443" s="8">
        <v>36268.5813953201</v>
      </c>
      <c r="E443" s="8">
        <v>34444.670116460999</v>
      </c>
      <c r="F443" s="8">
        <v>34392.548079441003</v>
      </c>
      <c r="G443" s="8">
        <v>34416.795707001002</v>
      </c>
      <c r="H443" s="9">
        <v>34499.900823680997</v>
      </c>
      <c r="J443" s="7" t="s">
        <v>100</v>
      </c>
      <c r="K443" s="8" t="s">
        <v>70</v>
      </c>
      <c r="L443" s="8" t="s">
        <v>192</v>
      </c>
      <c r="M443" s="8">
        <f t="shared" si="25"/>
        <v>-1823.911278859101</v>
      </c>
      <c r="N443" s="8">
        <f t="shared" si="26"/>
        <v>-1876.0333158790963</v>
      </c>
      <c r="O443" s="8">
        <f t="shared" si="27"/>
        <v>-1851.785688319098</v>
      </c>
      <c r="P443" s="9">
        <f t="shared" si="28"/>
        <v>-1768.6805716391027</v>
      </c>
    </row>
    <row r="444" spans="1:16">
      <c r="A444" s="7" t="s">
        <v>101</v>
      </c>
      <c r="B444" s="8" t="s">
        <v>70</v>
      </c>
      <c r="C444" s="8" t="s">
        <v>192</v>
      </c>
      <c r="D444" s="8">
        <v>6273.4618761541997</v>
      </c>
      <c r="E444" s="8">
        <v>7053.7994227752997</v>
      </c>
      <c r="F444" s="8">
        <v>7036.45818965529</v>
      </c>
      <c r="G444" s="8">
        <v>7039.4908700952901</v>
      </c>
      <c r="H444" s="9">
        <v>7059.4373588952903</v>
      </c>
      <c r="J444" s="7" t="s">
        <v>101</v>
      </c>
      <c r="K444" s="8" t="s">
        <v>70</v>
      </c>
      <c r="L444" s="8" t="s">
        <v>192</v>
      </c>
      <c r="M444" s="8">
        <f t="shared" si="25"/>
        <v>780.33754662110005</v>
      </c>
      <c r="N444" s="8">
        <f t="shared" si="26"/>
        <v>762.9963135010903</v>
      </c>
      <c r="O444" s="8">
        <f t="shared" si="27"/>
        <v>766.02899394109045</v>
      </c>
      <c r="P444" s="9">
        <f t="shared" si="28"/>
        <v>785.97548274109067</v>
      </c>
    </row>
    <row r="445" spans="1:16">
      <c r="A445" s="7" t="s">
        <v>102</v>
      </c>
      <c r="B445" s="8" t="s">
        <v>70</v>
      </c>
      <c r="C445" s="8" t="s">
        <v>192</v>
      </c>
      <c r="D445" s="8">
        <v>63488.962453944601</v>
      </c>
      <c r="E445" s="8">
        <v>60354.321893775203</v>
      </c>
      <c r="F445" s="8">
        <v>60262.993099235202</v>
      </c>
      <c r="G445" s="8">
        <v>60305.480053355197</v>
      </c>
      <c r="H445" s="9">
        <v>60451.0977337152</v>
      </c>
      <c r="J445" s="7" t="s">
        <v>102</v>
      </c>
      <c r="K445" s="8" t="s">
        <v>70</v>
      </c>
      <c r="L445" s="8" t="s">
        <v>192</v>
      </c>
      <c r="M445" s="8">
        <f t="shared" si="25"/>
        <v>-3134.6405601693987</v>
      </c>
      <c r="N445" s="8">
        <f t="shared" si="26"/>
        <v>-3225.9693547093993</v>
      </c>
      <c r="O445" s="8">
        <f t="shared" si="27"/>
        <v>-3183.4824005894043</v>
      </c>
      <c r="P445" s="9">
        <f t="shared" si="28"/>
        <v>-3037.8647202294014</v>
      </c>
    </row>
    <row r="446" spans="1:16">
      <c r="A446" s="7" t="s">
        <v>103</v>
      </c>
      <c r="B446" s="8" t="s">
        <v>70</v>
      </c>
      <c r="C446" s="8" t="s">
        <v>192</v>
      </c>
      <c r="D446" s="8">
        <v>8852.9553143049907</v>
      </c>
      <c r="E446" s="8">
        <v>8575.1297508651605</v>
      </c>
      <c r="F446" s="8">
        <v>8562.1537743551598</v>
      </c>
      <c r="G446" s="8">
        <v>8568.1903121351606</v>
      </c>
      <c r="H446" s="9">
        <v>8588.8796424751599</v>
      </c>
      <c r="J446" s="7" t="s">
        <v>103</v>
      </c>
      <c r="K446" s="8" t="s">
        <v>70</v>
      </c>
      <c r="L446" s="8" t="s">
        <v>192</v>
      </c>
      <c r="M446" s="8">
        <f t="shared" si="25"/>
        <v>-277.82556343983015</v>
      </c>
      <c r="N446" s="8">
        <f t="shared" si="26"/>
        <v>-290.80153994983084</v>
      </c>
      <c r="O446" s="8">
        <f t="shared" si="27"/>
        <v>-284.76500216983004</v>
      </c>
      <c r="P446" s="9">
        <f t="shared" si="28"/>
        <v>-264.07567182983075</v>
      </c>
    </row>
    <row r="447" spans="1:16">
      <c r="A447" s="7" t="s">
        <v>104</v>
      </c>
      <c r="B447" s="8" t="s">
        <v>70</v>
      </c>
      <c r="C447" s="8" t="s">
        <v>192</v>
      </c>
      <c r="D447" s="8">
        <v>5758.3803379349301</v>
      </c>
      <c r="E447" s="8">
        <v>5830.95340678295</v>
      </c>
      <c r="F447" s="8">
        <v>5822.1299467729496</v>
      </c>
      <c r="G447" s="8">
        <v>5826.2346975529499</v>
      </c>
      <c r="H447" s="9">
        <v>5840.3031168929501</v>
      </c>
      <c r="J447" s="7" t="s">
        <v>104</v>
      </c>
      <c r="K447" s="8" t="s">
        <v>70</v>
      </c>
      <c r="L447" s="8" t="s">
        <v>192</v>
      </c>
      <c r="M447" s="8">
        <f t="shared" si="25"/>
        <v>72.57306884801983</v>
      </c>
      <c r="N447" s="8">
        <f t="shared" si="26"/>
        <v>63.749608838019412</v>
      </c>
      <c r="O447" s="8">
        <f t="shared" si="27"/>
        <v>67.854359618019771</v>
      </c>
      <c r="P447" s="9">
        <f t="shared" si="28"/>
        <v>81.92277895801999</v>
      </c>
    </row>
    <row r="448" spans="1:16">
      <c r="A448" s="7" t="s">
        <v>105</v>
      </c>
      <c r="B448" s="8" t="s">
        <v>70</v>
      </c>
      <c r="C448" s="8" t="s">
        <v>192</v>
      </c>
      <c r="D448" s="8">
        <v>18404.306095551899</v>
      </c>
      <c r="E448" s="8">
        <v>18552.111291947102</v>
      </c>
      <c r="F448" s="8">
        <v>18524.038042057098</v>
      </c>
      <c r="G448" s="8">
        <v>18537.097963477099</v>
      </c>
      <c r="H448" s="9">
        <v>18581.858890737101</v>
      </c>
      <c r="J448" s="7" t="s">
        <v>105</v>
      </c>
      <c r="K448" s="8" t="s">
        <v>70</v>
      </c>
      <c r="L448" s="8" t="s">
        <v>192</v>
      </c>
      <c r="M448" s="8">
        <f t="shared" si="25"/>
        <v>147.80519639520207</v>
      </c>
      <c r="N448" s="8">
        <f t="shared" si="26"/>
        <v>119.73194650519872</v>
      </c>
      <c r="O448" s="8">
        <f t="shared" si="27"/>
        <v>132.79186792519977</v>
      </c>
      <c r="P448" s="9">
        <f t="shared" si="28"/>
        <v>177.55279518520183</v>
      </c>
    </row>
    <row r="449" spans="1:16">
      <c r="A449" s="7" t="s">
        <v>106</v>
      </c>
      <c r="B449" s="8" t="s">
        <v>70</v>
      </c>
      <c r="C449" s="8" t="s">
        <v>192</v>
      </c>
      <c r="D449" s="8">
        <v>4428.8587939328199</v>
      </c>
      <c r="E449" s="8">
        <v>4277.5744181590799</v>
      </c>
      <c r="F449" s="8">
        <v>4271.1015475690801</v>
      </c>
      <c r="G449" s="8">
        <v>4274.1127835890802</v>
      </c>
      <c r="H449" s="9">
        <v>4284.43334464908</v>
      </c>
      <c r="J449" s="7" t="s">
        <v>106</v>
      </c>
      <c r="K449" s="8" t="s">
        <v>70</v>
      </c>
      <c r="L449" s="8" t="s">
        <v>192</v>
      </c>
      <c r="M449" s="8">
        <f t="shared" si="25"/>
        <v>-151.28437577374007</v>
      </c>
      <c r="N449" s="8">
        <f t="shared" si="26"/>
        <v>-157.7572463637398</v>
      </c>
      <c r="O449" s="8">
        <f t="shared" si="27"/>
        <v>-154.74601034373973</v>
      </c>
      <c r="P449" s="9">
        <f t="shared" si="28"/>
        <v>-144.42544928373991</v>
      </c>
    </row>
    <row r="450" spans="1:16">
      <c r="A450" s="7" t="s">
        <v>107</v>
      </c>
      <c r="B450" s="8" t="s">
        <v>70</v>
      </c>
      <c r="C450" s="8" t="s">
        <v>192</v>
      </c>
      <c r="D450" s="8">
        <v>18488.347086578498</v>
      </c>
      <c r="E450" s="8">
        <v>21082.467584750601</v>
      </c>
      <c r="F450" s="8">
        <v>21050.565373110701</v>
      </c>
      <c r="G450" s="8">
        <v>21065.406561030599</v>
      </c>
      <c r="H450" s="9">
        <v>21116.272512790601</v>
      </c>
      <c r="J450" s="7" t="s">
        <v>107</v>
      </c>
      <c r="K450" s="8" t="s">
        <v>70</v>
      </c>
      <c r="L450" s="8" t="s">
        <v>192</v>
      </c>
      <c r="M450" s="8">
        <f t="shared" si="25"/>
        <v>2594.1204981721021</v>
      </c>
      <c r="N450" s="8">
        <f t="shared" si="26"/>
        <v>2562.2182865322029</v>
      </c>
      <c r="O450" s="8">
        <f t="shared" si="27"/>
        <v>2577.0594744521004</v>
      </c>
      <c r="P450" s="9">
        <f t="shared" si="28"/>
        <v>2627.925426212103</v>
      </c>
    </row>
    <row r="451" spans="1:16">
      <c r="A451" s="7" t="s">
        <v>108</v>
      </c>
      <c r="B451" s="8" t="s">
        <v>70</v>
      </c>
      <c r="C451" s="8" t="s">
        <v>192</v>
      </c>
      <c r="D451" s="8">
        <v>30035.736123454801</v>
      </c>
      <c r="E451" s="8">
        <v>28911.71582343</v>
      </c>
      <c r="F451" s="8">
        <v>28883.654298450001</v>
      </c>
      <c r="G451" s="8">
        <v>28902.82050342</v>
      </c>
      <c r="H451" s="9">
        <v>28952.524250279999</v>
      </c>
      <c r="J451" s="7" t="s">
        <v>108</v>
      </c>
      <c r="K451" s="8" t="s">
        <v>70</v>
      </c>
      <c r="L451" s="8" t="s">
        <v>192</v>
      </c>
      <c r="M451" s="8">
        <f t="shared" si="25"/>
        <v>-1124.0203000248002</v>
      </c>
      <c r="N451" s="8">
        <f t="shared" si="26"/>
        <v>-1152.0818250047996</v>
      </c>
      <c r="O451" s="8">
        <f t="shared" si="27"/>
        <v>-1132.9156200348007</v>
      </c>
      <c r="P451" s="9">
        <f t="shared" si="28"/>
        <v>-1083.2118731748014</v>
      </c>
    </row>
    <row r="452" spans="1:16">
      <c r="A452" s="7" t="s">
        <v>109</v>
      </c>
      <c r="B452" s="8" t="s">
        <v>70</v>
      </c>
      <c r="C452" s="8" t="s">
        <v>192</v>
      </c>
      <c r="D452" s="8">
        <v>346842.98497305397</v>
      </c>
      <c r="E452" s="8">
        <v>310547.90049591201</v>
      </c>
      <c r="F452" s="8">
        <v>309784.44193767197</v>
      </c>
      <c r="G452" s="8">
        <v>309917.95757755201</v>
      </c>
      <c r="H452" s="9">
        <v>310796.11413515202</v>
      </c>
      <c r="J452" s="7" t="s">
        <v>109</v>
      </c>
      <c r="K452" s="8" t="s">
        <v>70</v>
      </c>
      <c r="L452" s="8" t="s">
        <v>192</v>
      </c>
      <c r="M452" s="8">
        <f t="shared" ref="M452:M515" si="29">(E452-$D452)</f>
        <v>-36295.084477141965</v>
      </c>
      <c r="N452" s="8">
        <f t="shared" ref="N452:N515" si="30">(F452-$D452)</f>
        <v>-37058.543035381997</v>
      </c>
      <c r="O452" s="8">
        <f t="shared" ref="O452:O515" si="31">(G452-$D452)</f>
        <v>-36925.027395501966</v>
      </c>
      <c r="P452" s="9">
        <f t="shared" ref="P452:P515" si="32">(H452-$D452)</f>
        <v>-36046.870837901952</v>
      </c>
    </row>
    <row r="453" spans="1:16">
      <c r="A453" s="7" t="s">
        <v>110</v>
      </c>
      <c r="B453" s="8" t="s">
        <v>70</v>
      </c>
      <c r="C453" s="8" t="s">
        <v>192</v>
      </c>
      <c r="D453" s="8">
        <v>7387.5034399135802</v>
      </c>
      <c r="E453" s="8">
        <v>7963.1937357500001</v>
      </c>
      <c r="F453" s="8">
        <v>7955.4647112499997</v>
      </c>
      <c r="G453" s="8">
        <v>7960.7436854999996</v>
      </c>
      <c r="H453" s="9">
        <v>7974.4336569999996</v>
      </c>
      <c r="J453" s="7" t="s">
        <v>110</v>
      </c>
      <c r="K453" s="8" t="s">
        <v>70</v>
      </c>
      <c r="L453" s="8" t="s">
        <v>192</v>
      </c>
      <c r="M453" s="8">
        <f t="shared" si="29"/>
        <v>575.69029583641986</v>
      </c>
      <c r="N453" s="8">
        <f t="shared" si="30"/>
        <v>567.96127133641949</v>
      </c>
      <c r="O453" s="8">
        <f t="shared" si="31"/>
        <v>573.24024558641941</v>
      </c>
      <c r="P453" s="9">
        <f t="shared" si="32"/>
        <v>586.93021708641936</v>
      </c>
    </row>
    <row r="454" spans="1:16">
      <c r="A454" s="7" t="s">
        <v>111</v>
      </c>
      <c r="B454" s="8" t="s">
        <v>70</v>
      </c>
      <c r="C454" s="8" t="s">
        <v>192</v>
      </c>
      <c r="D454" s="8">
        <v>3488.8087023573999</v>
      </c>
      <c r="E454" s="8">
        <v>4260.5718598646299</v>
      </c>
      <c r="F454" s="8">
        <v>4254.1247177246296</v>
      </c>
      <c r="G454" s="8">
        <v>4257.1239846446297</v>
      </c>
      <c r="H454" s="9">
        <v>4267.4035234046296</v>
      </c>
      <c r="J454" s="7" t="s">
        <v>111</v>
      </c>
      <c r="K454" s="8" t="s">
        <v>70</v>
      </c>
      <c r="L454" s="8" t="s">
        <v>192</v>
      </c>
      <c r="M454" s="8">
        <f t="shared" si="29"/>
        <v>771.76315750723006</v>
      </c>
      <c r="N454" s="8">
        <f t="shared" si="30"/>
        <v>765.31601536722974</v>
      </c>
      <c r="O454" s="8">
        <f t="shared" si="31"/>
        <v>768.31528228722982</v>
      </c>
      <c r="P454" s="9">
        <f t="shared" si="32"/>
        <v>778.59482104722974</v>
      </c>
    </row>
    <row r="455" spans="1:16">
      <c r="A455" s="7" t="s">
        <v>112</v>
      </c>
      <c r="B455" s="8" t="s">
        <v>9</v>
      </c>
      <c r="C455" s="8" t="s">
        <v>192</v>
      </c>
      <c r="D455" s="8">
        <v>287589.232574347</v>
      </c>
      <c r="E455" s="8">
        <v>283871.496341085</v>
      </c>
      <c r="F455" s="8">
        <v>283468.65598516498</v>
      </c>
      <c r="G455" s="8">
        <v>283570.745664405</v>
      </c>
      <c r="H455" s="9">
        <v>284289.052326445</v>
      </c>
      <c r="J455" s="7" t="s">
        <v>112</v>
      </c>
      <c r="K455" s="8" t="s">
        <v>9</v>
      </c>
      <c r="L455" s="8" t="s">
        <v>192</v>
      </c>
      <c r="M455" s="8">
        <f t="shared" si="29"/>
        <v>-3717.7362332619959</v>
      </c>
      <c r="N455" s="8">
        <f t="shared" si="30"/>
        <v>-4120.5765891820192</v>
      </c>
      <c r="O455" s="8">
        <f t="shared" si="31"/>
        <v>-4018.486909942003</v>
      </c>
      <c r="P455" s="9">
        <f t="shared" si="32"/>
        <v>-3300.1802479019971</v>
      </c>
    </row>
    <row r="456" spans="1:16">
      <c r="A456" s="7" t="s">
        <v>113</v>
      </c>
      <c r="B456" s="8" t="s">
        <v>70</v>
      </c>
      <c r="C456" s="8" t="s">
        <v>192</v>
      </c>
      <c r="D456" s="8">
        <v>134460.14673840001</v>
      </c>
      <c r="E456" s="8">
        <v>130868.72096694</v>
      </c>
      <c r="F456" s="8">
        <v>130741.70063009999</v>
      </c>
      <c r="G456" s="8">
        <v>130828.45635035999</v>
      </c>
      <c r="H456" s="9">
        <v>131053.44008424001</v>
      </c>
      <c r="J456" s="7" t="s">
        <v>113</v>
      </c>
      <c r="K456" s="8" t="s">
        <v>70</v>
      </c>
      <c r="L456" s="8" t="s">
        <v>192</v>
      </c>
      <c r="M456" s="8">
        <f t="shared" si="29"/>
        <v>-3591.4257714600099</v>
      </c>
      <c r="N456" s="8">
        <f t="shared" si="30"/>
        <v>-3718.4461083000206</v>
      </c>
      <c r="O456" s="8">
        <f t="shared" si="31"/>
        <v>-3631.6903880400205</v>
      </c>
      <c r="P456" s="9">
        <f t="shared" si="32"/>
        <v>-3406.706654160007</v>
      </c>
    </row>
    <row r="457" spans="1:16">
      <c r="A457" s="7" t="s">
        <v>114</v>
      </c>
      <c r="B457" s="8" t="s">
        <v>70</v>
      </c>
      <c r="C457" s="8" t="s">
        <v>192</v>
      </c>
      <c r="D457" s="8">
        <v>10563.696544878499</v>
      </c>
      <c r="E457" s="8">
        <v>10953.62429392</v>
      </c>
      <c r="F457" s="8">
        <v>10942.9927768</v>
      </c>
      <c r="G457" s="8">
        <v>10950.254172479999</v>
      </c>
      <c r="H457" s="9">
        <v>10969.085160320001</v>
      </c>
      <c r="J457" s="7" t="s">
        <v>114</v>
      </c>
      <c r="K457" s="8" t="s">
        <v>70</v>
      </c>
      <c r="L457" s="8" t="s">
        <v>192</v>
      </c>
      <c r="M457" s="8">
        <f t="shared" si="29"/>
        <v>389.92774904150065</v>
      </c>
      <c r="N457" s="8">
        <f t="shared" si="30"/>
        <v>379.29623192150029</v>
      </c>
      <c r="O457" s="8">
        <f t="shared" si="31"/>
        <v>386.55762760149992</v>
      </c>
      <c r="P457" s="9">
        <f t="shared" si="32"/>
        <v>405.38861544150132</v>
      </c>
    </row>
    <row r="458" spans="1:16">
      <c r="A458" s="7" t="s">
        <v>115</v>
      </c>
      <c r="B458" s="8" t="s">
        <v>70</v>
      </c>
      <c r="C458" s="8" t="s">
        <v>192</v>
      </c>
      <c r="D458" s="8">
        <v>8655.6625897877002</v>
      </c>
      <c r="E458" s="8">
        <v>9188.66472359</v>
      </c>
      <c r="F458" s="8">
        <v>9179.7462648500004</v>
      </c>
      <c r="G458" s="8">
        <v>9185.8376304600006</v>
      </c>
      <c r="H458" s="9">
        <v>9201.6343776400008</v>
      </c>
      <c r="J458" s="7" t="s">
        <v>115</v>
      </c>
      <c r="K458" s="8" t="s">
        <v>70</v>
      </c>
      <c r="L458" s="8" t="s">
        <v>192</v>
      </c>
      <c r="M458" s="8">
        <f t="shared" si="29"/>
        <v>533.0021338022998</v>
      </c>
      <c r="N458" s="8">
        <f t="shared" si="30"/>
        <v>524.08367506230024</v>
      </c>
      <c r="O458" s="8">
        <f t="shared" si="31"/>
        <v>530.17504067230038</v>
      </c>
      <c r="P458" s="9">
        <f t="shared" si="32"/>
        <v>545.97178785230062</v>
      </c>
    </row>
    <row r="459" spans="1:16">
      <c r="A459" s="7" t="s">
        <v>116</v>
      </c>
      <c r="B459" s="8" t="s">
        <v>70</v>
      </c>
      <c r="C459" s="8" t="s">
        <v>192</v>
      </c>
      <c r="D459" s="8">
        <v>31998.980681631401</v>
      </c>
      <c r="E459" s="8">
        <v>33557.101594610001</v>
      </c>
      <c r="F459" s="8">
        <v>33524.531288149999</v>
      </c>
      <c r="G459" s="8">
        <v>33546.77702034</v>
      </c>
      <c r="H459" s="9">
        <v>33604.466909559997</v>
      </c>
      <c r="J459" s="7" t="s">
        <v>116</v>
      </c>
      <c r="K459" s="8" t="s">
        <v>70</v>
      </c>
      <c r="L459" s="8" t="s">
        <v>192</v>
      </c>
      <c r="M459" s="8">
        <f t="shared" si="29"/>
        <v>1558.1209129786002</v>
      </c>
      <c r="N459" s="8">
        <f t="shared" si="30"/>
        <v>1525.5506065185982</v>
      </c>
      <c r="O459" s="8">
        <f t="shared" si="31"/>
        <v>1547.7963387085983</v>
      </c>
      <c r="P459" s="9">
        <f t="shared" si="32"/>
        <v>1605.4862279285953</v>
      </c>
    </row>
    <row r="460" spans="1:16">
      <c r="A460" s="7" t="s">
        <v>117</v>
      </c>
      <c r="B460" s="8" t="s">
        <v>70</v>
      </c>
      <c r="C460" s="8" t="s">
        <v>192</v>
      </c>
      <c r="D460" s="8">
        <v>67094.613486017799</v>
      </c>
      <c r="E460" s="8">
        <v>63391.785881379998</v>
      </c>
      <c r="F460" s="8">
        <v>63330.258222700002</v>
      </c>
      <c r="G460" s="8">
        <v>63372.282015719997</v>
      </c>
      <c r="H460" s="9">
        <v>63481.262378480002</v>
      </c>
      <c r="J460" s="7" t="s">
        <v>117</v>
      </c>
      <c r="K460" s="8" t="s">
        <v>70</v>
      </c>
      <c r="L460" s="8" t="s">
        <v>192</v>
      </c>
      <c r="M460" s="8">
        <f t="shared" si="29"/>
        <v>-3702.8276046378014</v>
      </c>
      <c r="N460" s="8">
        <f t="shared" si="30"/>
        <v>-3764.3552633177969</v>
      </c>
      <c r="O460" s="8">
        <f t="shared" si="31"/>
        <v>-3722.3314702978023</v>
      </c>
      <c r="P460" s="9">
        <f t="shared" si="32"/>
        <v>-3613.3511075377974</v>
      </c>
    </row>
    <row r="461" spans="1:16">
      <c r="A461" s="7" t="s">
        <v>118</v>
      </c>
      <c r="B461" s="8" t="s">
        <v>70</v>
      </c>
      <c r="C461" s="8" t="s">
        <v>192</v>
      </c>
      <c r="D461" s="8">
        <v>21268.0392515653</v>
      </c>
      <c r="E461" s="8">
        <v>21306.818121050001</v>
      </c>
      <c r="F461" s="8">
        <v>21286.137860750001</v>
      </c>
      <c r="G461" s="8">
        <v>21300.262613700001</v>
      </c>
      <c r="H461" s="9">
        <v>21336.892355799999</v>
      </c>
      <c r="J461" s="7" t="s">
        <v>118</v>
      </c>
      <c r="K461" s="8" t="s">
        <v>70</v>
      </c>
      <c r="L461" s="8" t="s">
        <v>192</v>
      </c>
      <c r="M461" s="8">
        <f t="shared" si="29"/>
        <v>38.778869484700408</v>
      </c>
      <c r="N461" s="8">
        <f t="shared" si="30"/>
        <v>18.098609184700763</v>
      </c>
      <c r="O461" s="8">
        <f t="shared" si="31"/>
        <v>32.223362134700437</v>
      </c>
      <c r="P461" s="9">
        <f t="shared" si="32"/>
        <v>68.853104234698549</v>
      </c>
    </row>
    <row r="462" spans="1:16">
      <c r="A462" s="7" t="s">
        <v>119</v>
      </c>
      <c r="B462" s="8" t="s">
        <v>70</v>
      </c>
      <c r="C462" s="8" t="s">
        <v>192</v>
      </c>
      <c r="D462" s="8">
        <v>112139.782856718</v>
      </c>
      <c r="E462" s="8">
        <v>120156.19701756</v>
      </c>
      <c r="F462" s="8">
        <v>120039.57418739999</v>
      </c>
      <c r="G462" s="8">
        <v>120119.22834264</v>
      </c>
      <c r="H462" s="9">
        <v>120325.79557776</v>
      </c>
      <c r="J462" s="7" t="s">
        <v>119</v>
      </c>
      <c r="K462" s="8" t="s">
        <v>70</v>
      </c>
      <c r="L462" s="8" t="s">
        <v>192</v>
      </c>
      <c r="M462" s="8">
        <f t="shared" si="29"/>
        <v>8016.4141608420032</v>
      </c>
      <c r="N462" s="8">
        <f t="shared" si="30"/>
        <v>7899.7913306819974</v>
      </c>
      <c r="O462" s="8">
        <f t="shared" si="31"/>
        <v>7979.4454859219986</v>
      </c>
      <c r="P462" s="9">
        <f t="shared" si="32"/>
        <v>8186.0127210420032</v>
      </c>
    </row>
    <row r="463" spans="1:16">
      <c r="A463" s="7" t="s">
        <v>120</v>
      </c>
      <c r="B463" s="8" t="s">
        <v>59</v>
      </c>
      <c r="C463" s="8" t="s">
        <v>192</v>
      </c>
      <c r="D463" s="8">
        <v>109763.08912473499</v>
      </c>
      <c r="E463" s="8">
        <v>142516.71297175501</v>
      </c>
      <c r="F463" s="8">
        <v>142476.196424895</v>
      </c>
      <c r="G463" s="8">
        <v>142504.854470235</v>
      </c>
      <c r="H463" s="9">
        <v>142447.53837955499</v>
      </c>
      <c r="J463" s="7" t="s">
        <v>120</v>
      </c>
      <c r="K463" s="8" t="s">
        <v>59</v>
      </c>
      <c r="L463" s="8" t="s">
        <v>192</v>
      </c>
      <c r="M463" s="8">
        <f t="shared" si="29"/>
        <v>32753.623847020019</v>
      </c>
      <c r="N463" s="8">
        <f t="shared" si="30"/>
        <v>32713.107300160002</v>
      </c>
      <c r="O463" s="8">
        <f t="shared" si="31"/>
        <v>32741.765345500011</v>
      </c>
      <c r="P463" s="9">
        <f t="shared" si="32"/>
        <v>32684.449254819992</v>
      </c>
    </row>
    <row r="464" spans="1:16">
      <c r="A464" s="7" t="s">
        <v>121</v>
      </c>
      <c r="B464" s="8" t="s">
        <v>70</v>
      </c>
      <c r="C464" s="8" t="s">
        <v>192</v>
      </c>
      <c r="D464" s="8">
        <v>27559.778791281198</v>
      </c>
      <c r="E464" s="8">
        <v>35662.818672579997</v>
      </c>
      <c r="F464" s="8">
        <v>35628.2045707</v>
      </c>
      <c r="G464" s="8">
        <v>35651.84622852</v>
      </c>
      <c r="H464" s="9">
        <v>35713.156173679999</v>
      </c>
      <c r="J464" s="7" t="s">
        <v>121</v>
      </c>
      <c r="K464" s="8" t="s">
        <v>70</v>
      </c>
      <c r="L464" s="8" t="s">
        <v>192</v>
      </c>
      <c r="M464" s="8">
        <f t="shared" si="29"/>
        <v>8103.0398812987987</v>
      </c>
      <c r="N464" s="8">
        <f t="shared" si="30"/>
        <v>8068.4257794188015</v>
      </c>
      <c r="O464" s="8">
        <f t="shared" si="31"/>
        <v>8092.0674372388021</v>
      </c>
      <c r="P464" s="9">
        <f t="shared" si="32"/>
        <v>8153.3773823988013</v>
      </c>
    </row>
    <row r="465" spans="1:16">
      <c r="A465" s="7" t="s">
        <v>122</v>
      </c>
      <c r="B465" s="8" t="s">
        <v>70</v>
      </c>
      <c r="C465" s="8" t="s">
        <v>192</v>
      </c>
      <c r="D465" s="8">
        <v>22335.057326056802</v>
      </c>
      <c r="E465" s="8">
        <v>23396.008693200001</v>
      </c>
      <c r="F465" s="8">
        <v>23373.300678</v>
      </c>
      <c r="G465" s="8">
        <v>23388.810400800001</v>
      </c>
      <c r="H465" s="9">
        <v>23429.031787200001</v>
      </c>
      <c r="J465" s="7" t="s">
        <v>122</v>
      </c>
      <c r="K465" s="8" t="s">
        <v>70</v>
      </c>
      <c r="L465" s="8" t="s">
        <v>192</v>
      </c>
      <c r="M465" s="8">
        <f t="shared" si="29"/>
        <v>1060.9513671431996</v>
      </c>
      <c r="N465" s="8">
        <f t="shared" si="30"/>
        <v>1038.2433519431979</v>
      </c>
      <c r="O465" s="8">
        <f t="shared" si="31"/>
        <v>1053.7530747431992</v>
      </c>
      <c r="P465" s="9">
        <f t="shared" si="32"/>
        <v>1093.9744611431997</v>
      </c>
    </row>
    <row r="466" spans="1:16">
      <c r="A466" s="7" t="s">
        <v>123</v>
      </c>
      <c r="B466" s="8" t="s">
        <v>124</v>
      </c>
      <c r="C466" s="8" t="s">
        <v>192</v>
      </c>
      <c r="D466" s="8">
        <v>451587.23848341801</v>
      </c>
      <c r="E466" s="8">
        <v>430107.38336589898</v>
      </c>
      <c r="F466" s="8">
        <v>429962.19203003898</v>
      </c>
      <c r="G466" s="8">
        <v>430065.094627299</v>
      </c>
      <c r="H466" s="9">
        <v>430060.86575343902</v>
      </c>
      <c r="J466" s="7" t="s">
        <v>123</v>
      </c>
      <c r="K466" s="8" t="s">
        <v>124</v>
      </c>
      <c r="L466" s="8" t="s">
        <v>192</v>
      </c>
      <c r="M466" s="8">
        <f t="shared" si="29"/>
        <v>-21479.855117519037</v>
      </c>
      <c r="N466" s="8">
        <f t="shared" si="30"/>
        <v>-21625.046453379036</v>
      </c>
      <c r="O466" s="8">
        <f t="shared" si="31"/>
        <v>-21522.143856119015</v>
      </c>
      <c r="P466" s="9">
        <f t="shared" si="32"/>
        <v>-21526.37272997899</v>
      </c>
    </row>
    <row r="467" spans="1:16">
      <c r="A467" s="7" t="s">
        <v>125</v>
      </c>
      <c r="B467" s="8" t="s">
        <v>126</v>
      </c>
      <c r="C467" s="8" t="s">
        <v>192</v>
      </c>
      <c r="D467" s="8">
        <v>1292805.1323792499</v>
      </c>
      <c r="E467" s="8">
        <v>1225601.79758652</v>
      </c>
      <c r="F467" s="8">
        <v>1224822.3127739499</v>
      </c>
      <c r="G467" s="8">
        <v>1227314.56690562</v>
      </c>
      <c r="H467" s="9">
        <v>1221393.27868816</v>
      </c>
      <c r="J467" s="7" t="s">
        <v>125</v>
      </c>
      <c r="K467" s="8" t="s">
        <v>126</v>
      </c>
      <c r="L467" s="8" t="s">
        <v>192</v>
      </c>
      <c r="M467" s="8">
        <f t="shared" si="29"/>
        <v>-67203.334792729933</v>
      </c>
      <c r="N467" s="8">
        <f t="shared" si="30"/>
        <v>-67982.81960529997</v>
      </c>
      <c r="O467" s="8">
        <f t="shared" si="31"/>
        <v>-65490.56547362986</v>
      </c>
      <c r="P467" s="9">
        <f t="shared" si="32"/>
        <v>-71411.853691089898</v>
      </c>
    </row>
    <row r="468" spans="1:16">
      <c r="A468" s="7" t="s">
        <v>127</v>
      </c>
      <c r="B468" s="8" t="s">
        <v>124</v>
      </c>
      <c r="C468" s="8" t="s">
        <v>192</v>
      </c>
      <c r="D468" s="8">
        <v>54418.363896665498</v>
      </c>
      <c r="E468" s="8">
        <v>60480.325960094102</v>
      </c>
      <c r="F468" s="8">
        <v>60459.909618364101</v>
      </c>
      <c r="G468" s="8">
        <v>60474.379452794099</v>
      </c>
      <c r="H468" s="9">
        <v>60473.784802064103</v>
      </c>
      <c r="J468" s="7" t="s">
        <v>127</v>
      </c>
      <c r="K468" s="8" t="s">
        <v>124</v>
      </c>
      <c r="L468" s="8" t="s">
        <v>192</v>
      </c>
      <c r="M468" s="8">
        <f t="shared" si="29"/>
        <v>6061.9620634286039</v>
      </c>
      <c r="N468" s="8">
        <f t="shared" si="30"/>
        <v>6041.5457216986033</v>
      </c>
      <c r="O468" s="8">
        <f t="shared" si="31"/>
        <v>6056.015556128601</v>
      </c>
      <c r="P468" s="9">
        <f t="shared" si="32"/>
        <v>6055.4209053986051</v>
      </c>
    </row>
    <row r="469" spans="1:16">
      <c r="A469" s="7" t="s">
        <v>128</v>
      </c>
      <c r="B469" s="8" t="s">
        <v>124</v>
      </c>
      <c r="C469" s="8" t="s">
        <v>192</v>
      </c>
      <c r="D469" s="8">
        <v>50125.548807250299</v>
      </c>
      <c r="E469" s="8">
        <v>60283.714542637797</v>
      </c>
      <c r="F469" s="8">
        <v>60263.364571017803</v>
      </c>
      <c r="G469" s="8">
        <v>60277.787366437798</v>
      </c>
      <c r="H469" s="9">
        <v>60277.1946488178</v>
      </c>
      <c r="J469" s="7" t="s">
        <v>128</v>
      </c>
      <c r="K469" s="8" t="s">
        <v>124</v>
      </c>
      <c r="L469" s="8" t="s">
        <v>192</v>
      </c>
      <c r="M469" s="8">
        <f t="shared" si="29"/>
        <v>10158.165735387498</v>
      </c>
      <c r="N469" s="8">
        <f t="shared" si="30"/>
        <v>10137.815763767503</v>
      </c>
      <c r="O469" s="8">
        <f t="shared" si="31"/>
        <v>10152.238559187499</v>
      </c>
      <c r="P469" s="9">
        <f t="shared" si="32"/>
        <v>10151.645841567501</v>
      </c>
    </row>
    <row r="470" spans="1:16">
      <c r="A470" s="7" t="s">
        <v>129</v>
      </c>
      <c r="B470" s="8" t="s">
        <v>124</v>
      </c>
      <c r="C470" s="8" t="s">
        <v>192</v>
      </c>
      <c r="D470" s="8">
        <v>18305.898977528901</v>
      </c>
      <c r="E470" s="8">
        <v>20553.605080940401</v>
      </c>
      <c r="F470" s="8">
        <v>20546.666801120398</v>
      </c>
      <c r="G470" s="8">
        <v>20551.584222740399</v>
      </c>
      <c r="H470" s="9">
        <v>20551.382136920402</v>
      </c>
      <c r="J470" s="7" t="s">
        <v>129</v>
      </c>
      <c r="K470" s="8" t="s">
        <v>124</v>
      </c>
      <c r="L470" s="8" t="s">
        <v>192</v>
      </c>
      <c r="M470" s="8">
        <f t="shared" si="29"/>
        <v>2247.7061034114995</v>
      </c>
      <c r="N470" s="8">
        <f t="shared" si="30"/>
        <v>2240.7678235914973</v>
      </c>
      <c r="O470" s="8">
        <f t="shared" si="31"/>
        <v>2245.6852452114981</v>
      </c>
      <c r="P470" s="9">
        <f t="shared" si="32"/>
        <v>2245.4831593915005</v>
      </c>
    </row>
    <row r="471" spans="1:16">
      <c r="A471" s="7" t="s">
        <v>130</v>
      </c>
      <c r="B471" s="8" t="s">
        <v>124</v>
      </c>
      <c r="C471" s="8" t="s">
        <v>192</v>
      </c>
      <c r="D471" s="8">
        <v>32626.798416682799</v>
      </c>
      <c r="E471" s="8">
        <v>34837.296255368703</v>
      </c>
      <c r="F471" s="8">
        <v>34825.5362303687</v>
      </c>
      <c r="G471" s="8">
        <v>34833.871005368703</v>
      </c>
      <c r="H471" s="9">
        <v>34833.528480368703</v>
      </c>
      <c r="J471" s="7" t="s">
        <v>130</v>
      </c>
      <c r="K471" s="8" t="s">
        <v>124</v>
      </c>
      <c r="L471" s="8" t="s">
        <v>192</v>
      </c>
      <c r="M471" s="8">
        <f t="shared" si="29"/>
        <v>2210.4978386859038</v>
      </c>
      <c r="N471" s="8">
        <f t="shared" si="30"/>
        <v>2198.7378136859006</v>
      </c>
      <c r="O471" s="8">
        <f t="shared" si="31"/>
        <v>2207.0725886859036</v>
      </c>
      <c r="P471" s="9">
        <f t="shared" si="32"/>
        <v>2206.7300636859036</v>
      </c>
    </row>
    <row r="472" spans="1:16">
      <c r="A472" s="7" t="s">
        <v>131</v>
      </c>
      <c r="B472" s="8" t="s">
        <v>124</v>
      </c>
      <c r="C472" s="8" t="s">
        <v>192</v>
      </c>
      <c r="D472" s="8">
        <v>1376.6387761241499</v>
      </c>
      <c r="E472" s="8">
        <v>1412.83047808131</v>
      </c>
      <c r="F472" s="8">
        <v>1412.35354894131</v>
      </c>
      <c r="G472" s="8">
        <v>1412.69156668131</v>
      </c>
      <c r="H472" s="9">
        <v>1412.67767554131</v>
      </c>
      <c r="J472" s="7" t="s">
        <v>131</v>
      </c>
      <c r="K472" s="8" t="s">
        <v>124</v>
      </c>
      <c r="L472" s="8" t="s">
        <v>192</v>
      </c>
      <c r="M472" s="8">
        <f t="shared" si="29"/>
        <v>36.191701957160149</v>
      </c>
      <c r="N472" s="8">
        <f t="shared" si="30"/>
        <v>35.71477281716011</v>
      </c>
      <c r="O472" s="8">
        <f t="shared" si="31"/>
        <v>36.052790557160051</v>
      </c>
      <c r="P472" s="9">
        <f t="shared" si="32"/>
        <v>36.03889941716011</v>
      </c>
    </row>
    <row r="473" spans="1:16">
      <c r="A473" s="7" t="s">
        <v>132</v>
      </c>
      <c r="B473" s="8" t="s">
        <v>124</v>
      </c>
      <c r="C473" s="8" t="s">
        <v>192</v>
      </c>
      <c r="D473" s="8">
        <v>20247.569934983301</v>
      </c>
      <c r="E473" s="8">
        <v>22299.006256867098</v>
      </c>
      <c r="F473" s="8">
        <v>22291.478782027101</v>
      </c>
      <c r="G473" s="8">
        <v>22296.813788467101</v>
      </c>
      <c r="H473" s="9">
        <v>22296.594541627099</v>
      </c>
      <c r="J473" s="7" t="s">
        <v>132</v>
      </c>
      <c r="K473" s="8" t="s">
        <v>124</v>
      </c>
      <c r="L473" s="8" t="s">
        <v>192</v>
      </c>
      <c r="M473" s="8">
        <f t="shared" si="29"/>
        <v>2051.4363218837971</v>
      </c>
      <c r="N473" s="8">
        <f t="shared" si="30"/>
        <v>2043.9088470438001</v>
      </c>
      <c r="O473" s="8">
        <f t="shared" si="31"/>
        <v>2049.2438534838002</v>
      </c>
      <c r="P473" s="9">
        <f t="shared" si="32"/>
        <v>2049.0246066437976</v>
      </c>
    </row>
    <row r="474" spans="1:16">
      <c r="A474" s="7" t="s">
        <v>133</v>
      </c>
      <c r="B474" s="8" t="s">
        <v>124</v>
      </c>
      <c r="C474" s="8" t="s">
        <v>192</v>
      </c>
      <c r="D474" s="8">
        <v>16544.347507554801</v>
      </c>
      <c r="E474" s="8">
        <v>16754.059002685099</v>
      </c>
      <c r="F474" s="8">
        <v>16748.4033355151</v>
      </c>
      <c r="G474" s="8">
        <v>16752.411720985201</v>
      </c>
      <c r="H474" s="9">
        <v>16752.246992815199</v>
      </c>
      <c r="J474" s="7" t="s">
        <v>133</v>
      </c>
      <c r="K474" s="8" t="s">
        <v>124</v>
      </c>
      <c r="L474" s="8" t="s">
        <v>192</v>
      </c>
      <c r="M474" s="8">
        <f t="shared" si="29"/>
        <v>209.71149513029741</v>
      </c>
      <c r="N474" s="8">
        <f t="shared" si="30"/>
        <v>204.05582796029921</v>
      </c>
      <c r="O474" s="8">
        <f t="shared" si="31"/>
        <v>208.06421343039983</v>
      </c>
      <c r="P474" s="9">
        <f t="shared" si="32"/>
        <v>207.89948526039734</v>
      </c>
    </row>
    <row r="475" spans="1:16">
      <c r="A475" s="7" t="s">
        <v>134</v>
      </c>
      <c r="B475" s="8" t="s">
        <v>124</v>
      </c>
      <c r="C475" s="8" t="s">
        <v>192</v>
      </c>
      <c r="D475" s="8">
        <v>35979.818053960902</v>
      </c>
      <c r="E475" s="8">
        <v>33686.675358281602</v>
      </c>
      <c r="F475" s="8">
        <v>33675.303748341503</v>
      </c>
      <c r="G475" s="8">
        <v>33683.363238881502</v>
      </c>
      <c r="H475" s="9">
        <v>33683.032026941502</v>
      </c>
      <c r="J475" s="7" t="s">
        <v>134</v>
      </c>
      <c r="K475" s="8" t="s">
        <v>124</v>
      </c>
      <c r="L475" s="8" t="s">
        <v>192</v>
      </c>
      <c r="M475" s="8">
        <f t="shared" si="29"/>
        <v>-2293.1426956793002</v>
      </c>
      <c r="N475" s="8">
        <f t="shared" si="30"/>
        <v>-2304.5143056193992</v>
      </c>
      <c r="O475" s="8">
        <f t="shared" si="31"/>
        <v>-2296.4548150793999</v>
      </c>
      <c r="P475" s="9">
        <f t="shared" si="32"/>
        <v>-2296.7860270193996</v>
      </c>
    </row>
    <row r="476" spans="1:16">
      <c r="A476" s="7" t="s">
        <v>135</v>
      </c>
      <c r="B476" s="8" t="s">
        <v>124</v>
      </c>
      <c r="C476" s="8" t="s">
        <v>192</v>
      </c>
      <c r="D476" s="8">
        <v>13752.7214881071</v>
      </c>
      <c r="E476" s="8">
        <v>14908.6358071791</v>
      </c>
      <c r="F476" s="8">
        <v>14903.6030994591</v>
      </c>
      <c r="G476" s="8">
        <v>14907.169969979101</v>
      </c>
      <c r="H476" s="9">
        <v>14907.023386259099</v>
      </c>
      <c r="J476" s="7" t="s">
        <v>135</v>
      </c>
      <c r="K476" s="8" t="s">
        <v>124</v>
      </c>
      <c r="L476" s="8" t="s">
        <v>192</v>
      </c>
      <c r="M476" s="8">
        <f t="shared" si="29"/>
        <v>1155.9143190720006</v>
      </c>
      <c r="N476" s="8">
        <f t="shared" si="30"/>
        <v>1150.8816113520006</v>
      </c>
      <c r="O476" s="8">
        <f t="shared" si="31"/>
        <v>1154.4484818720011</v>
      </c>
      <c r="P476" s="9">
        <f t="shared" si="32"/>
        <v>1154.3018981519999</v>
      </c>
    </row>
    <row r="477" spans="1:16">
      <c r="A477" s="7" t="s">
        <v>136</v>
      </c>
      <c r="B477" s="8" t="s">
        <v>124</v>
      </c>
      <c r="C477" s="8" t="s">
        <v>192</v>
      </c>
      <c r="D477" s="8">
        <v>102491.350930557</v>
      </c>
      <c r="E477" s="8">
        <v>109578.78928908501</v>
      </c>
      <c r="F477" s="8">
        <v>109541.798780635</v>
      </c>
      <c r="G477" s="8">
        <v>109568.015354585</v>
      </c>
      <c r="H477" s="9">
        <v>109566.937961135</v>
      </c>
      <c r="J477" s="7" t="s">
        <v>136</v>
      </c>
      <c r="K477" s="8" t="s">
        <v>124</v>
      </c>
      <c r="L477" s="8" t="s">
        <v>192</v>
      </c>
      <c r="M477" s="8">
        <f t="shared" si="29"/>
        <v>7087.4383585280011</v>
      </c>
      <c r="N477" s="8">
        <f t="shared" si="30"/>
        <v>7050.4478500779951</v>
      </c>
      <c r="O477" s="8">
        <f t="shared" si="31"/>
        <v>7076.6644240280002</v>
      </c>
      <c r="P477" s="9">
        <f t="shared" si="32"/>
        <v>7075.5870305779972</v>
      </c>
    </row>
    <row r="478" spans="1:16">
      <c r="A478" s="7" t="s">
        <v>137</v>
      </c>
      <c r="B478" s="8" t="s">
        <v>124</v>
      </c>
      <c r="C478" s="8" t="s">
        <v>192</v>
      </c>
      <c r="D478" s="8">
        <v>151712.95358336699</v>
      </c>
      <c r="E478" s="8">
        <v>163039.68763114</v>
      </c>
      <c r="F478" s="8">
        <v>162984.65032891999</v>
      </c>
      <c r="G478" s="8">
        <v>163023.65734894</v>
      </c>
      <c r="H478" s="9">
        <v>163022.05432072</v>
      </c>
      <c r="J478" s="7" t="s">
        <v>137</v>
      </c>
      <c r="K478" s="8" t="s">
        <v>124</v>
      </c>
      <c r="L478" s="8" t="s">
        <v>192</v>
      </c>
      <c r="M478" s="8">
        <f t="shared" si="29"/>
        <v>11326.734047773003</v>
      </c>
      <c r="N478" s="8">
        <f t="shared" si="30"/>
        <v>11271.696745552996</v>
      </c>
      <c r="O478" s="8">
        <f t="shared" si="31"/>
        <v>11310.703765573009</v>
      </c>
      <c r="P478" s="9">
        <f t="shared" si="32"/>
        <v>11309.100737353001</v>
      </c>
    </row>
    <row r="479" spans="1:16">
      <c r="A479" s="7" t="s">
        <v>138</v>
      </c>
      <c r="B479" s="8" t="s">
        <v>124</v>
      </c>
      <c r="C479" s="8" t="s">
        <v>192</v>
      </c>
      <c r="D479" s="8">
        <v>1123.4078494417299</v>
      </c>
      <c r="E479" s="8">
        <v>1306.2269784912</v>
      </c>
      <c r="F479" s="8">
        <v>1305.7860354912</v>
      </c>
      <c r="G479" s="8">
        <v>1306.0985484912001</v>
      </c>
      <c r="H479" s="9">
        <v>1306.0857054912001</v>
      </c>
      <c r="J479" s="7" t="s">
        <v>138</v>
      </c>
      <c r="K479" s="8" t="s">
        <v>124</v>
      </c>
      <c r="L479" s="8" t="s">
        <v>192</v>
      </c>
      <c r="M479" s="8">
        <f t="shared" si="29"/>
        <v>182.81912904947012</v>
      </c>
      <c r="N479" s="8">
        <f t="shared" si="30"/>
        <v>182.37818604947006</v>
      </c>
      <c r="O479" s="8">
        <f t="shared" si="31"/>
        <v>182.69069904947014</v>
      </c>
      <c r="P479" s="9">
        <f t="shared" si="32"/>
        <v>182.67785604947017</v>
      </c>
    </row>
    <row r="480" spans="1:16">
      <c r="A480" s="7" t="s">
        <v>139</v>
      </c>
      <c r="B480" s="8" t="s">
        <v>124</v>
      </c>
      <c r="C480" s="8" t="s">
        <v>192</v>
      </c>
      <c r="D480" s="8">
        <v>8591.0249755577897</v>
      </c>
      <c r="E480" s="8">
        <v>9193.9858384684194</v>
      </c>
      <c r="F480" s="8">
        <v>9190.8822249584191</v>
      </c>
      <c r="G480" s="8">
        <v>9193.0818733684191</v>
      </c>
      <c r="H480" s="9">
        <v>9192.9914768584204</v>
      </c>
      <c r="J480" s="7" t="s">
        <v>139</v>
      </c>
      <c r="K480" s="8" t="s">
        <v>124</v>
      </c>
      <c r="L480" s="8" t="s">
        <v>192</v>
      </c>
      <c r="M480" s="8">
        <f t="shared" si="29"/>
        <v>602.96086291062966</v>
      </c>
      <c r="N480" s="8">
        <f t="shared" si="30"/>
        <v>599.85724940062937</v>
      </c>
      <c r="O480" s="8">
        <f t="shared" si="31"/>
        <v>602.05689781062938</v>
      </c>
      <c r="P480" s="9">
        <f t="shared" si="32"/>
        <v>601.96650130063063</v>
      </c>
    </row>
    <row r="481" spans="1:16">
      <c r="A481" s="7" t="s">
        <v>140</v>
      </c>
      <c r="B481" s="8" t="s">
        <v>124</v>
      </c>
      <c r="C481" s="8" t="s">
        <v>192</v>
      </c>
      <c r="D481" s="8">
        <v>59572.870948084899</v>
      </c>
      <c r="E481" s="8">
        <v>59735.840657959197</v>
      </c>
      <c r="F481" s="8">
        <v>59715.675632109203</v>
      </c>
      <c r="G481" s="8">
        <v>59729.967349459199</v>
      </c>
      <c r="H481" s="9">
        <v>59729.380018609198</v>
      </c>
      <c r="J481" s="7" t="s">
        <v>140</v>
      </c>
      <c r="K481" s="8" t="s">
        <v>124</v>
      </c>
      <c r="L481" s="8" t="s">
        <v>192</v>
      </c>
      <c r="M481" s="8">
        <f t="shared" si="29"/>
        <v>162.96970987429813</v>
      </c>
      <c r="N481" s="8">
        <f t="shared" si="30"/>
        <v>142.80468402430415</v>
      </c>
      <c r="O481" s="8">
        <f t="shared" si="31"/>
        <v>157.0964013742996</v>
      </c>
      <c r="P481" s="9">
        <f t="shared" si="32"/>
        <v>156.50907052429829</v>
      </c>
    </row>
    <row r="482" spans="1:16">
      <c r="A482" s="7" t="s">
        <v>141</v>
      </c>
      <c r="B482" s="8" t="s">
        <v>124</v>
      </c>
      <c r="C482" s="8" t="s">
        <v>192</v>
      </c>
      <c r="D482" s="8">
        <v>29448.424368493601</v>
      </c>
      <c r="E482" s="8">
        <v>38492.528814815902</v>
      </c>
      <c r="F482" s="8">
        <v>38479.534893075899</v>
      </c>
      <c r="G482" s="8">
        <v>38488.744177415902</v>
      </c>
      <c r="H482" s="9">
        <v>38488.365713675899</v>
      </c>
      <c r="J482" s="7" t="s">
        <v>141</v>
      </c>
      <c r="K482" s="8" t="s">
        <v>124</v>
      </c>
      <c r="L482" s="8" t="s">
        <v>192</v>
      </c>
      <c r="M482" s="8">
        <f t="shared" si="29"/>
        <v>9044.1044463223006</v>
      </c>
      <c r="N482" s="8">
        <f t="shared" si="30"/>
        <v>9031.1105245822982</v>
      </c>
      <c r="O482" s="8">
        <f t="shared" si="31"/>
        <v>9040.3198089223006</v>
      </c>
      <c r="P482" s="9">
        <f t="shared" si="32"/>
        <v>9039.9413451822984</v>
      </c>
    </row>
    <row r="483" spans="1:16">
      <c r="A483" s="7" t="s">
        <v>142</v>
      </c>
      <c r="B483" s="8" t="s">
        <v>124</v>
      </c>
      <c r="C483" s="8" t="s">
        <v>192</v>
      </c>
      <c r="D483" s="8">
        <v>750233.14266047301</v>
      </c>
      <c r="E483" s="8">
        <v>683341.25664727902</v>
      </c>
      <c r="F483" s="8">
        <v>683110.58116078901</v>
      </c>
      <c r="G483" s="8">
        <v>683274.06961237895</v>
      </c>
      <c r="H483" s="9">
        <v>683267.35090888897</v>
      </c>
      <c r="J483" s="7" t="s">
        <v>142</v>
      </c>
      <c r="K483" s="8" t="s">
        <v>124</v>
      </c>
      <c r="L483" s="8" t="s">
        <v>192</v>
      </c>
      <c r="M483" s="8">
        <f t="shared" si="29"/>
        <v>-66891.886013193987</v>
      </c>
      <c r="N483" s="8">
        <f t="shared" si="30"/>
        <v>-67122.561499684001</v>
      </c>
      <c r="O483" s="8">
        <f t="shared" si="31"/>
        <v>-66959.073048094055</v>
      </c>
      <c r="P483" s="9">
        <f t="shared" si="32"/>
        <v>-66965.791751584038</v>
      </c>
    </row>
    <row r="484" spans="1:16">
      <c r="A484" s="7" t="s">
        <v>143</v>
      </c>
      <c r="B484" s="8" t="s">
        <v>124</v>
      </c>
      <c r="C484" s="8" t="s">
        <v>192</v>
      </c>
      <c r="D484" s="8">
        <v>159694.87537538601</v>
      </c>
      <c r="E484" s="8">
        <v>149954.26824546701</v>
      </c>
      <c r="F484" s="8">
        <v>149903.648187857</v>
      </c>
      <c r="G484" s="8">
        <v>149939.524539367</v>
      </c>
      <c r="H484" s="9">
        <v>149938.05016875701</v>
      </c>
      <c r="J484" s="7" t="s">
        <v>143</v>
      </c>
      <c r="K484" s="8" t="s">
        <v>124</v>
      </c>
      <c r="L484" s="8" t="s">
        <v>192</v>
      </c>
      <c r="M484" s="8">
        <f t="shared" si="29"/>
        <v>-9740.6071299189935</v>
      </c>
      <c r="N484" s="8">
        <f t="shared" si="30"/>
        <v>-9791.2271875290025</v>
      </c>
      <c r="O484" s="8">
        <f t="shared" si="31"/>
        <v>-9755.3508360190026</v>
      </c>
      <c r="P484" s="9">
        <f t="shared" si="32"/>
        <v>-9756.8252066290006</v>
      </c>
    </row>
    <row r="485" spans="1:16">
      <c r="A485" s="7" t="s">
        <v>144</v>
      </c>
      <c r="B485" s="8" t="s">
        <v>124</v>
      </c>
      <c r="C485" s="8" t="s">
        <v>192</v>
      </c>
      <c r="D485" s="8">
        <v>94243.576321390996</v>
      </c>
      <c r="E485" s="8">
        <v>101524.223321686</v>
      </c>
      <c r="F485" s="8">
        <v>101489.95179281601</v>
      </c>
      <c r="G485" s="8">
        <v>101514.241322986</v>
      </c>
      <c r="H485" s="9">
        <v>101513.243123116</v>
      </c>
      <c r="J485" s="7" t="s">
        <v>144</v>
      </c>
      <c r="K485" s="8" t="s">
        <v>124</v>
      </c>
      <c r="L485" s="8" t="s">
        <v>192</v>
      </c>
      <c r="M485" s="8">
        <f t="shared" si="29"/>
        <v>7280.6470002950082</v>
      </c>
      <c r="N485" s="8">
        <f t="shared" si="30"/>
        <v>7246.3754714250099</v>
      </c>
      <c r="O485" s="8">
        <f t="shared" si="31"/>
        <v>7270.6650015949999</v>
      </c>
      <c r="P485" s="9">
        <f t="shared" si="32"/>
        <v>7269.6668017250049</v>
      </c>
    </row>
    <row r="486" spans="1:16">
      <c r="A486" s="7" t="s">
        <v>145</v>
      </c>
      <c r="B486" s="8" t="s">
        <v>124</v>
      </c>
      <c r="C486" s="8" t="s">
        <v>192</v>
      </c>
      <c r="D486" s="8">
        <v>33024.037993156802</v>
      </c>
      <c r="E486" s="8">
        <v>36084.149557675599</v>
      </c>
      <c r="F486" s="8">
        <v>36071.968632445598</v>
      </c>
      <c r="G486" s="8">
        <v>36080.601715375597</v>
      </c>
      <c r="H486" s="9">
        <v>36080.246931145703</v>
      </c>
      <c r="J486" s="7" t="s">
        <v>145</v>
      </c>
      <c r="K486" s="8" t="s">
        <v>124</v>
      </c>
      <c r="L486" s="8" t="s">
        <v>192</v>
      </c>
      <c r="M486" s="8">
        <f t="shared" si="29"/>
        <v>3060.1115645187965</v>
      </c>
      <c r="N486" s="8">
        <f t="shared" si="30"/>
        <v>3047.9306392887956</v>
      </c>
      <c r="O486" s="8">
        <f t="shared" si="31"/>
        <v>3056.5637222187943</v>
      </c>
      <c r="P486" s="9">
        <f t="shared" si="32"/>
        <v>3056.2089379889003</v>
      </c>
    </row>
    <row r="487" spans="1:16">
      <c r="A487" s="7" t="s">
        <v>146</v>
      </c>
      <c r="B487" s="8" t="s">
        <v>124</v>
      </c>
      <c r="C487" s="8" t="s">
        <v>192</v>
      </c>
      <c r="D487" s="8">
        <v>32589.127435464899</v>
      </c>
      <c r="E487" s="8">
        <v>40270.590242033897</v>
      </c>
      <c r="F487" s="8">
        <v>40256.996100153898</v>
      </c>
      <c r="G487" s="8">
        <v>40266.630783233799</v>
      </c>
      <c r="H487" s="9">
        <v>40266.234837353899</v>
      </c>
      <c r="J487" s="7" t="s">
        <v>146</v>
      </c>
      <c r="K487" s="8" t="s">
        <v>124</v>
      </c>
      <c r="L487" s="8" t="s">
        <v>192</v>
      </c>
      <c r="M487" s="8">
        <f t="shared" si="29"/>
        <v>7681.4628065689976</v>
      </c>
      <c r="N487" s="8">
        <f t="shared" si="30"/>
        <v>7667.8686646889983</v>
      </c>
      <c r="O487" s="8">
        <f t="shared" si="31"/>
        <v>7677.5033477688994</v>
      </c>
      <c r="P487" s="9">
        <f t="shared" si="32"/>
        <v>7677.1074018889994</v>
      </c>
    </row>
    <row r="488" spans="1:16">
      <c r="A488" s="7" t="s">
        <v>147</v>
      </c>
      <c r="B488" s="8" t="s">
        <v>124</v>
      </c>
      <c r="C488" s="8" t="s">
        <v>192</v>
      </c>
      <c r="D488" s="8">
        <v>22158.073146924198</v>
      </c>
      <c r="E488" s="8">
        <v>24244.729132908</v>
      </c>
      <c r="F488" s="8">
        <v>24236.544840457998</v>
      </c>
      <c r="G488" s="8">
        <v>24242.345358408002</v>
      </c>
      <c r="H488" s="9">
        <v>24242.106980958</v>
      </c>
      <c r="J488" s="7" t="s">
        <v>147</v>
      </c>
      <c r="K488" s="8" t="s">
        <v>124</v>
      </c>
      <c r="L488" s="8" t="s">
        <v>192</v>
      </c>
      <c r="M488" s="8">
        <f t="shared" si="29"/>
        <v>2086.6559859838017</v>
      </c>
      <c r="N488" s="8">
        <f t="shared" si="30"/>
        <v>2078.4716935338001</v>
      </c>
      <c r="O488" s="8">
        <f t="shared" si="31"/>
        <v>2084.2722114838034</v>
      </c>
      <c r="P488" s="9">
        <f t="shared" si="32"/>
        <v>2084.0338340338021</v>
      </c>
    </row>
    <row r="489" spans="1:16">
      <c r="A489" s="7" t="s">
        <v>148</v>
      </c>
      <c r="B489" s="8" t="s">
        <v>124</v>
      </c>
      <c r="C489" s="8" t="s">
        <v>192</v>
      </c>
      <c r="D489" s="8">
        <v>3951.13334668171</v>
      </c>
      <c r="E489" s="8">
        <v>4218.2069283971496</v>
      </c>
      <c r="F489" s="8">
        <v>4216.7829884171497</v>
      </c>
      <c r="G489" s="8">
        <v>4217.79218859715</v>
      </c>
      <c r="H489" s="9">
        <v>4217.7507146171502</v>
      </c>
      <c r="J489" s="7" t="s">
        <v>148</v>
      </c>
      <c r="K489" s="8" t="s">
        <v>124</v>
      </c>
      <c r="L489" s="8" t="s">
        <v>192</v>
      </c>
      <c r="M489" s="8">
        <f t="shared" si="29"/>
        <v>267.07358171543956</v>
      </c>
      <c r="N489" s="8">
        <f t="shared" si="30"/>
        <v>265.64964173543967</v>
      </c>
      <c r="O489" s="8">
        <f t="shared" si="31"/>
        <v>266.65884191544001</v>
      </c>
      <c r="P489" s="9">
        <f t="shared" si="32"/>
        <v>266.61736793544014</v>
      </c>
    </row>
    <row r="490" spans="1:16">
      <c r="A490" s="7" t="s">
        <v>149</v>
      </c>
      <c r="B490" s="8" t="s">
        <v>124</v>
      </c>
      <c r="C490" s="8" t="s">
        <v>192</v>
      </c>
      <c r="D490" s="8">
        <v>12.429110058941699</v>
      </c>
      <c r="E490" s="8">
        <v>10.8135211674208</v>
      </c>
      <c r="F490" s="8">
        <v>10.8098708474208</v>
      </c>
      <c r="G490" s="8">
        <v>10.8124579674208</v>
      </c>
      <c r="H490" s="9">
        <v>10.812351647420799</v>
      </c>
      <c r="J490" s="7" t="s">
        <v>149</v>
      </c>
      <c r="K490" s="8" t="s">
        <v>124</v>
      </c>
      <c r="L490" s="8" t="s">
        <v>192</v>
      </c>
      <c r="M490" s="8">
        <f t="shared" si="29"/>
        <v>-1.6155888915208987</v>
      </c>
      <c r="N490" s="8">
        <f t="shared" si="30"/>
        <v>-1.6192392115208989</v>
      </c>
      <c r="O490" s="8">
        <f t="shared" si="31"/>
        <v>-1.6166520915208995</v>
      </c>
      <c r="P490" s="9">
        <f t="shared" si="32"/>
        <v>-1.6167584115208999</v>
      </c>
    </row>
    <row r="491" spans="1:16">
      <c r="A491" s="7" t="s">
        <v>150</v>
      </c>
      <c r="B491" s="8" t="s">
        <v>124</v>
      </c>
      <c r="C491" s="8" t="s">
        <v>192</v>
      </c>
      <c r="D491" s="8">
        <v>2504.1316055634102</v>
      </c>
      <c r="E491" s="8">
        <v>2402.0906941814301</v>
      </c>
      <c r="F491" s="8">
        <v>2401.2798205014301</v>
      </c>
      <c r="G491" s="8">
        <v>2401.85451738143</v>
      </c>
      <c r="H491" s="9">
        <v>2401.8308997014301</v>
      </c>
      <c r="J491" s="7" t="s">
        <v>150</v>
      </c>
      <c r="K491" s="8" t="s">
        <v>124</v>
      </c>
      <c r="L491" s="8" t="s">
        <v>192</v>
      </c>
      <c r="M491" s="8">
        <f t="shared" si="29"/>
        <v>-102.0409113819801</v>
      </c>
      <c r="N491" s="8">
        <f t="shared" si="30"/>
        <v>-102.85178506198008</v>
      </c>
      <c r="O491" s="8">
        <f t="shared" si="31"/>
        <v>-102.27708818198016</v>
      </c>
      <c r="P491" s="9">
        <f t="shared" si="32"/>
        <v>-102.30070586198008</v>
      </c>
    </row>
    <row r="492" spans="1:16">
      <c r="A492" s="7" t="s">
        <v>151</v>
      </c>
      <c r="B492" s="8" t="s">
        <v>124</v>
      </c>
      <c r="C492" s="8" t="s">
        <v>192</v>
      </c>
      <c r="D492" s="8">
        <v>11044.5836462649</v>
      </c>
      <c r="E492" s="8">
        <v>10761.0157858607</v>
      </c>
      <c r="F492" s="8">
        <v>10757.3831901007</v>
      </c>
      <c r="G492" s="8">
        <v>10759.9577482607</v>
      </c>
      <c r="H492" s="9">
        <v>10759.8519445007</v>
      </c>
      <c r="J492" s="7" t="s">
        <v>151</v>
      </c>
      <c r="K492" s="8" t="s">
        <v>124</v>
      </c>
      <c r="L492" s="8" t="s">
        <v>192</v>
      </c>
      <c r="M492" s="8">
        <f t="shared" si="29"/>
        <v>-283.56786040420047</v>
      </c>
      <c r="N492" s="8">
        <f t="shared" si="30"/>
        <v>-287.20045616420066</v>
      </c>
      <c r="O492" s="8">
        <f t="shared" si="31"/>
        <v>-284.62589800420028</v>
      </c>
      <c r="P492" s="9">
        <f t="shared" si="32"/>
        <v>-284.7317017641999</v>
      </c>
    </row>
    <row r="493" spans="1:16">
      <c r="A493" s="7" t="s">
        <v>152</v>
      </c>
      <c r="B493" s="8" t="s">
        <v>124</v>
      </c>
      <c r="C493" s="8" t="s">
        <v>192</v>
      </c>
      <c r="D493" s="8">
        <v>1775.63174918044</v>
      </c>
      <c r="E493" s="8">
        <v>1886.76721689959</v>
      </c>
      <c r="F493" s="8">
        <v>1886.13030094959</v>
      </c>
      <c r="G493" s="8">
        <v>1886.58170739959</v>
      </c>
      <c r="H493" s="9">
        <v>1886.56315644959</v>
      </c>
      <c r="J493" s="7" t="s">
        <v>152</v>
      </c>
      <c r="K493" s="8" t="s">
        <v>124</v>
      </c>
      <c r="L493" s="8" t="s">
        <v>192</v>
      </c>
      <c r="M493" s="8">
        <f t="shared" si="29"/>
        <v>111.13546771915003</v>
      </c>
      <c r="N493" s="8">
        <f t="shared" si="30"/>
        <v>110.49855176915003</v>
      </c>
      <c r="O493" s="8">
        <f t="shared" si="31"/>
        <v>110.94995821914995</v>
      </c>
      <c r="P493" s="9">
        <f t="shared" si="32"/>
        <v>110.93140726914999</v>
      </c>
    </row>
    <row r="494" spans="1:16">
      <c r="A494" s="7" t="s">
        <v>153</v>
      </c>
      <c r="B494" s="8" t="s">
        <v>124</v>
      </c>
      <c r="C494" s="8" t="s">
        <v>192</v>
      </c>
      <c r="D494" s="8">
        <v>1035.8735340068399</v>
      </c>
      <c r="E494" s="8">
        <v>982.57804585275699</v>
      </c>
      <c r="F494" s="8">
        <v>982.24635701275702</v>
      </c>
      <c r="G494" s="8">
        <v>982.48143745275695</v>
      </c>
      <c r="H494" s="9">
        <v>982.47177661275703</v>
      </c>
      <c r="J494" s="7" t="s">
        <v>153</v>
      </c>
      <c r="K494" s="8" t="s">
        <v>124</v>
      </c>
      <c r="L494" s="8" t="s">
        <v>192</v>
      </c>
      <c r="M494" s="8">
        <f t="shared" si="29"/>
        <v>-53.295488154082932</v>
      </c>
      <c r="N494" s="8">
        <f t="shared" si="30"/>
        <v>-53.627176994082902</v>
      </c>
      <c r="O494" s="8">
        <f t="shared" si="31"/>
        <v>-53.392096554082968</v>
      </c>
      <c r="P494" s="9">
        <f t="shared" si="32"/>
        <v>-53.401757394082892</v>
      </c>
    </row>
    <row r="495" spans="1:16">
      <c r="A495" s="7" t="s">
        <v>154</v>
      </c>
      <c r="B495" s="8" t="s">
        <v>124</v>
      </c>
      <c r="C495" s="8" t="s">
        <v>192</v>
      </c>
      <c r="D495" s="8">
        <v>0.39807581927244601</v>
      </c>
      <c r="E495" s="8">
        <v>0.35394143775982201</v>
      </c>
      <c r="F495" s="8">
        <v>0.353821957759822</v>
      </c>
      <c r="G495" s="8">
        <v>0.35390663775982201</v>
      </c>
      <c r="H495" s="9">
        <v>0.35390315775982201</v>
      </c>
      <c r="J495" s="7" t="s">
        <v>154</v>
      </c>
      <c r="K495" s="8" t="s">
        <v>124</v>
      </c>
      <c r="L495" s="8" t="s">
        <v>192</v>
      </c>
      <c r="M495" s="8">
        <f t="shared" si="29"/>
        <v>-4.4134381512623999E-2</v>
      </c>
      <c r="N495" s="8">
        <f t="shared" si="30"/>
        <v>-4.4253861512624004E-2</v>
      </c>
      <c r="O495" s="8">
        <f t="shared" si="31"/>
        <v>-4.4169181512624001E-2</v>
      </c>
      <c r="P495" s="9">
        <f t="shared" si="32"/>
        <v>-4.4172661512624001E-2</v>
      </c>
    </row>
    <row r="496" spans="1:16">
      <c r="A496" s="7" t="s">
        <v>155</v>
      </c>
      <c r="B496" s="8" t="s">
        <v>9</v>
      </c>
      <c r="C496" s="8" t="s">
        <v>192</v>
      </c>
      <c r="D496" s="8">
        <v>140712.956814014</v>
      </c>
      <c r="E496" s="8">
        <v>124748.35691365101</v>
      </c>
      <c r="F496" s="8">
        <v>124571.32726063101</v>
      </c>
      <c r="G496" s="8">
        <v>124616.190939821</v>
      </c>
      <c r="H496" s="9">
        <v>124931.853403311</v>
      </c>
      <c r="J496" s="7" t="s">
        <v>155</v>
      </c>
      <c r="K496" s="8" t="s">
        <v>9</v>
      </c>
      <c r="L496" s="8" t="s">
        <v>192</v>
      </c>
      <c r="M496" s="8">
        <f t="shared" si="29"/>
        <v>-15964.599900362999</v>
      </c>
      <c r="N496" s="8">
        <f t="shared" si="30"/>
        <v>-16141.629553382998</v>
      </c>
      <c r="O496" s="8">
        <f t="shared" si="31"/>
        <v>-16096.765874193006</v>
      </c>
      <c r="P496" s="9">
        <f t="shared" si="32"/>
        <v>-15781.103410702999</v>
      </c>
    </row>
    <row r="497" spans="1:16">
      <c r="A497" s="7" t="s">
        <v>156</v>
      </c>
      <c r="B497" s="8" t="s">
        <v>9</v>
      </c>
      <c r="C497" s="8" t="s">
        <v>192</v>
      </c>
      <c r="D497" s="8">
        <v>43621.431761194297</v>
      </c>
      <c r="E497" s="8">
        <v>39123.097683425898</v>
      </c>
      <c r="F497" s="8">
        <v>39067.578327665899</v>
      </c>
      <c r="G497" s="8">
        <v>39081.648301385903</v>
      </c>
      <c r="H497" s="9">
        <v>39180.645143505899</v>
      </c>
      <c r="J497" s="7" t="s">
        <v>156</v>
      </c>
      <c r="K497" s="8" t="s">
        <v>9</v>
      </c>
      <c r="L497" s="8" t="s">
        <v>192</v>
      </c>
      <c r="M497" s="8">
        <f t="shared" si="29"/>
        <v>-4498.3340777683989</v>
      </c>
      <c r="N497" s="8">
        <f t="shared" si="30"/>
        <v>-4553.8534335283985</v>
      </c>
      <c r="O497" s="8">
        <f t="shared" si="31"/>
        <v>-4539.7834598083937</v>
      </c>
      <c r="P497" s="9">
        <f t="shared" si="32"/>
        <v>-4440.7866176883981</v>
      </c>
    </row>
    <row r="498" spans="1:16">
      <c r="A498" s="7" t="s">
        <v>157</v>
      </c>
      <c r="B498" s="8" t="s">
        <v>9</v>
      </c>
      <c r="C498" s="8" t="s">
        <v>192</v>
      </c>
      <c r="D498" s="8">
        <v>129044.02934666201</v>
      </c>
      <c r="E498" s="8">
        <v>122610.419695096</v>
      </c>
      <c r="F498" s="8">
        <v>122436.423976096</v>
      </c>
      <c r="G498" s="8">
        <v>122480.51878159599</v>
      </c>
      <c r="H498" s="9">
        <v>122790.771422096</v>
      </c>
      <c r="J498" s="7" t="s">
        <v>157</v>
      </c>
      <c r="K498" s="8" t="s">
        <v>9</v>
      </c>
      <c r="L498" s="8" t="s">
        <v>192</v>
      </c>
      <c r="M498" s="8">
        <f t="shared" si="29"/>
        <v>-6433.6096515660029</v>
      </c>
      <c r="N498" s="8">
        <f t="shared" si="30"/>
        <v>-6607.6053705660015</v>
      </c>
      <c r="O498" s="8">
        <f t="shared" si="31"/>
        <v>-6563.5105650660116</v>
      </c>
      <c r="P498" s="9">
        <f t="shared" si="32"/>
        <v>-6253.2579245660017</v>
      </c>
    </row>
    <row r="499" spans="1:16">
      <c r="A499" s="7" t="s">
        <v>158</v>
      </c>
      <c r="B499" s="8" t="s">
        <v>9</v>
      </c>
      <c r="C499" s="8" t="s">
        <v>192</v>
      </c>
      <c r="D499" s="8">
        <v>39154.718316765902</v>
      </c>
      <c r="E499" s="8">
        <v>33087.873193283303</v>
      </c>
      <c r="F499" s="8">
        <v>33040.918388783299</v>
      </c>
      <c r="G499" s="8">
        <v>33052.817894033302</v>
      </c>
      <c r="H499" s="9">
        <v>33136.5432417833</v>
      </c>
      <c r="J499" s="7" t="s">
        <v>158</v>
      </c>
      <c r="K499" s="8" t="s">
        <v>9</v>
      </c>
      <c r="L499" s="8" t="s">
        <v>192</v>
      </c>
      <c r="M499" s="8">
        <f t="shared" si="29"/>
        <v>-6066.8451234825989</v>
      </c>
      <c r="N499" s="8">
        <f t="shared" si="30"/>
        <v>-6113.7999279826035</v>
      </c>
      <c r="O499" s="8">
        <f t="shared" si="31"/>
        <v>-6101.9004227326004</v>
      </c>
      <c r="P499" s="9">
        <f t="shared" si="32"/>
        <v>-6018.1750749826024</v>
      </c>
    </row>
    <row r="500" spans="1:16">
      <c r="A500" s="7" t="s">
        <v>159</v>
      </c>
      <c r="B500" s="8" t="s">
        <v>9</v>
      </c>
      <c r="C500" s="8" t="s">
        <v>192</v>
      </c>
      <c r="D500" s="8">
        <v>37137.4588717183</v>
      </c>
      <c r="E500" s="8">
        <v>34598.835991034299</v>
      </c>
      <c r="F500" s="8">
        <v>34549.736988194301</v>
      </c>
      <c r="G500" s="8">
        <v>34562.179886174301</v>
      </c>
      <c r="H500" s="9">
        <v>34649.728564754303</v>
      </c>
      <c r="J500" s="7" t="s">
        <v>159</v>
      </c>
      <c r="K500" s="8" t="s">
        <v>9</v>
      </c>
      <c r="L500" s="8" t="s">
        <v>192</v>
      </c>
      <c r="M500" s="8">
        <f t="shared" si="29"/>
        <v>-2538.6228806840008</v>
      </c>
      <c r="N500" s="8">
        <f t="shared" si="30"/>
        <v>-2587.7218835239983</v>
      </c>
      <c r="O500" s="8">
        <f t="shared" si="31"/>
        <v>-2575.2789855439987</v>
      </c>
      <c r="P500" s="9">
        <f t="shared" si="32"/>
        <v>-2487.7303069639966</v>
      </c>
    </row>
    <row r="501" spans="1:16">
      <c r="A501" s="7" t="s">
        <v>160</v>
      </c>
      <c r="B501" s="8" t="s">
        <v>9</v>
      </c>
      <c r="C501" s="8" t="s">
        <v>192</v>
      </c>
      <c r="D501" s="8">
        <v>20811.044113561999</v>
      </c>
      <c r="E501" s="8">
        <v>20420.564540066</v>
      </c>
      <c r="F501" s="8">
        <v>20391.585838105999</v>
      </c>
      <c r="G501" s="8">
        <v>20398.929755726</v>
      </c>
      <c r="H501" s="9">
        <v>20450.601824746002</v>
      </c>
      <c r="J501" s="7" t="s">
        <v>160</v>
      </c>
      <c r="K501" s="8" t="s">
        <v>9</v>
      </c>
      <c r="L501" s="8" t="s">
        <v>192</v>
      </c>
      <c r="M501" s="8">
        <f t="shared" si="29"/>
        <v>-390.47957349599892</v>
      </c>
      <c r="N501" s="8">
        <f t="shared" si="30"/>
        <v>-419.45827545599968</v>
      </c>
      <c r="O501" s="8">
        <f t="shared" si="31"/>
        <v>-412.11435783599882</v>
      </c>
      <c r="P501" s="9">
        <f t="shared" si="32"/>
        <v>-360.44228881599702</v>
      </c>
    </row>
    <row r="502" spans="1:16">
      <c r="A502" s="7" t="s">
        <v>161</v>
      </c>
      <c r="B502" s="8" t="s">
        <v>9</v>
      </c>
      <c r="C502" s="8" t="s">
        <v>192</v>
      </c>
      <c r="D502" s="8">
        <v>72946.511457423898</v>
      </c>
      <c r="E502" s="8">
        <v>77171.043002591701</v>
      </c>
      <c r="F502" s="8">
        <v>77061.530033411706</v>
      </c>
      <c r="G502" s="8">
        <v>77089.2833201217</v>
      </c>
      <c r="H502" s="9">
        <v>77284.556445531707</v>
      </c>
      <c r="J502" s="7" t="s">
        <v>161</v>
      </c>
      <c r="K502" s="8" t="s">
        <v>9</v>
      </c>
      <c r="L502" s="8" t="s">
        <v>192</v>
      </c>
      <c r="M502" s="8">
        <f t="shared" si="29"/>
        <v>4224.5315451678034</v>
      </c>
      <c r="N502" s="8">
        <f t="shared" si="30"/>
        <v>4115.0185759878077</v>
      </c>
      <c r="O502" s="8">
        <f t="shared" si="31"/>
        <v>4142.7718626978021</v>
      </c>
      <c r="P502" s="9">
        <f t="shared" si="32"/>
        <v>4338.0449881078093</v>
      </c>
    </row>
    <row r="503" spans="1:16">
      <c r="A503" s="7" t="s">
        <v>162</v>
      </c>
      <c r="B503" s="8" t="s">
        <v>9</v>
      </c>
      <c r="C503" s="8" t="s">
        <v>192</v>
      </c>
      <c r="D503" s="8">
        <v>136699.73782422999</v>
      </c>
      <c r="E503" s="8">
        <v>154296.84135118499</v>
      </c>
      <c r="F503" s="8">
        <v>154077.87961924501</v>
      </c>
      <c r="G503" s="8">
        <v>154133.36992117501</v>
      </c>
      <c r="H503" s="9">
        <v>154523.80168520499</v>
      </c>
      <c r="J503" s="7" t="s">
        <v>162</v>
      </c>
      <c r="K503" s="8" t="s">
        <v>9</v>
      </c>
      <c r="L503" s="8" t="s">
        <v>192</v>
      </c>
      <c r="M503" s="8">
        <f t="shared" si="29"/>
        <v>17597.103526955005</v>
      </c>
      <c r="N503" s="8">
        <f t="shared" si="30"/>
        <v>17378.141795015021</v>
      </c>
      <c r="O503" s="8">
        <f t="shared" si="31"/>
        <v>17433.632096945017</v>
      </c>
      <c r="P503" s="9">
        <f t="shared" si="32"/>
        <v>17824.063860975002</v>
      </c>
    </row>
    <row r="504" spans="1:16">
      <c r="A504" s="7" t="s">
        <v>163</v>
      </c>
      <c r="B504" s="8" t="s">
        <v>9</v>
      </c>
      <c r="C504" s="8" t="s">
        <v>192</v>
      </c>
      <c r="D504" s="8">
        <v>80786.146308600102</v>
      </c>
      <c r="E504" s="8">
        <v>113490.54006801901</v>
      </c>
      <c r="F504" s="8">
        <v>113329.486316079</v>
      </c>
      <c r="G504" s="8">
        <v>113370.301308009</v>
      </c>
      <c r="H504" s="9">
        <v>113657.477062039</v>
      </c>
      <c r="J504" s="7" t="s">
        <v>163</v>
      </c>
      <c r="K504" s="8" t="s">
        <v>9</v>
      </c>
      <c r="L504" s="8" t="s">
        <v>192</v>
      </c>
      <c r="M504" s="8">
        <f t="shared" si="29"/>
        <v>32704.393759418905</v>
      </c>
      <c r="N504" s="8">
        <f t="shared" si="30"/>
        <v>32543.340007478895</v>
      </c>
      <c r="O504" s="8">
        <f t="shared" si="31"/>
        <v>32584.1549994089</v>
      </c>
      <c r="P504" s="9">
        <f t="shared" si="32"/>
        <v>32871.330753438902</v>
      </c>
    </row>
    <row r="505" spans="1:16">
      <c r="A505" s="7" t="s">
        <v>164</v>
      </c>
      <c r="B505" s="8" t="s">
        <v>9</v>
      </c>
      <c r="C505" s="8" t="s">
        <v>192</v>
      </c>
      <c r="D505" s="8">
        <v>16990.360809818801</v>
      </c>
      <c r="E505" s="8">
        <v>14750.9979668222</v>
      </c>
      <c r="F505" s="8">
        <v>14730.0649131422</v>
      </c>
      <c r="G505" s="8">
        <v>14735.3698651022</v>
      </c>
      <c r="H505" s="9">
        <v>14772.6956982622</v>
      </c>
      <c r="J505" s="7" t="s">
        <v>164</v>
      </c>
      <c r="K505" s="8" t="s">
        <v>9</v>
      </c>
      <c r="L505" s="8" t="s">
        <v>192</v>
      </c>
      <c r="M505" s="8">
        <f t="shared" si="29"/>
        <v>-2239.3628429966011</v>
      </c>
      <c r="N505" s="8">
        <f t="shared" si="30"/>
        <v>-2260.2958966766018</v>
      </c>
      <c r="O505" s="8">
        <f t="shared" si="31"/>
        <v>-2254.990944716601</v>
      </c>
      <c r="P505" s="9">
        <f t="shared" si="32"/>
        <v>-2217.6651115566019</v>
      </c>
    </row>
    <row r="506" spans="1:16">
      <c r="A506" s="7" t="s">
        <v>165</v>
      </c>
      <c r="B506" s="8" t="s">
        <v>9</v>
      </c>
      <c r="C506" s="8" t="s">
        <v>192</v>
      </c>
      <c r="D506" s="8">
        <v>12820.7769923572</v>
      </c>
      <c r="E506" s="8">
        <v>10417.514452224499</v>
      </c>
      <c r="F506" s="8">
        <v>10402.7310192845</v>
      </c>
      <c r="G506" s="8">
        <v>10406.4775057145</v>
      </c>
      <c r="H506" s="9">
        <v>10432.837919244501</v>
      </c>
      <c r="J506" s="7" t="s">
        <v>165</v>
      </c>
      <c r="K506" s="8" t="s">
        <v>9</v>
      </c>
      <c r="L506" s="8" t="s">
        <v>192</v>
      </c>
      <c r="M506" s="8">
        <f t="shared" si="29"/>
        <v>-2403.2625401327005</v>
      </c>
      <c r="N506" s="8">
        <f t="shared" si="30"/>
        <v>-2418.0459730726998</v>
      </c>
      <c r="O506" s="8">
        <f t="shared" si="31"/>
        <v>-2414.2994866426998</v>
      </c>
      <c r="P506" s="9">
        <f t="shared" si="32"/>
        <v>-2387.9390731126987</v>
      </c>
    </row>
    <row r="507" spans="1:16">
      <c r="A507" s="7" t="s">
        <v>166</v>
      </c>
      <c r="B507" s="8" t="s">
        <v>9</v>
      </c>
      <c r="C507" s="8" t="s">
        <v>192</v>
      </c>
      <c r="D507" s="8">
        <v>19182.575205957499</v>
      </c>
      <c r="E507" s="8">
        <v>18320.489124538999</v>
      </c>
      <c r="F507" s="8">
        <v>18294.490627138999</v>
      </c>
      <c r="G507" s="8">
        <v>18301.079287438999</v>
      </c>
      <c r="H507" s="9">
        <v>18347.437338739001</v>
      </c>
      <c r="J507" s="7" t="s">
        <v>166</v>
      </c>
      <c r="K507" s="8" t="s">
        <v>9</v>
      </c>
      <c r="L507" s="8" t="s">
        <v>192</v>
      </c>
      <c r="M507" s="8">
        <f t="shared" si="29"/>
        <v>-862.08608141849982</v>
      </c>
      <c r="N507" s="8">
        <f t="shared" si="30"/>
        <v>-888.08457881849972</v>
      </c>
      <c r="O507" s="8">
        <f t="shared" si="31"/>
        <v>-881.49591851849982</v>
      </c>
      <c r="P507" s="9">
        <f t="shared" si="32"/>
        <v>-835.13786721849829</v>
      </c>
    </row>
    <row r="508" spans="1:16">
      <c r="A508" s="7" t="s">
        <v>167</v>
      </c>
      <c r="B508" s="8" t="s">
        <v>9</v>
      </c>
      <c r="C508" s="8" t="s">
        <v>192</v>
      </c>
      <c r="D508" s="8">
        <v>34673.279671075899</v>
      </c>
      <c r="E508" s="8">
        <v>34043.236331380402</v>
      </c>
      <c r="F508" s="8">
        <v>33994.925776720404</v>
      </c>
      <c r="G508" s="8">
        <v>34007.168862490398</v>
      </c>
      <c r="H508" s="9">
        <v>34093.311655160403</v>
      </c>
      <c r="J508" s="7" t="s">
        <v>167</v>
      </c>
      <c r="K508" s="8" t="s">
        <v>9</v>
      </c>
      <c r="L508" s="8" t="s">
        <v>192</v>
      </c>
      <c r="M508" s="8">
        <f t="shared" si="29"/>
        <v>-630.04333969549771</v>
      </c>
      <c r="N508" s="8">
        <f t="shared" si="30"/>
        <v>-678.35389435549587</v>
      </c>
      <c r="O508" s="8">
        <f t="shared" si="31"/>
        <v>-666.11080858550122</v>
      </c>
      <c r="P508" s="9">
        <f t="shared" si="32"/>
        <v>-579.96801591549593</v>
      </c>
    </row>
    <row r="509" spans="1:16">
      <c r="A509" s="7" t="s">
        <v>168</v>
      </c>
      <c r="B509" s="8" t="s">
        <v>59</v>
      </c>
      <c r="C509" s="8" t="s">
        <v>192</v>
      </c>
      <c r="D509" s="8">
        <v>699383.142916337</v>
      </c>
      <c r="E509" s="8">
        <v>754219.32044826099</v>
      </c>
      <c r="F509" s="8">
        <v>754004.900947541</v>
      </c>
      <c r="G509" s="8">
        <v>754156.56352122105</v>
      </c>
      <c r="H509" s="9">
        <v>753853.23837386095</v>
      </c>
      <c r="J509" s="7" t="s">
        <v>168</v>
      </c>
      <c r="K509" s="8" t="s">
        <v>59</v>
      </c>
      <c r="L509" s="8" t="s">
        <v>192</v>
      </c>
      <c r="M509" s="8">
        <f t="shared" si="29"/>
        <v>54836.177531923982</v>
      </c>
      <c r="N509" s="8">
        <f t="shared" si="30"/>
        <v>54621.758031203994</v>
      </c>
      <c r="O509" s="8">
        <f t="shared" si="31"/>
        <v>54773.420604884042</v>
      </c>
      <c r="P509" s="9">
        <f t="shared" si="32"/>
        <v>54470.095457523945</v>
      </c>
    </row>
    <row r="510" spans="1:16">
      <c r="A510" s="7" t="s">
        <v>169</v>
      </c>
      <c r="B510" s="8" t="s">
        <v>126</v>
      </c>
      <c r="C510" s="8" t="s">
        <v>192</v>
      </c>
      <c r="D510" s="8">
        <v>141138.39690128801</v>
      </c>
      <c r="E510" s="8">
        <v>133891.64565636101</v>
      </c>
      <c r="F510" s="8">
        <v>133736.10658716099</v>
      </c>
      <c r="G510" s="8">
        <v>133993.56467802101</v>
      </c>
      <c r="H510" s="9">
        <v>133804.052601601</v>
      </c>
      <c r="J510" s="7" t="s">
        <v>169</v>
      </c>
      <c r="K510" s="8" t="s">
        <v>126</v>
      </c>
      <c r="L510" s="8" t="s">
        <v>192</v>
      </c>
      <c r="M510" s="8">
        <f t="shared" si="29"/>
        <v>-7246.7512449269998</v>
      </c>
      <c r="N510" s="8">
        <f t="shared" si="30"/>
        <v>-7402.2903141270217</v>
      </c>
      <c r="O510" s="8">
        <f t="shared" si="31"/>
        <v>-7144.8322232670034</v>
      </c>
      <c r="P510" s="9">
        <f t="shared" si="32"/>
        <v>-7334.3442996870144</v>
      </c>
    </row>
    <row r="511" spans="1:16">
      <c r="A511" s="7" t="s">
        <v>170</v>
      </c>
      <c r="B511" s="8" t="s">
        <v>124</v>
      </c>
      <c r="C511" s="8" t="s">
        <v>192</v>
      </c>
      <c r="D511" s="8">
        <v>10983.595671306601</v>
      </c>
      <c r="E511" s="8">
        <v>9952.3389322810399</v>
      </c>
      <c r="F511" s="8">
        <v>9948.9793215410391</v>
      </c>
      <c r="G511" s="8">
        <v>9951.3604048810394</v>
      </c>
      <c r="H511" s="9">
        <v>9951.2625521410391</v>
      </c>
      <c r="J511" s="7" t="s">
        <v>170</v>
      </c>
      <c r="K511" s="8" t="s">
        <v>124</v>
      </c>
      <c r="L511" s="8" t="s">
        <v>192</v>
      </c>
      <c r="M511" s="8">
        <f t="shared" si="29"/>
        <v>-1031.2567390255608</v>
      </c>
      <c r="N511" s="8">
        <f t="shared" si="30"/>
        <v>-1034.6163497655616</v>
      </c>
      <c r="O511" s="8">
        <f t="shared" si="31"/>
        <v>-1032.2352664255613</v>
      </c>
      <c r="P511" s="9">
        <f t="shared" si="32"/>
        <v>-1032.3331191655616</v>
      </c>
    </row>
    <row r="512" spans="1:16">
      <c r="A512" s="7" t="s">
        <v>171</v>
      </c>
      <c r="B512" s="8" t="s">
        <v>172</v>
      </c>
      <c r="C512" s="8" t="s">
        <v>192</v>
      </c>
      <c r="D512" s="8">
        <v>92493.953874681305</v>
      </c>
      <c r="E512" s="8">
        <v>92752.673299642207</v>
      </c>
      <c r="F512" s="8">
        <v>92644.924497242202</v>
      </c>
      <c r="G512" s="8">
        <v>92823.277120162194</v>
      </c>
      <c r="H512" s="9">
        <v>92691.993710922194</v>
      </c>
      <c r="J512" s="7" t="s">
        <v>171</v>
      </c>
      <c r="K512" s="8" t="s">
        <v>172</v>
      </c>
      <c r="L512" s="8" t="s">
        <v>192</v>
      </c>
      <c r="M512" s="8">
        <f t="shared" si="29"/>
        <v>258.71942496090196</v>
      </c>
      <c r="N512" s="8">
        <f t="shared" si="30"/>
        <v>150.97062256089703</v>
      </c>
      <c r="O512" s="8">
        <f t="shared" si="31"/>
        <v>329.32324548088945</v>
      </c>
      <c r="P512" s="9">
        <f t="shared" si="32"/>
        <v>198.03983624088869</v>
      </c>
    </row>
    <row r="513" spans="1:16">
      <c r="A513" s="7" t="s">
        <v>173</v>
      </c>
      <c r="B513" s="8" t="s">
        <v>59</v>
      </c>
      <c r="C513" s="8" t="s">
        <v>192</v>
      </c>
      <c r="D513" s="8">
        <v>330830.46401963901</v>
      </c>
      <c r="E513" s="8">
        <v>340464.37626733002</v>
      </c>
      <c r="F513" s="8">
        <v>339500.51623176999</v>
      </c>
      <c r="G513" s="8">
        <v>339727.09526998003</v>
      </c>
      <c r="H513" s="9">
        <v>341043.41158720001</v>
      </c>
      <c r="J513" s="7" t="s">
        <v>173</v>
      </c>
      <c r="K513" s="8" t="s">
        <v>59</v>
      </c>
      <c r="L513" s="8" t="s">
        <v>192</v>
      </c>
      <c r="M513" s="8">
        <f t="shared" si="29"/>
        <v>9633.9122476910125</v>
      </c>
      <c r="N513" s="8">
        <f t="shared" si="30"/>
        <v>8670.0522121309768</v>
      </c>
      <c r="O513" s="8">
        <f t="shared" si="31"/>
        <v>8896.6312503410154</v>
      </c>
      <c r="P513" s="9">
        <f t="shared" si="32"/>
        <v>10212.947567561001</v>
      </c>
    </row>
    <row r="514" spans="1:16">
      <c r="A514" s="7" t="s">
        <v>174</v>
      </c>
      <c r="B514" s="8" t="s">
        <v>172</v>
      </c>
      <c r="C514" s="8" t="s">
        <v>192</v>
      </c>
      <c r="D514" s="8">
        <v>17407.414186696598</v>
      </c>
      <c r="E514" s="8">
        <v>17831.1298023696</v>
      </c>
      <c r="F514" s="8">
        <v>17810.415759169598</v>
      </c>
      <c r="G514" s="8">
        <v>17844.7029517296</v>
      </c>
      <c r="H514" s="9">
        <v>17819.464525409599</v>
      </c>
      <c r="J514" s="7" t="s">
        <v>174</v>
      </c>
      <c r="K514" s="8" t="s">
        <v>172</v>
      </c>
      <c r="L514" s="8" t="s">
        <v>192</v>
      </c>
      <c r="M514" s="8">
        <f t="shared" si="29"/>
        <v>423.71561567300159</v>
      </c>
      <c r="N514" s="8">
        <f t="shared" si="30"/>
        <v>403.00157247300012</v>
      </c>
      <c r="O514" s="8">
        <f t="shared" si="31"/>
        <v>437.28876503300125</v>
      </c>
      <c r="P514" s="9">
        <f t="shared" si="32"/>
        <v>412.05033871300111</v>
      </c>
    </row>
    <row r="515" spans="1:16">
      <c r="A515" s="7" t="s">
        <v>175</v>
      </c>
      <c r="B515" s="8" t="s">
        <v>59</v>
      </c>
      <c r="C515" s="8" t="s">
        <v>192</v>
      </c>
      <c r="D515" s="8">
        <v>869229.54044220201</v>
      </c>
      <c r="E515" s="8">
        <v>856819.61288801103</v>
      </c>
      <c r="F515" s="8">
        <v>856576.02481141104</v>
      </c>
      <c r="G515" s="8">
        <v>856748.31881681096</v>
      </c>
      <c r="H515" s="9">
        <v>856403.73080601101</v>
      </c>
      <c r="J515" s="7" t="s">
        <v>175</v>
      </c>
      <c r="K515" s="8" t="s">
        <v>59</v>
      </c>
      <c r="L515" s="8" t="s">
        <v>192</v>
      </c>
      <c r="M515" s="8">
        <f t="shared" si="29"/>
        <v>-12409.927554190974</v>
      </c>
      <c r="N515" s="8">
        <f t="shared" si="30"/>
        <v>-12653.515630790964</v>
      </c>
      <c r="O515" s="8">
        <f t="shared" si="31"/>
        <v>-12481.221625391045</v>
      </c>
      <c r="P515" s="9">
        <f t="shared" si="32"/>
        <v>-12825.809636190999</v>
      </c>
    </row>
    <row r="516" spans="1:16">
      <c r="A516" s="7" t="s">
        <v>176</v>
      </c>
      <c r="B516" s="8" t="s">
        <v>59</v>
      </c>
      <c r="C516" s="8" t="s">
        <v>192</v>
      </c>
      <c r="D516" s="8">
        <v>112326.290636433</v>
      </c>
      <c r="E516" s="8">
        <v>104994.714243692</v>
      </c>
      <c r="F516" s="8">
        <v>104964.864949732</v>
      </c>
      <c r="G516" s="8">
        <v>104985.977864972</v>
      </c>
      <c r="H516" s="9">
        <v>104943.752034492</v>
      </c>
      <c r="J516" s="7" t="s">
        <v>176</v>
      </c>
      <c r="K516" s="8" t="s">
        <v>59</v>
      </c>
      <c r="L516" s="8" t="s">
        <v>192</v>
      </c>
      <c r="M516" s="8">
        <f t="shared" ref="M516:M579" si="33">(E516-$D516)</f>
        <v>-7331.5763927410007</v>
      </c>
      <c r="N516" s="8">
        <f t="shared" ref="N516:N579" si="34">(F516-$D516)</f>
        <v>-7361.4256867009972</v>
      </c>
      <c r="O516" s="8">
        <f t="shared" ref="O516:O579" si="35">(G516-$D516)</f>
        <v>-7340.3127714610018</v>
      </c>
      <c r="P516" s="9">
        <f t="shared" ref="P516:P579" si="36">(H516-$D516)</f>
        <v>-7382.5386019409925</v>
      </c>
    </row>
    <row r="517" spans="1:16">
      <c r="A517" s="7" t="s">
        <v>177</v>
      </c>
      <c r="B517" s="8" t="s">
        <v>59</v>
      </c>
      <c r="C517" s="8" t="s">
        <v>192</v>
      </c>
      <c r="D517" s="8">
        <v>21633.855242868802</v>
      </c>
      <c r="E517" s="8">
        <v>17784.2432868955</v>
      </c>
      <c r="F517" s="8">
        <v>17779.1873456555</v>
      </c>
      <c r="G517" s="8">
        <v>17782.7634992155</v>
      </c>
      <c r="H517" s="9">
        <v>17775.611192095501</v>
      </c>
      <c r="J517" s="7" t="s">
        <v>177</v>
      </c>
      <c r="K517" s="8" t="s">
        <v>59</v>
      </c>
      <c r="L517" s="8" t="s">
        <v>192</v>
      </c>
      <c r="M517" s="8">
        <f t="shared" si="33"/>
        <v>-3849.6119559733015</v>
      </c>
      <c r="N517" s="8">
        <f t="shared" si="34"/>
        <v>-3854.6678972133013</v>
      </c>
      <c r="O517" s="8">
        <f t="shared" si="35"/>
        <v>-3851.0917436533018</v>
      </c>
      <c r="P517" s="9">
        <f t="shared" si="36"/>
        <v>-3858.2440507733008</v>
      </c>
    </row>
    <row r="518" spans="1:16">
      <c r="A518" s="7" t="s">
        <v>178</v>
      </c>
      <c r="B518" s="8" t="s">
        <v>59</v>
      </c>
      <c r="C518" s="8" t="s">
        <v>192</v>
      </c>
      <c r="D518" s="8">
        <v>1446.2657409010801</v>
      </c>
      <c r="E518" s="8">
        <v>1380.2831717438</v>
      </c>
      <c r="F518" s="8">
        <v>1379.8907664838</v>
      </c>
      <c r="G518" s="8">
        <v>1380.1683214238001</v>
      </c>
      <c r="H518" s="9">
        <v>1379.6132115437999</v>
      </c>
      <c r="J518" s="7" t="s">
        <v>178</v>
      </c>
      <c r="K518" s="8" t="s">
        <v>59</v>
      </c>
      <c r="L518" s="8" t="s">
        <v>192</v>
      </c>
      <c r="M518" s="8">
        <f t="shared" si="33"/>
        <v>-65.982569157280068</v>
      </c>
      <c r="N518" s="8">
        <f t="shared" si="34"/>
        <v>-66.3749744172801</v>
      </c>
      <c r="O518" s="8">
        <f t="shared" si="35"/>
        <v>-66.097419477280027</v>
      </c>
      <c r="P518" s="9">
        <f t="shared" si="36"/>
        <v>-66.652529357280173</v>
      </c>
    </row>
    <row r="519" spans="1:16">
      <c r="A519" s="7" t="s">
        <v>179</v>
      </c>
      <c r="B519" s="8" t="s">
        <v>59</v>
      </c>
      <c r="C519" s="8" t="s">
        <v>192</v>
      </c>
      <c r="D519" s="8">
        <v>360275.75177153898</v>
      </c>
      <c r="E519" s="8">
        <v>356786.53270743601</v>
      </c>
      <c r="F519" s="8">
        <v>356685.100686096</v>
      </c>
      <c r="G519" s="8">
        <v>356756.845286556</v>
      </c>
      <c r="H519" s="9">
        <v>356613.35608563601</v>
      </c>
      <c r="J519" s="7" t="s">
        <v>179</v>
      </c>
      <c r="K519" s="8" t="s">
        <v>59</v>
      </c>
      <c r="L519" s="8" t="s">
        <v>192</v>
      </c>
      <c r="M519" s="8">
        <f t="shared" si="33"/>
        <v>-3489.2190641029738</v>
      </c>
      <c r="N519" s="8">
        <f t="shared" si="34"/>
        <v>-3590.6510854429798</v>
      </c>
      <c r="O519" s="8">
        <f t="shared" si="35"/>
        <v>-3518.9064849829883</v>
      </c>
      <c r="P519" s="9">
        <f t="shared" si="36"/>
        <v>-3662.3956859029713</v>
      </c>
    </row>
    <row r="520" spans="1:16">
      <c r="A520" s="7" t="s">
        <v>180</v>
      </c>
      <c r="B520" s="8" t="s">
        <v>59</v>
      </c>
      <c r="C520" s="8" t="s">
        <v>192</v>
      </c>
      <c r="D520" s="8">
        <v>3693.9368583331502</v>
      </c>
      <c r="E520" s="8">
        <v>4638.1596495820204</v>
      </c>
      <c r="F520" s="8">
        <v>4636.8410518620203</v>
      </c>
      <c r="G520" s="8">
        <v>4637.7737185420201</v>
      </c>
      <c r="H520" s="9">
        <v>4635.9083851820196</v>
      </c>
      <c r="J520" s="7" t="s">
        <v>180</v>
      </c>
      <c r="K520" s="8" t="s">
        <v>59</v>
      </c>
      <c r="L520" s="8" t="s">
        <v>192</v>
      </c>
      <c r="M520" s="8">
        <f t="shared" si="33"/>
        <v>944.22279124887018</v>
      </c>
      <c r="N520" s="8">
        <f t="shared" si="34"/>
        <v>942.90419352887011</v>
      </c>
      <c r="O520" s="8">
        <f t="shared" si="35"/>
        <v>943.83686020886989</v>
      </c>
      <c r="P520" s="9">
        <f t="shared" si="36"/>
        <v>941.97152684886942</v>
      </c>
    </row>
    <row r="521" spans="1:16">
      <c r="A521" s="7" t="s">
        <v>181</v>
      </c>
      <c r="B521" s="8" t="s">
        <v>59</v>
      </c>
      <c r="C521" s="8" t="s">
        <v>192</v>
      </c>
      <c r="D521" s="8">
        <v>173320.31020942199</v>
      </c>
      <c r="E521" s="8">
        <v>149539.68955599601</v>
      </c>
      <c r="F521" s="8">
        <v>149497.17642393601</v>
      </c>
      <c r="G521" s="8">
        <v>149527.246688076</v>
      </c>
      <c r="H521" s="9">
        <v>149467.10615979601</v>
      </c>
      <c r="J521" s="7" t="s">
        <v>181</v>
      </c>
      <c r="K521" s="8" t="s">
        <v>59</v>
      </c>
      <c r="L521" s="8" t="s">
        <v>192</v>
      </c>
      <c r="M521" s="8">
        <f t="shared" si="33"/>
        <v>-23780.620653425984</v>
      </c>
      <c r="N521" s="8">
        <f t="shared" si="34"/>
        <v>-23823.133785485988</v>
      </c>
      <c r="O521" s="8">
        <f t="shared" si="35"/>
        <v>-23793.06352134599</v>
      </c>
      <c r="P521" s="9">
        <f t="shared" si="36"/>
        <v>-23853.204049625987</v>
      </c>
    </row>
    <row r="522" spans="1:16">
      <c r="A522" s="7" t="s">
        <v>182</v>
      </c>
      <c r="B522" s="8" t="s">
        <v>59</v>
      </c>
      <c r="C522" s="8" t="s">
        <v>192</v>
      </c>
      <c r="D522" s="8">
        <v>28070.978108678199</v>
      </c>
      <c r="E522" s="8">
        <v>30480.5363758819</v>
      </c>
      <c r="F522" s="8">
        <v>30471.870963561902</v>
      </c>
      <c r="G522" s="8">
        <v>30478.000157641902</v>
      </c>
      <c r="H522" s="9">
        <v>30465.741769481901</v>
      </c>
      <c r="J522" s="7" t="s">
        <v>182</v>
      </c>
      <c r="K522" s="8" t="s">
        <v>59</v>
      </c>
      <c r="L522" s="8" t="s">
        <v>192</v>
      </c>
      <c r="M522" s="8">
        <f t="shared" si="33"/>
        <v>2409.5582672037017</v>
      </c>
      <c r="N522" s="8">
        <f t="shared" si="34"/>
        <v>2400.892854883703</v>
      </c>
      <c r="O522" s="8">
        <f t="shared" si="35"/>
        <v>2407.0220489637031</v>
      </c>
      <c r="P522" s="9">
        <f t="shared" si="36"/>
        <v>2394.7636608037028</v>
      </c>
    </row>
    <row r="523" spans="1:16">
      <c r="A523" s="7" t="s">
        <v>183</v>
      </c>
      <c r="B523" s="8" t="s">
        <v>59</v>
      </c>
      <c r="C523" s="8" t="s">
        <v>192</v>
      </c>
      <c r="D523" s="8">
        <v>2297.6098636972802</v>
      </c>
      <c r="E523" s="8">
        <v>2438.5436314025101</v>
      </c>
      <c r="F523" s="8">
        <v>2437.8503697825099</v>
      </c>
      <c r="G523" s="8">
        <v>2438.3407255625102</v>
      </c>
      <c r="H523" s="9">
        <v>2437.3600140025101</v>
      </c>
      <c r="J523" s="7" t="s">
        <v>183</v>
      </c>
      <c r="K523" s="8" t="s">
        <v>59</v>
      </c>
      <c r="L523" s="8" t="s">
        <v>192</v>
      </c>
      <c r="M523" s="8">
        <f t="shared" si="33"/>
        <v>140.93376770522991</v>
      </c>
      <c r="N523" s="8">
        <f t="shared" si="34"/>
        <v>140.24050608522975</v>
      </c>
      <c r="O523" s="8">
        <f t="shared" si="35"/>
        <v>140.73086186523005</v>
      </c>
      <c r="P523" s="9">
        <f t="shared" si="36"/>
        <v>139.75015030522991</v>
      </c>
    </row>
    <row r="524" spans="1:16">
      <c r="A524" s="7" t="s">
        <v>184</v>
      </c>
      <c r="B524" s="8" t="s">
        <v>59</v>
      </c>
      <c r="C524" s="8" t="s">
        <v>192</v>
      </c>
      <c r="D524" s="8">
        <v>862.38441596713801</v>
      </c>
      <c r="E524" s="8">
        <v>853.45753367364603</v>
      </c>
      <c r="F524" s="8">
        <v>853.214901413647</v>
      </c>
      <c r="G524" s="8">
        <v>853.38651935364703</v>
      </c>
      <c r="H524" s="9">
        <v>853.04328347364606</v>
      </c>
      <c r="J524" s="7" t="s">
        <v>184</v>
      </c>
      <c r="K524" s="8" t="s">
        <v>59</v>
      </c>
      <c r="L524" s="8" t="s">
        <v>192</v>
      </c>
      <c r="M524" s="8">
        <f t="shared" si="33"/>
        <v>-8.9268822934919854</v>
      </c>
      <c r="N524" s="8">
        <f t="shared" si="34"/>
        <v>-9.1695145534910125</v>
      </c>
      <c r="O524" s="8">
        <f t="shared" si="35"/>
        <v>-8.9978966134909797</v>
      </c>
      <c r="P524" s="9">
        <f t="shared" si="36"/>
        <v>-9.3411324934919548</v>
      </c>
    </row>
    <row r="525" spans="1:16">
      <c r="A525" s="7" t="s">
        <v>185</v>
      </c>
      <c r="B525" s="8" t="s">
        <v>59</v>
      </c>
      <c r="C525" s="8" t="s">
        <v>192</v>
      </c>
      <c r="D525" s="8">
        <v>1141.04955370572</v>
      </c>
      <c r="E525" s="8">
        <v>1075.5694147863201</v>
      </c>
      <c r="F525" s="8">
        <v>1075.2636376063199</v>
      </c>
      <c r="G525" s="8">
        <v>1075.47991902632</v>
      </c>
      <c r="H525" s="9">
        <v>1075.04735618632</v>
      </c>
      <c r="J525" s="7" t="s">
        <v>185</v>
      </c>
      <c r="K525" s="8" t="s">
        <v>59</v>
      </c>
      <c r="L525" s="8" t="s">
        <v>192</v>
      </c>
      <c r="M525" s="8">
        <f t="shared" si="33"/>
        <v>-65.480138919399906</v>
      </c>
      <c r="N525" s="8">
        <f t="shared" si="34"/>
        <v>-65.785916099400083</v>
      </c>
      <c r="O525" s="8">
        <f t="shared" si="35"/>
        <v>-65.569634679399996</v>
      </c>
      <c r="P525" s="9">
        <f t="shared" si="36"/>
        <v>-66.002197519399942</v>
      </c>
    </row>
    <row r="526" spans="1:16">
      <c r="A526" s="7" t="s">
        <v>186</v>
      </c>
      <c r="B526" s="8" t="s">
        <v>59</v>
      </c>
      <c r="C526" s="8" t="s">
        <v>192</v>
      </c>
      <c r="D526" s="8">
        <v>2900.4086619848599</v>
      </c>
      <c r="E526" s="8">
        <v>2719.1211883086798</v>
      </c>
      <c r="F526" s="8">
        <v>2718.3481603686801</v>
      </c>
      <c r="G526" s="8">
        <v>2718.8949362286799</v>
      </c>
      <c r="H526" s="9">
        <v>2717.8013845086798</v>
      </c>
      <c r="J526" s="7" t="s">
        <v>186</v>
      </c>
      <c r="K526" s="8" t="s">
        <v>59</v>
      </c>
      <c r="L526" s="8" t="s">
        <v>192</v>
      </c>
      <c r="M526" s="8">
        <f t="shared" si="33"/>
        <v>-181.28747367618007</v>
      </c>
      <c r="N526" s="8">
        <f t="shared" si="34"/>
        <v>-182.06050161617986</v>
      </c>
      <c r="O526" s="8">
        <f t="shared" si="35"/>
        <v>-181.51372575618007</v>
      </c>
      <c r="P526" s="9">
        <f t="shared" si="36"/>
        <v>-182.60727747618012</v>
      </c>
    </row>
    <row r="527" spans="1:16">
      <c r="A527" s="7" t="s">
        <v>187</v>
      </c>
      <c r="B527" s="8" t="s">
        <v>9</v>
      </c>
      <c r="C527" s="8" t="s">
        <v>192</v>
      </c>
      <c r="D527" s="8">
        <v>3019.8547675125001</v>
      </c>
      <c r="E527" s="8">
        <v>2487.0697332151399</v>
      </c>
      <c r="F527" s="8">
        <v>2487.4557199351402</v>
      </c>
      <c r="G527" s="8">
        <v>2487.62114281514</v>
      </c>
      <c r="H527" s="9">
        <v>2484.83652433514</v>
      </c>
      <c r="J527" s="7" t="s">
        <v>187</v>
      </c>
      <c r="K527" s="8" t="s">
        <v>9</v>
      </c>
      <c r="L527" s="8" t="s">
        <v>192</v>
      </c>
      <c r="M527" s="8">
        <f t="shared" si="33"/>
        <v>-532.7850342973602</v>
      </c>
      <c r="N527" s="8">
        <f t="shared" si="34"/>
        <v>-532.39904757735985</v>
      </c>
      <c r="O527" s="8">
        <f t="shared" si="35"/>
        <v>-532.23362469736003</v>
      </c>
      <c r="P527" s="9">
        <f t="shared" si="36"/>
        <v>-535.01824317736009</v>
      </c>
    </row>
    <row r="528" spans="1:16">
      <c r="A528" s="7" t="s">
        <v>188</v>
      </c>
      <c r="B528" s="8" t="s">
        <v>59</v>
      </c>
      <c r="C528" s="8" t="s">
        <v>192</v>
      </c>
      <c r="D528" s="8">
        <v>60880.6859955369</v>
      </c>
      <c r="E528" s="8">
        <v>65115.542144701001</v>
      </c>
      <c r="F528" s="8">
        <v>65097.030232240999</v>
      </c>
      <c r="G528" s="8">
        <v>65110.124023980999</v>
      </c>
      <c r="H528" s="9">
        <v>65083.936440500998</v>
      </c>
      <c r="J528" s="7" t="s">
        <v>188</v>
      </c>
      <c r="K528" s="8" t="s">
        <v>59</v>
      </c>
      <c r="L528" s="8" t="s">
        <v>192</v>
      </c>
      <c r="M528" s="8">
        <f t="shared" si="33"/>
        <v>4234.8561491641012</v>
      </c>
      <c r="N528" s="8">
        <f t="shared" si="34"/>
        <v>4216.3442367040989</v>
      </c>
      <c r="O528" s="8">
        <f t="shared" si="35"/>
        <v>4229.4380284440995</v>
      </c>
      <c r="P528" s="9">
        <f t="shared" si="36"/>
        <v>4203.2504449640983</v>
      </c>
    </row>
    <row r="529" spans="1:16">
      <c r="A529" s="7" t="s">
        <v>189</v>
      </c>
      <c r="B529" s="8" t="s">
        <v>59</v>
      </c>
      <c r="C529" s="8" t="s">
        <v>192</v>
      </c>
      <c r="D529" s="8">
        <v>509364.51843654498</v>
      </c>
      <c r="E529" s="8">
        <v>518474.31094824098</v>
      </c>
      <c r="F529" s="8">
        <v>518326.91217460099</v>
      </c>
      <c r="G529" s="8">
        <v>518431.16984376102</v>
      </c>
      <c r="H529" s="9">
        <v>518222.65450544102</v>
      </c>
      <c r="J529" s="7" t="s">
        <v>189</v>
      </c>
      <c r="K529" s="8" t="s">
        <v>59</v>
      </c>
      <c r="L529" s="8" t="s">
        <v>192</v>
      </c>
      <c r="M529" s="8">
        <f t="shared" si="33"/>
        <v>9109.7925116959959</v>
      </c>
      <c r="N529" s="8">
        <f t="shared" si="34"/>
        <v>8962.3937380560092</v>
      </c>
      <c r="O529" s="8">
        <f t="shared" si="35"/>
        <v>9066.6514072160353</v>
      </c>
      <c r="P529" s="9">
        <f t="shared" si="36"/>
        <v>8858.1360688960413</v>
      </c>
    </row>
    <row r="530" spans="1:16">
      <c r="A530" s="7" t="s">
        <v>190</v>
      </c>
      <c r="B530" s="8" t="s">
        <v>59</v>
      </c>
      <c r="C530" s="8" t="s">
        <v>192</v>
      </c>
      <c r="D530" s="8">
        <v>2703.2554549748602</v>
      </c>
      <c r="E530" s="8">
        <v>2445.0276392556798</v>
      </c>
      <c r="F530" s="8">
        <v>2444.3325342756798</v>
      </c>
      <c r="G530" s="8">
        <v>2444.8241938956799</v>
      </c>
      <c r="H530" s="9">
        <v>2443.8408746556802</v>
      </c>
      <c r="J530" s="7" t="s">
        <v>190</v>
      </c>
      <c r="K530" s="8" t="s">
        <v>59</v>
      </c>
      <c r="L530" s="8" t="s">
        <v>192</v>
      </c>
      <c r="M530" s="8">
        <f t="shared" si="33"/>
        <v>-258.2278157191804</v>
      </c>
      <c r="N530" s="8">
        <f t="shared" si="34"/>
        <v>-258.92292069918039</v>
      </c>
      <c r="O530" s="8">
        <f t="shared" si="35"/>
        <v>-258.43126107918033</v>
      </c>
      <c r="P530" s="9">
        <f t="shared" si="36"/>
        <v>-259.41458031918</v>
      </c>
    </row>
    <row r="531" spans="1:16">
      <c r="A531" s="7" t="s">
        <v>8</v>
      </c>
      <c r="B531" s="8" t="s">
        <v>9</v>
      </c>
      <c r="C531" s="8" t="s">
        <v>193</v>
      </c>
      <c r="D531" s="8">
        <v>64558.622103503098</v>
      </c>
      <c r="E531" s="8">
        <v>65305.114863512899</v>
      </c>
      <c r="F531" s="8">
        <v>65315.8319591529</v>
      </c>
      <c r="G531" s="8">
        <v>65321.423487312903</v>
      </c>
      <c r="H531" s="9">
        <v>65194.915162692902</v>
      </c>
      <c r="J531" s="7" t="s">
        <v>8</v>
      </c>
      <c r="K531" s="8" t="s">
        <v>9</v>
      </c>
      <c r="L531" s="8" t="s">
        <v>193</v>
      </c>
      <c r="M531" s="8">
        <f t="shared" si="33"/>
        <v>746.49276000980171</v>
      </c>
      <c r="N531" s="8">
        <f t="shared" si="34"/>
        <v>757.20985564980219</v>
      </c>
      <c r="O531" s="8">
        <f t="shared" si="35"/>
        <v>762.80138380980497</v>
      </c>
      <c r="P531" s="9">
        <f t="shared" si="36"/>
        <v>636.2930591898039</v>
      </c>
    </row>
    <row r="532" spans="1:16">
      <c r="A532" s="7" t="s">
        <v>11</v>
      </c>
      <c r="B532" s="8" t="s">
        <v>9</v>
      </c>
      <c r="C532" s="8" t="s">
        <v>193</v>
      </c>
      <c r="D532" s="8">
        <v>10108.830572396701</v>
      </c>
      <c r="E532" s="8">
        <v>9452.2779069464996</v>
      </c>
      <c r="F532" s="8">
        <v>9453.8291019264998</v>
      </c>
      <c r="G532" s="8">
        <v>9454.6384210465003</v>
      </c>
      <c r="H532" s="9">
        <v>9436.3275759565004</v>
      </c>
      <c r="J532" s="7" t="s">
        <v>11</v>
      </c>
      <c r="K532" s="8" t="s">
        <v>9</v>
      </c>
      <c r="L532" s="8" t="s">
        <v>193</v>
      </c>
      <c r="M532" s="8">
        <f t="shared" si="33"/>
        <v>-656.55266545020095</v>
      </c>
      <c r="N532" s="8">
        <f t="shared" si="34"/>
        <v>-655.00147047020073</v>
      </c>
      <c r="O532" s="8">
        <f t="shared" si="35"/>
        <v>-654.19215135020022</v>
      </c>
      <c r="P532" s="9">
        <f t="shared" si="36"/>
        <v>-672.50299644020015</v>
      </c>
    </row>
    <row r="533" spans="1:16">
      <c r="A533" s="7" t="s">
        <v>12</v>
      </c>
      <c r="B533" s="8" t="s">
        <v>9</v>
      </c>
      <c r="C533" s="8" t="s">
        <v>193</v>
      </c>
      <c r="D533" s="8">
        <v>19510.641452091</v>
      </c>
      <c r="E533" s="8">
        <v>17612.734063324398</v>
      </c>
      <c r="F533" s="8">
        <v>17615.6244549244</v>
      </c>
      <c r="G533" s="8">
        <v>17617.132485324299</v>
      </c>
      <c r="H533" s="9">
        <v>17583.013297524401</v>
      </c>
      <c r="J533" s="7" t="s">
        <v>12</v>
      </c>
      <c r="K533" s="8" t="s">
        <v>9</v>
      </c>
      <c r="L533" s="8" t="s">
        <v>193</v>
      </c>
      <c r="M533" s="8">
        <f t="shared" si="33"/>
        <v>-1897.9073887666018</v>
      </c>
      <c r="N533" s="8">
        <f t="shared" si="34"/>
        <v>-1895.0169971666</v>
      </c>
      <c r="O533" s="8">
        <f t="shared" si="35"/>
        <v>-1893.5089667667016</v>
      </c>
      <c r="P533" s="9">
        <f t="shared" si="36"/>
        <v>-1927.6281545665988</v>
      </c>
    </row>
    <row r="534" spans="1:16">
      <c r="A534" s="7" t="s">
        <v>13</v>
      </c>
      <c r="B534" s="8" t="s">
        <v>9</v>
      </c>
      <c r="C534" s="8" t="s">
        <v>193</v>
      </c>
      <c r="D534" s="8">
        <v>1949.06572957003</v>
      </c>
      <c r="E534" s="8">
        <v>2167.9309743887802</v>
      </c>
      <c r="F534" s="8">
        <v>2164.5889046687798</v>
      </c>
      <c r="G534" s="8">
        <v>2165.37154124878</v>
      </c>
      <c r="H534" s="9">
        <v>2172.1120869287802</v>
      </c>
      <c r="J534" s="7" t="s">
        <v>13</v>
      </c>
      <c r="K534" s="8" t="s">
        <v>9</v>
      </c>
      <c r="L534" s="8" t="s">
        <v>193</v>
      </c>
      <c r="M534" s="8">
        <f t="shared" si="33"/>
        <v>218.86524481875017</v>
      </c>
      <c r="N534" s="8">
        <f t="shared" si="34"/>
        <v>215.52317509874979</v>
      </c>
      <c r="O534" s="8">
        <f t="shared" si="35"/>
        <v>216.30581167874993</v>
      </c>
      <c r="P534" s="9">
        <f t="shared" si="36"/>
        <v>223.04635735875013</v>
      </c>
    </row>
    <row r="535" spans="1:16">
      <c r="A535" s="7" t="s">
        <v>14</v>
      </c>
      <c r="B535" s="8" t="s">
        <v>9</v>
      </c>
      <c r="C535" s="8" t="s">
        <v>193</v>
      </c>
      <c r="D535" s="8">
        <v>6867.9727015676999</v>
      </c>
      <c r="E535" s="8">
        <v>7162.9975242812097</v>
      </c>
      <c r="F535" s="8">
        <v>7164.1730299012097</v>
      </c>
      <c r="G535" s="8">
        <v>7164.78633718121</v>
      </c>
      <c r="H535" s="9">
        <v>7150.9102599712096</v>
      </c>
      <c r="J535" s="7" t="s">
        <v>14</v>
      </c>
      <c r="K535" s="8" t="s">
        <v>9</v>
      </c>
      <c r="L535" s="8" t="s">
        <v>193</v>
      </c>
      <c r="M535" s="8">
        <f t="shared" si="33"/>
        <v>295.02482271350982</v>
      </c>
      <c r="N535" s="8">
        <f t="shared" si="34"/>
        <v>296.20032833350979</v>
      </c>
      <c r="O535" s="8">
        <f t="shared" si="35"/>
        <v>296.81363561351009</v>
      </c>
      <c r="P535" s="9">
        <f t="shared" si="36"/>
        <v>282.93755840350968</v>
      </c>
    </row>
    <row r="536" spans="1:16">
      <c r="A536" s="7" t="s">
        <v>15</v>
      </c>
      <c r="B536" s="8" t="s">
        <v>9</v>
      </c>
      <c r="C536" s="8" t="s">
        <v>193</v>
      </c>
      <c r="D536" s="8">
        <v>56133.9543347176</v>
      </c>
      <c r="E536" s="8">
        <v>50442.782230061799</v>
      </c>
      <c r="F536" s="8">
        <v>50451.060297141797</v>
      </c>
      <c r="G536" s="8">
        <v>50455.379288661803</v>
      </c>
      <c r="H536" s="9">
        <v>50357.662105521798</v>
      </c>
      <c r="J536" s="7" t="s">
        <v>15</v>
      </c>
      <c r="K536" s="8" t="s">
        <v>9</v>
      </c>
      <c r="L536" s="8" t="s">
        <v>193</v>
      </c>
      <c r="M536" s="8">
        <f t="shared" si="33"/>
        <v>-5691.1721046558014</v>
      </c>
      <c r="N536" s="8">
        <f t="shared" si="34"/>
        <v>-5682.8940375758029</v>
      </c>
      <c r="O536" s="8">
        <f t="shared" si="35"/>
        <v>-5678.5750460557974</v>
      </c>
      <c r="P536" s="9">
        <f t="shared" si="36"/>
        <v>-5776.2922291958021</v>
      </c>
    </row>
    <row r="537" spans="1:16">
      <c r="A537" s="7" t="s">
        <v>16</v>
      </c>
      <c r="B537" s="8" t="s">
        <v>9</v>
      </c>
      <c r="C537" s="8" t="s">
        <v>193</v>
      </c>
      <c r="D537" s="8">
        <v>27116.903226480001</v>
      </c>
      <c r="E537" s="8">
        <v>28930.2357865269</v>
      </c>
      <c r="F537" s="8">
        <v>28934.983471366901</v>
      </c>
      <c r="G537" s="8">
        <v>28937.4605243269</v>
      </c>
      <c r="H537" s="9">
        <v>28881.417201106899</v>
      </c>
      <c r="J537" s="7" t="s">
        <v>16</v>
      </c>
      <c r="K537" s="8" t="s">
        <v>9</v>
      </c>
      <c r="L537" s="8" t="s">
        <v>193</v>
      </c>
      <c r="M537" s="8">
        <f t="shared" si="33"/>
        <v>1813.3325600468997</v>
      </c>
      <c r="N537" s="8">
        <f t="shared" si="34"/>
        <v>1818.0802448868999</v>
      </c>
      <c r="O537" s="8">
        <f t="shared" si="35"/>
        <v>1820.557297846899</v>
      </c>
      <c r="P537" s="9">
        <f t="shared" si="36"/>
        <v>1764.5139746268978</v>
      </c>
    </row>
    <row r="538" spans="1:16">
      <c r="A538" s="7" t="s">
        <v>17</v>
      </c>
      <c r="B538" s="8" t="s">
        <v>9</v>
      </c>
      <c r="C538" s="8" t="s">
        <v>193</v>
      </c>
      <c r="D538" s="8">
        <v>90603.646889099604</v>
      </c>
      <c r="E538" s="8">
        <v>82407.924304405402</v>
      </c>
      <c r="F538" s="8">
        <v>82421.448108905402</v>
      </c>
      <c r="G538" s="8">
        <v>82428.504006905394</v>
      </c>
      <c r="H538" s="9">
        <v>82268.864314655395</v>
      </c>
      <c r="J538" s="7" t="s">
        <v>17</v>
      </c>
      <c r="K538" s="8" t="s">
        <v>9</v>
      </c>
      <c r="L538" s="8" t="s">
        <v>193</v>
      </c>
      <c r="M538" s="8">
        <f t="shared" si="33"/>
        <v>-8195.7225846942019</v>
      </c>
      <c r="N538" s="8">
        <f t="shared" si="34"/>
        <v>-8182.1987801942014</v>
      </c>
      <c r="O538" s="8">
        <f t="shared" si="35"/>
        <v>-8175.14288219421</v>
      </c>
      <c r="P538" s="9">
        <f t="shared" si="36"/>
        <v>-8334.7825744442089</v>
      </c>
    </row>
    <row r="539" spans="1:16">
      <c r="A539" s="7" t="s">
        <v>18</v>
      </c>
      <c r="B539" s="8" t="s">
        <v>9</v>
      </c>
      <c r="C539" s="8" t="s">
        <v>193</v>
      </c>
      <c r="D539" s="8">
        <v>17246.468766562099</v>
      </c>
      <c r="E539" s="8">
        <v>19278.460547098701</v>
      </c>
      <c r="F539" s="8">
        <v>19281.624297838702</v>
      </c>
      <c r="G539" s="8">
        <v>19283.2749503987</v>
      </c>
      <c r="H539" s="9">
        <v>19245.928936228702</v>
      </c>
      <c r="J539" s="7" t="s">
        <v>18</v>
      </c>
      <c r="K539" s="8" t="s">
        <v>9</v>
      </c>
      <c r="L539" s="8" t="s">
        <v>193</v>
      </c>
      <c r="M539" s="8">
        <f t="shared" si="33"/>
        <v>2031.9917805366022</v>
      </c>
      <c r="N539" s="8">
        <f t="shared" si="34"/>
        <v>2035.1555312766031</v>
      </c>
      <c r="O539" s="8">
        <f t="shared" si="35"/>
        <v>2036.8061838366011</v>
      </c>
      <c r="P539" s="9">
        <f t="shared" si="36"/>
        <v>1999.4601696666032</v>
      </c>
    </row>
    <row r="540" spans="1:16">
      <c r="A540" s="7" t="s">
        <v>19</v>
      </c>
      <c r="B540" s="8" t="s">
        <v>9</v>
      </c>
      <c r="C540" s="8" t="s">
        <v>193</v>
      </c>
      <c r="D540" s="8">
        <v>114162.03721692599</v>
      </c>
      <c r="E540" s="8">
        <v>99255.918593216906</v>
      </c>
      <c r="F540" s="8">
        <v>99272.207289356898</v>
      </c>
      <c r="G540" s="8">
        <v>99280.705739516896</v>
      </c>
      <c r="H540" s="9">
        <v>99088.428304646906</v>
      </c>
      <c r="J540" s="7" t="s">
        <v>19</v>
      </c>
      <c r="K540" s="8" t="s">
        <v>9</v>
      </c>
      <c r="L540" s="8" t="s">
        <v>193</v>
      </c>
      <c r="M540" s="8">
        <f t="shared" si="33"/>
        <v>-14906.118623709088</v>
      </c>
      <c r="N540" s="8">
        <f t="shared" si="34"/>
        <v>-14889.829927569095</v>
      </c>
      <c r="O540" s="8">
        <f t="shared" si="35"/>
        <v>-14881.331477409098</v>
      </c>
      <c r="P540" s="9">
        <f t="shared" si="36"/>
        <v>-15073.608912279087</v>
      </c>
    </row>
    <row r="541" spans="1:16">
      <c r="A541" s="7" t="s">
        <v>20</v>
      </c>
      <c r="B541" s="8" t="s">
        <v>9</v>
      </c>
      <c r="C541" s="8" t="s">
        <v>193</v>
      </c>
      <c r="D541" s="8">
        <v>90492.232068075406</v>
      </c>
      <c r="E541" s="8">
        <v>84305.077448406795</v>
      </c>
      <c r="F541" s="8">
        <v>84318.912591026805</v>
      </c>
      <c r="G541" s="8">
        <v>84326.130926306796</v>
      </c>
      <c r="H541" s="9">
        <v>84162.816090596796</v>
      </c>
      <c r="J541" s="7" t="s">
        <v>20</v>
      </c>
      <c r="K541" s="8" t="s">
        <v>9</v>
      </c>
      <c r="L541" s="8" t="s">
        <v>193</v>
      </c>
      <c r="M541" s="8">
        <f t="shared" si="33"/>
        <v>-6187.1546196686104</v>
      </c>
      <c r="N541" s="8">
        <f t="shared" si="34"/>
        <v>-6173.3194770486007</v>
      </c>
      <c r="O541" s="8">
        <f t="shared" si="35"/>
        <v>-6166.1011417686095</v>
      </c>
      <c r="P541" s="9">
        <f t="shared" si="36"/>
        <v>-6329.4159774786094</v>
      </c>
    </row>
    <row r="542" spans="1:16">
      <c r="A542" s="7" t="s">
        <v>21</v>
      </c>
      <c r="B542" s="8" t="s">
        <v>9</v>
      </c>
      <c r="C542" s="8" t="s">
        <v>193</v>
      </c>
      <c r="D542" s="8">
        <v>141594.65929089201</v>
      </c>
      <c r="E542" s="8">
        <v>114001.541418983</v>
      </c>
      <c r="F542" s="8">
        <v>114020.249990663</v>
      </c>
      <c r="G542" s="8">
        <v>114030.010984583</v>
      </c>
      <c r="H542" s="9">
        <v>113809.16849714299</v>
      </c>
      <c r="J542" s="7" t="s">
        <v>21</v>
      </c>
      <c r="K542" s="8" t="s">
        <v>9</v>
      </c>
      <c r="L542" s="8" t="s">
        <v>193</v>
      </c>
      <c r="M542" s="8">
        <f t="shared" si="33"/>
        <v>-27593.117871909009</v>
      </c>
      <c r="N542" s="8">
        <f t="shared" si="34"/>
        <v>-27574.409300229017</v>
      </c>
      <c r="O542" s="8">
        <f t="shared" si="35"/>
        <v>-27564.648306309013</v>
      </c>
      <c r="P542" s="9">
        <f t="shared" si="36"/>
        <v>-27785.490793749021</v>
      </c>
    </row>
    <row r="543" spans="1:16">
      <c r="A543" s="7" t="s">
        <v>22</v>
      </c>
      <c r="B543" s="8" t="s">
        <v>9</v>
      </c>
      <c r="C543" s="8" t="s">
        <v>193</v>
      </c>
      <c r="D543" s="8">
        <v>29640.255521277799</v>
      </c>
      <c r="E543" s="8">
        <v>30749.3133010821</v>
      </c>
      <c r="F543" s="8">
        <v>30754.359511202099</v>
      </c>
      <c r="G543" s="8">
        <v>30756.992316482101</v>
      </c>
      <c r="H543" s="9">
        <v>30697.4250970221</v>
      </c>
      <c r="J543" s="7" t="s">
        <v>22</v>
      </c>
      <c r="K543" s="8" t="s">
        <v>9</v>
      </c>
      <c r="L543" s="8" t="s">
        <v>193</v>
      </c>
      <c r="M543" s="8">
        <f t="shared" si="33"/>
        <v>1109.0577798043014</v>
      </c>
      <c r="N543" s="8">
        <f t="shared" si="34"/>
        <v>1114.1039899243005</v>
      </c>
      <c r="O543" s="8">
        <f t="shared" si="35"/>
        <v>1116.7367952043023</v>
      </c>
      <c r="P543" s="9">
        <f t="shared" si="36"/>
        <v>1057.1695757443013</v>
      </c>
    </row>
    <row r="544" spans="1:16">
      <c r="A544" s="7" t="s">
        <v>23</v>
      </c>
      <c r="B544" s="8" t="s">
        <v>9</v>
      </c>
      <c r="C544" s="8" t="s">
        <v>193</v>
      </c>
      <c r="D544" s="8">
        <v>112241.93001546001</v>
      </c>
      <c r="E544" s="8">
        <v>112650.900862918</v>
      </c>
      <c r="F544" s="8">
        <v>112669.38778359799</v>
      </c>
      <c r="G544" s="8">
        <v>112679.03313351799</v>
      </c>
      <c r="H544" s="9">
        <v>112460.807091578</v>
      </c>
      <c r="J544" s="7" t="s">
        <v>23</v>
      </c>
      <c r="K544" s="8" t="s">
        <v>9</v>
      </c>
      <c r="L544" s="8" t="s">
        <v>193</v>
      </c>
      <c r="M544" s="8">
        <f t="shared" si="33"/>
        <v>408.97084745799657</v>
      </c>
      <c r="N544" s="8">
        <f t="shared" si="34"/>
        <v>427.45776813798875</v>
      </c>
      <c r="O544" s="8">
        <f t="shared" si="35"/>
        <v>437.10311805798847</v>
      </c>
      <c r="P544" s="9">
        <f t="shared" si="36"/>
        <v>218.87707611799124</v>
      </c>
    </row>
    <row r="545" spans="1:16">
      <c r="A545" s="7" t="s">
        <v>24</v>
      </c>
      <c r="B545" s="8" t="s">
        <v>9</v>
      </c>
      <c r="C545" s="8" t="s">
        <v>193</v>
      </c>
      <c r="D545" s="8">
        <v>48998.859109240097</v>
      </c>
      <c r="E545" s="8">
        <v>47230.917783181198</v>
      </c>
      <c r="F545" s="8">
        <v>47238.668757421197</v>
      </c>
      <c r="G545" s="8">
        <v>47242.712743981203</v>
      </c>
      <c r="H545" s="9">
        <v>47151.217548061199</v>
      </c>
      <c r="J545" s="7" t="s">
        <v>24</v>
      </c>
      <c r="K545" s="8" t="s">
        <v>9</v>
      </c>
      <c r="L545" s="8" t="s">
        <v>193</v>
      </c>
      <c r="M545" s="8">
        <f t="shared" si="33"/>
        <v>-1767.941326058899</v>
      </c>
      <c r="N545" s="8">
        <f t="shared" si="34"/>
        <v>-1760.1903518188992</v>
      </c>
      <c r="O545" s="8">
        <f t="shared" si="35"/>
        <v>-1756.1463652588936</v>
      </c>
      <c r="P545" s="9">
        <f t="shared" si="36"/>
        <v>-1847.641561178898</v>
      </c>
    </row>
    <row r="546" spans="1:16">
      <c r="A546" s="7" t="s">
        <v>25</v>
      </c>
      <c r="B546" s="8" t="s">
        <v>9</v>
      </c>
      <c r="C546" s="8" t="s">
        <v>193</v>
      </c>
      <c r="D546" s="8">
        <v>166672.868252263</v>
      </c>
      <c r="E546" s="8">
        <v>158322.34380450501</v>
      </c>
      <c r="F546" s="8">
        <v>158078.27500458501</v>
      </c>
      <c r="G546" s="8">
        <v>158135.43035646499</v>
      </c>
      <c r="H546" s="9">
        <v>158627.68726094501</v>
      </c>
      <c r="J546" s="7" t="s">
        <v>25</v>
      </c>
      <c r="K546" s="8" t="s">
        <v>9</v>
      </c>
      <c r="L546" s="8" t="s">
        <v>193</v>
      </c>
      <c r="M546" s="8">
        <f t="shared" si="33"/>
        <v>-8350.5244477579836</v>
      </c>
      <c r="N546" s="8">
        <f t="shared" si="34"/>
        <v>-8594.5932476779853</v>
      </c>
      <c r="O546" s="8">
        <f t="shared" si="35"/>
        <v>-8537.437895798008</v>
      </c>
      <c r="P546" s="9">
        <f t="shared" si="36"/>
        <v>-8045.1809913179895</v>
      </c>
    </row>
    <row r="547" spans="1:16">
      <c r="A547" s="7" t="s">
        <v>26</v>
      </c>
      <c r="B547" s="8" t="s">
        <v>9</v>
      </c>
      <c r="C547" s="8" t="s">
        <v>193</v>
      </c>
      <c r="D547" s="8">
        <v>845059.50622814195</v>
      </c>
      <c r="E547" s="8">
        <v>816127.91823819501</v>
      </c>
      <c r="F547" s="8">
        <v>816261.851406715</v>
      </c>
      <c r="G547" s="8">
        <v>816331.72958159505</v>
      </c>
      <c r="H547" s="9">
        <v>814750.73587493505</v>
      </c>
      <c r="J547" s="7" t="s">
        <v>26</v>
      </c>
      <c r="K547" s="8" t="s">
        <v>9</v>
      </c>
      <c r="L547" s="8" t="s">
        <v>193</v>
      </c>
      <c r="M547" s="8">
        <f t="shared" si="33"/>
        <v>-28931.587989946944</v>
      </c>
      <c r="N547" s="8">
        <f t="shared" si="34"/>
        <v>-28797.654821426957</v>
      </c>
      <c r="O547" s="8">
        <f t="shared" si="35"/>
        <v>-28727.776646546903</v>
      </c>
      <c r="P547" s="9">
        <f t="shared" si="36"/>
        <v>-30308.770353206899</v>
      </c>
    </row>
    <row r="548" spans="1:16">
      <c r="A548" s="7" t="s">
        <v>27</v>
      </c>
      <c r="B548" s="8" t="s">
        <v>9</v>
      </c>
      <c r="C548" s="8" t="s">
        <v>193</v>
      </c>
      <c r="D548" s="8">
        <v>102021.39866864</v>
      </c>
      <c r="E548" s="8">
        <v>99480.606766577097</v>
      </c>
      <c r="F548" s="8">
        <v>99496.932335857098</v>
      </c>
      <c r="G548" s="8">
        <v>99505.450024177102</v>
      </c>
      <c r="H548" s="9">
        <v>99312.737325937094</v>
      </c>
      <c r="J548" s="7" t="s">
        <v>27</v>
      </c>
      <c r="K548" s="8" t="s">
        <v>9</v>
      </c>
      <c r="L548" s="8" t="s">
        <v>193</v>
      </c>
      <c r="M548" s="8">
        <f t="shared" si="33"/>
        <v>-2540.7919020629051</v>
      </c>
      <c r="N548" s="8">
        <f t="shared" si="34"/>
        <v>-2524.4663327829039</v>
      </c>
      <c r="O548" s="8">
        <f t="shared" si="35"/>
        <v>-2515.9486444629001</v>
      </c>
      <c r="P548" s="9">
        <f t="shared" si="36"/>
        <v>-2708.6613427029079</v>
      </c>
    </row>
    <row r="549" spans="1:16">
      <c r="A549" s="7" t="s">
        <v>28</v>
      </c>
      <c r="B549" s="8" t="s">
        <v>9</v>
      </c>
      <c r="C549" s="8" t="s">
        <v>193</v>
      </c>
      <c r="D549" s="8">
        <v>8480.2345105969907</v>
      </c>
      <c r="E549" s="8">
        <v>8068.4466591217897</v>
      </c>
      <c r="F549" s="8">
        <v>8069.77075624179</v>
      </c>
      <c r="G549" s="8">
        <v>8070.4615895217903</v>
      </c>
      <c r="H549" s="9">
        <v>8054.8314865617904</v>
      </c>
      <c r="J549" s="7" t="s">
        <v>28</v>
      </c>
      <c r="K549" s="8" t="s">
        <v>9</v>
      </c>
      <c r="L549" s="8" t="s">
        <v>193</v>
      </c>
      <c r="M549" s="8">
        <f t="shared" si="33"/>
        <v>-411.78785147520102</v>
      </c>
      <c r="N549" s="8">
        <f t="shared" si="34"/>
        <v>-410.46375435520076</v>
      </c>
      <c r="O549" s="8">
        <f t="shared" si="35"/>
        <v>-409.77292107520043</v>
      </c>
      <c r="P549" s="9">
        <f t="shared" si="36"/>
        <v>-425.40302403520036</v>
      </c>
    </row>
    <row r="550" spans="1:16">
      <c r="A550" s="7" t="s">
        <v>29</v>
      </c>
      <c r="B550" s="8" t="s">
        <v>9</v>
      </c>
      <c r="C550" s="8" t="s">
        <v>193</v>
      </c>
      <c r="D550" s="8">
        <v>6232.8094787045402</v>
      </c>
      <c r="E550" s="8">
        <v>5552.3954509573196</v>
      </c>
      <c r="F550" s="8">
        <v>5553.3066437973202</v>
      </c>
      <c r="G550" s="8">
        <v>5553.7820487573199</v>
      </c>
      <c r="H550" s="9">
        <v>5543.0260115373203</v>
      </c>
      <c r="J550" s="7" t="s">
        <v>29</v>
      </c>
      <c r="K550" s="8" t="s">
        <v>9</v>
      </c>
      <c r="L550" s="8" t="s">
        <v>193</v>
      </c>
      <c r="M550" s="8">
        <f t="shared" si="33"/>
        <v>-680.41402774722064</v>
      </c>
      <c r="N550" s="8">
        <f t="shared" si="34"/>
        <v>-679.50283490721995</v>
      </c>
      <c r="O550" s="8">
        <f t="shared" si="35"/>
        <v>-679.0274299472203</v>
      </c>
      <c r="P550" s="9">
        <f t="shared" si="36"/>
        <v>-689.7834671672199</v>
      </c>
    </row>
    <row r="551" spans="1:16">
      <c r="A551" s="7" t="s">
        <v>30</v>
      </c>
      <c r="B551" s="8" t="s">
        <v>9</v>
      </c>
      <c r="C551" s="8" t="s">
        <v>193</v>
      </c>
      <c r="D551" s="8">
        <v>7139.4005117691604</v>
      </c>
      <c r="E551" s="8">
        <v>8878.9599321934093</v>
      </c>
      <c r="F551" s="8">
        <v>8880.4170410734096</v>
      </c>
      <c r="G551" s="8">
        <v>8881.1772717934109</v>
      </c>
      <c r="H551" s="9">
        <v>8863.9770517534107</v>
      </c>
      <c r="J551" s="7" t="s">
        <v>30</v>
      </c>
      <c r="K551" s="8" t="s">
        <v>9</v>
      </c>
      <c r="L551" s="8" t="s">
        <v>193</v>
      </c>
      <c r="M551" s="8">
        <f t="shared" si="33"/>
        <v>1739.5594204242489</v>
      </c>
      <c r="N551" s="8">
        <f t="shared" si="34"/>
        <v>1741.0165293042492</v>
      </c>
      <c r="O551" s="8">
        <f t="shared" si="35"/>
        <v>1741.7767600242505</v>
      </c>
      <c r="P551" s="9">
        <f t="shared" si="36"/>
        <v>1724.5765399842503</v>
      </c>
    </row>
    <row r="552" spans="1:16">
      <c r="A552" s="7" t="s">
        <v>31</v>
      </c>
      <c r="B552" s="8" t="s">
        <v>9</v>
      </c>
      <c r="C552" s="8" t="s">
        <v>193</v>
      </c>
      <c r="D552" s="8">
        <v>117721.41695976901</v>
      </c>
      <c r="E552" s="8">
        <v>135795.72241657201</v>
      </c>
      <c r="F552" s="8">
        <v>135818.00758899201</v>
      </c>
      <c r="G552" s="8">
        <v>135829.634635472</v>
      </c>
      <c r="H552" s="9">
        <v>135566.57270886199</v>
      </c>
      <c r="J552" s="7" t="s">
        <v>31</v>
      </c>
      <c r="K552" s="8" t="s">
        <v>9</v>
      </c>
      <c r="L552" s="8" t="s">
        <v>193</v>
      </c>
      <c r="M552" s="8">
        <f t="shared" si="33"/>
        <v>18074.305456803006</v>
      </c>
      <c r="N552" s="8">
        <f t="shared" si="34"/>
        <v>18096.590629223007</v>
      </c>
      <c r="O552" s="8">
        <f t="shared" si="35"/>
        <v>18108.217675702996</v>
      </c>
      <c r="P552" s="9">
        <f t="shared" si="36"/>
        <v>17845.155749092984</v>
      </c>
    </row>
    <row r="553" spans="1:16">
      <c r="A553" s="7" t="s">
        <v>32</v>
      </c>
      <c r="B553" s="8" t="s">
        <v>9</v>
      </c>
      <c r="C553" s="8" t="s">
        <v>193</v>
      </c>
      <c r="D553" s="8">
        <v>17488.8511564705</v>
      </c>
      <c r="E553" s="8">
        <v>21073.891690935001</v>
      </c>
      <c r="F553" s="8">
        <v>21077.350086394999</v>
      </c>
      <c r="G553" s="8">
        <v>21079.154466634998</v>
      </c>
      <c r="H553" s="9">
        <v>21038.330363705001</v>
      </c>
      <c r="J553" s="7" t="s">
        <v>32</v>
      </c>
      <c r="K553" s="8" t="s">
        <v>9</v>
      </c>
      <c r="L553" s="8" t="s">
        <v>193</v>
      </c>
      <c r="M553" s="8">
        <f t="shared" si="33"/>
        <v>3585.0405344645005</v>
      </c>
      <c r="N553" s="8">
        <f t="shared" si="34"/>
        <v>3588.498929924499</v>
      </c>
      <c r="O553" s="8">
        <f t="shared" si="35"/>
        <v>3590.3033101644978</v>
      </c>
      <c r="P553" s="9">
        <f t="shared" si="36"/>
        <v>3549.4792072345008</v>
      </c>
    </row>
    <row r="554" spans="1:16">
      <c r="A554" s="7" t="s">
        <v>33</v>
      </c>
      <c r="B554" s="8" t="s">
        <v>9</v>
      </c>
      <c r="C554" s="8" t="s">
        <v>193</v>
      </c>
      <c r="D554" s="8">
        <v>311513.48197326699</v>
      </c>
      <c r="E554" s="8">
        <v>367508.98697188898</v>
      </c>
      <c r="F554" s="8">
        <v>367569.29815838899</v>
      </c>
      <c r="G554" s="8">
        <v>367600.76486438903</v>
      </c>
      <c r="H554" s="9">
        <v>366888.83064113901</v>
      </c>
      <c r="J554" s="7" t="s">
        <v>33</v>
      </c>
      <c r="K554" s="8" t="s">
        <v>9</v>
      </c>
      <c r="L554" s="8" t="s">
        <v>193</v>
      </c>
      <c r="M554" s="8">
        <f t="shared" si="33"/>
        <v>55995.504998621996</v>
      </c>
      <c r="N554" s="8">
        <f t="shared" si="34"/>
        <v>56055.816185122007</v>
      </c>
      <c r="O554" s="8">
        <f t="shared" si="35"/>
        <v>56087.282891122042</v>
      </c>
      <c r="P554" s="9">
        <f t="shared" si="36"/>
        <v>55375.348667872022</v>
      </c>
    </row>
    <row r="555" spans="1:16">
      <c r="A555" s="7" t="s">
        <v>34</v>
      </c>
      <c r="B555" s="8" t="s">
        <v>9</v>
      </c>
      <c r="C555" s="8" t="s">
        <v>193</v>
      </c>
      <c r="D555" s="8">
        <v>26968.738330153701</v>
      </c>
      <c r="E555" s="8">
        <v>24226.039365024601</v>
      </c>
      <c r="F555" s="8">
        <v>24188.692644324601</v>
      </c>
      <c r="G555" s="8">
        <v>24197.4383953746</v>
      </c>
      <c r="H555" s="9">
        <v>24272.7621611746</v>
      </c>
      <c r="J555" s="7" t="s">
        <v>34</v>
      </c>
      <c r="K555" s="8" t="s">
        <v>9</v>
      </c>
      <c r="L555" s="8" t="s">
        <v>193</v>
      </c>
      <c r="M555" s="8">
        <f t="shared" si="33"/>
        <v>-2742.6989651291005</v>
      </c>
      <c r="N555" s="8">
        <f t="shared" si="34"/>
        <v>-2780.0456858291</v>
      </c>
      <c r="O555" s="8">
        <f t="shared" si="35"/>
        <v>-2771.299934779101</v>
      </c>
      <c r="P555" s="9">
        <f t="shared" si="36"/>
        <v>-2695.9761689791012</v>
      </c>
    </row>
    <row r="556" spans="1:16">
      <c r="A556" s="7" t="s">
        <v>35</v>
      </c>
      <c r="B556" s="8" t="s">
        <v>9</v>
      </c>
      <c r="C556" s="8" t="s">
        <v>193</v>
      </c>
      <c r="D556" s="8">
        <v>53205.881700186197</v>
      </c>
      <c r="E556" s="8">
        <v>66799.399553512005</v>
      </c>
      <c r="F556" s="8">
        <v>66810.361873312097</v>
      </c>
      <c r="G556" s="8">
        <v>66816.081344512</v>
      </c>
      <c r="H556" s="9">
        <v>66686.678308612099</v>
      </c>
      <c r="J556" s="7" t="s">
        <v>35</v>
      </c>
      <c r="K556" s="8" t="s">
        <v>9</v>
      </c>
      <c r="L556" s="8" t="s">
        <v>193</v>
      </c>
      <c r="M556" s="8">
        <f t="shared" si="33"/>
        <v>13593.517853325808</v>
      </c>
      <c r="N556" s="8">
        <f t="shared" si="34"/>
        <v>13604.480173125899</v>
      </c>
      <c r="O556" s="8">
        <f t="shared" si="35"/>
        <v>13610.199644325803</v>
      </c>
      <c r="P556" s="9">
        <f t="shared" si="36"/>
        <v>13480.796608425902</v>
      </c>
    </row>
    <row r="557" spans="1:16">
      <c r="A557" s="7" t="s">
        <v>36</v>
      </c>
      <c r="B557" s="8" t="s">
        <v>9</v>
      </c>
      <c r="C557" s="8" t="s">
        <v>193</v>
      </c>
      <c r="D557" s="8">
        <v>14613.8060227678</v>
      </c>
      <c r="E557" s="8">
        <v>17172.9076437068</v>
      </c>
      <c r="F557" s="8">
        <v>17175.725856246801</v>
      </c>
      <c r="G557" s="8">
        <v>17177.1962280068</v>
      </c>
      <c r="H557" s="9">
        <v>17143.929066936798</v>
      </c>
      <c r="J557" s="7" t="s">
        <v>36</v>
      </c>
      <c r="K557" s="8" t="s">
        <v>9</v>
      </c>
      <c r="L557" s="8" t="s">
        <v>193</v>
      </c>
      <c r="M557" s="8">
        <f t="shared" si="33"/>
        <v>2559.101620939</v>
      </c>
      <c r="N557" s="8">
        <f t="shared" si="34"/>
        <v>2561.9198334790017</v>
      </c>
      <c r="O557" s="8">
        <f t="shared" si="35"/>
        <v>2563.3902052390004</v>
      </c>
      <c r="P557" s="9">
        <f t="shared" si="36"/>
        <v>2530.1230441689986</v>
      </c>
    </row>
    <row r="558" spans="1:16">
      <c r="A558" s="7" t="s">
        <v>37</v>
      </c>
      <c r="B558" s="8" t="s">
        <v>9</v>
      </c>
      <c r="C558" s="8" t="s">
        <v>193</v>
      </c>
      <c r="D558" s="8">
        <v>214992.310541716</v>
      </c>
      <c r="E558" s="8">
        <v>190351.76224229101</v>
      </c>
      <c r="F558" s="8">
        <v>190383.000500511</v>
      </c>
      <c r="G558" s="8">
        <v>190399.29872219099</v>
      </c>
      <c r="H558" s="9">
        <v>190030.55145668099</v>
      </c>
      <c r="J558" s="7" t="s">
        <v>37</v>
      </c>
      <c r="K558" s="8" t="s">
        <v>9</v>
      </c>
      <c r="L558" s="8" t="s">
        <v>193</v>
      </c>
      <c r="M558" s="8">
        <f t="shared" si="33"/>
        <v>-24640.548299424991</v>
      </c>
      <c r="N558" s="8">
        <f t="shared" si="34"/>
        <v>-24609.310041204997</v>
      </c>
      <c r="O558" s="8">
        <f t="shared" si="35"/>
        <v>-24593.011819525011</v>
      </c>
      <c r="P558" s="9">
        <f t="shared" si="36"/>
        <v>-24961.75908503501</v>
      </c>
    </row>
    <row r="559" spans="1:16">
      <c r="A559" s="7" t="s">
        <v>38</v>
      </c>
      <c r="B559" s="8" t="s">
        <v>9</v>
      </c>
      <c r="C559" s="8" t="s">
        <v>193</v>
      </c>
      <c r="D559" s="8">
        <v>7040.7986264704195</v>
      </c>
      <c r="E559" s="8">
        <v>8021.2968722719997</v>
      </c>
      <c r="F559" s="8">
        <v>8022.6132317319998</v>
      </c>
      <c r="G559" s="8">
        <v>8023.300027972</v>
      </c>
      <c r="H559" s="9">
        <v>8007.7612630419999</v>
      </c>
      <c r="J559" s="7" t="s">
        <v>38</v>
      </c>
      <c r="K559" s="8" t="s">
        <v>9</v>
      </c>
      <c r="L559" s="8" t="s">
        <v>193</v>
      </c>
      <c r="M559" s="8">
        <f t="shared" si="33"/>
        <v>980.4982458015802</v>
      </c>
      <c r="N559" s="8">
        <f t="shared" si="34"/>
        <v>981.81460526158025</v>
      </c>
      <c r="O559" s="8">
        <f t="shared" si="35"/>
        <v>982.5014015015804</v>
      </c>
      <c r="P559" s="9">
        <f t="shared" si="36"/>
        <v>966.96263657158033</v>
      </c>
    </row>
    <row r="560" spans="1:16">
      <c r="A560" s="7" t="s">
        <v>39</v>
      </c>
      <c r="B560" s="8" t="s">
        <v>9</v>
      </c>
      <c r="C560" s="8" t="s">
        <v>193</v>
      </c>
      <c r="D560" s="8">
        <v>57806.401844282998</v>
      </c>
      <c r="E560" s="8">
        <v>76207.641841208198</v>
      </c>
      <c r="F560" s="8">
        <v>76220.148129388195</v>
      </c>
      <c r="G560" s="8">
        <v>76226.673149308204</v>
      </c>
      <c r="H560" s="9">
        <v>76079.044573618201</v>
      </c>
      <c r="J560" s="7" t="s">
        <v>39</v>
      </c>
      <c r="K560" s="8" t="s">
        <v>9</v>
      </c>
      <c r="L560" s="8" t="s">
        <v>193</v>
      </c>
      <c r="M560" s="8">
        <f t="shared" si="33"/>
        <v>18401.2399969252</v>
      </c>
      <c r="N560" s="8">
        <f t="shared" si="34"/>
        <v>18413.746285105197</v>
      </c>
      <c r="O560" s="8">
        <f t="shared" si="35"/>
        <v>18420.271305025206</v>
      </c>
      <c r="P560" s="9">
        <f t="shared" si="36"/>
        <v>18272.642729335203</v>
      </c>
    </row>
    <row r="561" spans="1:16">
      <c r="A561" s="7" t="s">
        <v>40</v>
      </c>
      <c r="B561" s="8" t="s">
        <v>9</v>
      </c>
      <c r="C561" s="8" t="s">
        <v>193</v>
      </c>
      <c r="D561" s="8">
        <v>153519.66113189401</v>
      </c>
      <c r="E561" s="8">
        <v>180094.46455151899</v>
      </c>
      <c r="F561" s="8">
        <v>179816.83197749901</v>
      </c>
      <c r="G561" s="8">
        <v>179881.84720052901</v>
      </c>
      <c r="H561" s="9">
        <v>180441.79813040901</v>
      </c>
      <c r="J561" s="7" t="s">
        <v>40</v>
      </c>
      <c r="K561" s="8" t="s">
        <v>9</v>
      </c>
      <c r="L561" s="8" t="s">
        <v>193</v>
      </c>
      <c r="M561" s="8">
        <f t="shared" si="33"/>
        <v>26574.803419624979</v>
      </c>
      <c r="N561" s="8">
        <f t="shared" si="34"/>
        <v>26297.170845604996</v>
      </c>
      <c r="O561" s="8">
        <f t="shared" si="35"/>
        <v>26362.186068634997</v>
      </c>
      <c r="P561" s="9">
        <f t="shared" si="36"/>
        <v>26922.136998514994</v>
      </c>
    </row>
    <row r="562" spans="1:16">
      <c r="A562" s="7" t="s">
        <v>41</v>
      </c>
      <c r="B562" s="8" t="s">
        <v>9</v>
      </c>
      <c r="C562" s="8" t="s">
        <v>193</v>
      </c>
      <c r="D562" s="8">
        <v>44288.9888610048</v>
      </c>
      <c r="E562" s="8">
        <v>51822.383703892301</v>
      </c>
      <c r="F562" s="8">
        <v>51830.8881746923</v>
      </c>
      <c r="G562" s="8">
        <v>51835.325289892302</v>
      </c>
      <c r="H562" s="9">
        <v>51734.935558492303</v>
      </c>
      <c r="J562" s="7" t="s">
        <v>41</v>
      </c>
      <c r="K562" s="8" t="s">
        <v>9</v>
      </c>
      <c r="L562" s="8" t="s">
        <v>193</v>
      </c>
      <c r="M562" s="8">
        <f t="shared" si="33"/>
        <v>7533.394842887501</v>
      </c>
      <c r="N562" s="8">
        <f t="shared" si="34"/>
        <v>7541.8993136874997</v>
      </c>
      <c r="O562" s="8">
        <f t="shared" si="35"/>
        <v>7546.3364288875018</v>
      </c>
      <c r="P562" s="9">
        <f t="shared" si="36"/>
        <v>7445.9466974875031</v>
      </c>
    </row>
    <row r="563" spans="1:16">
      <c r="A563" s="7" t="s">
        <v>42</v>
      </c>
      <c r="B563" s="8" t="s">
        <v>9</v>
      </c>
      <c r="C563" s="8" t="s">
        <v>193</v>
      </c>
      <c r="D563" s="8">
        <v>6724.0258643747302</v>
      </c>
      <c r="E563" s="8">
        <v>6647.0968394532802</v>
      </c>
      <c r="F563" s="8">
        <v>6648.1876816132799</v>
      </c>
      <c r="G563" s="8">
        <v>6648.7568166532801</v>
      </c>
      <c r="H563" s="9">
        <v>6635.88013637328</v>
      </c>
      <c r="J563" s="7" t="s">
        <v>42</v>
      </c>
      <c r="K563" s="8" t="s">
        <v>9</v>
      </c>
      <c r="L563" s="8" t="s">
        <v>193</v>
      </c>
      <c r="M563" s="8">
        <f t="shared" si="33"/>
        <v>-76.929024921450036</v>
      </c>
      <c r="N563" s="8">
        <f t="shared" si="34"/>
        <v>-75.838182761450298</v>
      </c>
      <c r="O563" s="8">
        <f t="shared" si="35"/>
        <v>-75.269047721450079</v>
      </c>
      <c r="P563" s="9">
        <f t="shared" si="36"/>
        <v>-88.145728001450152</v>
      </c>
    </row>
    <row r="564" spans="1:16">
      <c r="A564" s="7" t="s">
        <v>43</v>
      </c>
      <c r="B564" s="8" t="s">
        <v>9</v>
      </c>
      <c r="C564" s="8" t="s">
        <v>193</v>
      </c>
      <c r="D564" s="8">
        <v>38609.420842973203</v>
      </c>
      <c r="E564" s="8">
        <v>45190.8689145608</v>
      </c>
      <c r="F564" s="8">
        <v>45198.2851003408</v>
      </c>
      <c r="G564" s="8">
        <v>45202.154414660799</v>
      </c>
      <c r="H564" s="9">
        <v>45114.611178170802</v>
      </c>
      <c r="J564" s="7" t="s">
        <v>43</v>
      </c>
      <c r="K564" s="8" t="s">
        <v>9</v>
      </c>
      <c r="L564" s="8" t="s">
        <v>193</v>
      </c>
      <c r="M564" s="8">
        <f t="shared" si="33"/>
        <v>6581.448071587598</v>
      </c>
      <c r="N564" s="8">
        <f t="shared" si="34"/>
        <v>6588.864257367597</v>
      </c>
      <c r="O564" s="8">
        <f t="shared" si="35"/>
        <v>6592.7335716875969</v>
      </c>
      <c r="P564" s="9">
        <f t="shared" si="36"/>
        <v>6505.1903351975998</v>
      </c>
    </row>
    <row r="565" spans="1:16">
      <c r="A565" s="7" t="s">
        <v>44</v>
      </c>
      <c r="B565" s="8" t="s">
        <v>9</v>
      </c>
      <c r="C565" s="8" t="s">
        <v>193</v>
      </c>
      <c r="D565" s="8">
        <v>46626.733210545302</v>
      </c>
      <c r="E565" s="8">
        <v>49897.999112340498</v>
      </c>
      <c r="F565" s="8">
        <v>49906.187776120503</v>
      </c>
      <c r="G565" s="8">
        <v>49910.460122440498</v>
      </c>
      <c r="H565" s="9">
        <v>49813.798286950499</v>
      </c>
      <c r="J565" s="7" t="s">
        <v>44</v>
      </c>
      <c r="K565" s="8" t="s">
        <v>9</v>
      </c>
      <c r="L565" s="8" t="s">
        <v>193</v>
      </c>
      <c r="M565" s="8">
        <f t="shared" si="33"/>
        <v>3271.2659017951955</v>
      </c>
      <c r="N565" s="8">
        <f t="shared" si="34"/>
        <v>3279.4545655752008</v>
      </c>
      <c r="O565" s="8">
        <f t="shared" si="35"/>
        <v>3283.7269118951954</v>
      </c>
      <c r="P565" s="9">
        <f t="shared" si="36"/>
        <v>3187.065076405197</v>
      </c>
    </row>
    <row r="566" spans="1:16">
      <c r="A566" s="7" t="s">
        <v>45</v>
      </c>
      <c r="B566" s="8" t="s">
        <v>9</v>
      </c>
      <c r="C566" s="8" t="s">
        <v>193</v>
      </c>
      <c r="D566" s="8">
        <v>217190.42517247199</v>
      </c>
      <c r="E566" s="8">
        <v>245048.340443439</v>
      </c>
      <c r="F566" s="8">
        <v>245088.55485093899</v>
      </c>
      <c r="G566" s="8">
        <v>245109.53628093901</v>
      </c>
      <c r="H566" s="9">
        <v>244634.831427189</v>
      </c>
      <c r="J566" s="7" t="s">
        <v>45</v>
      </c>
      <c r="K566" s="8" t="s">
        <v>9</v>
      </c>
      <c r="L566" s="8" t="s">
        <v>193</v>
      </c>
      <c r="M566" s="8">
        <f t="shared" si="33"/>
        <v>27857.915270967002</v>
      </c>
      <c r="N566" s="8">
        <f t="shared" si="34"/>
        <v>27898.129678466998</v>
      </c>
      <c r="O566" s="8">
        <f t="shared" si="35"/>
        <v>27919.111108467012</v>
      </c>
      <c r="P566" s="9">
        <f t="shared" si="36"/>
        <v>27444.406254717003</v>
      </c>
    </row>
    <row r="567" spans="1:16">
      <c r="A567" s="7" t="s">
        <v>46</v>
      </c>
      <c r="B567" s="8" t="s">
        <v>9</v>
      </c>
      <c r="C567" s="8" t="s">
        <v>193</v>
      </c>
      <c r="D567" s="8">
        <v>175461.18341067201</v>
      </c>
      <c r="E567" s="8">
        <v>192508.773191399</v>
      </c>
      <c r="F567" s="8">
        <v>192540.36543249901</v>
      </c>
      <c r="G567" s="8">
        <v>192556.84834089901</v>
      </c>
      <c r="H567" s="9">
        <v>192183.922538349</v>
      </c>
      <c r="J567" s="7" t="s">
        <v>46</v>
      </c>
      <c r="K567" s="8" t="s">
        <v>9</v>
      </c>
      <c r="L567" s="8" t="s">
        <v>193</v>
      </c>
      <c r="M567" s="8">
        <f t="shared" si="33"/>
        <v>17047.589780726994</v>
      </c>
      <c r="N567" s="8">
        <f t="shared" si="34"/>
        <v>17079.182021827</v>
      </c>
      <c r="O567" s="8">
        <f t="shared" si="35"/>
        <v>17095.664930227009</v>
      </c>
      <c r="P567" s="9">
        <f t="shared" si="36"/>
        <v>16722.739127676992</v>
      </c>
    </row>
    <row r="568" spans="1:16">
      <c r="A568" s="7" t="s">
        <v>47</v>
      </c>
      <c r="B568" s="8" t="s">
        <v>9</v>
      </c>
      <c r="C568" s="8" t="s">
        <v>193</v>
      </c>
      <c r="D568" s="8">
        <v>114222.16075854799</v>
      </c>
      <c r="E568" s="8">
        <v>121591.589146934</v>
      </c>
      <c r="F568" s="8">
        <v>121611.543306614</v>
      </c>
      <c r="G568" s="8">
        <v>121621.954172534</v>
      </c>
      <c r="H568" s="9">
        <v>121386.408331094</v>
      </c>
      <c r="J568" s="7" t="s">
        <v>47</v>
      </c>
      <c r="K568" s="8" t="s">
        <v>9</v>
      </c>
      <c r="L568" s="8" t="s">
        <v>193</v>
      </c>
      <c r="M568" s="8">
        <f t="shared" si="33"/>
        <v>7369.4283883860044</v>
      </c>
      <c r="N568" s="8">
        <f t="shared" si="34"/>
        <v>7389.3825480660016</v>
      </c>
      <c r="O568" s="8">
        <f t="shared" si="35"/>
        <v>7399.7934139860008</v>
      </c>
      <c r="P568" s="9">
        <f t="shared" si="36"/>
        <v>7164.2475725460099</v>
      </c>
    </row>
    <row r="569" spans="1:16">
      <c r="A569" s="7" t="s">
        <v>48</v>
      </c>
      <c r="B569" s="8" t="s">
        <v>9</v>
      </c>
      <c r="C569" s="8" t="s">
        <v>193</v>
      </c>
      <c r="D569" s="8">
        <v>3363.33407128508</v>
      </c>
      <c r="E569" s="8">
        <v>3788.2265134545801</v>
      </c>
      <c r="F569" s="8">
        <v>3788.8481919545802</v>
      </c>
      <c r="G569" s="8">
        <v>3789.1725459545701</v>
      </c>
      <c r="H569" s="9">
        <v>3781.8340367045698</v>
      </c>
      <c r="J569" s="7" t="s">
        <v>48</v>
      </c>
      <c r="K569" s="8" t="s">
        <v>9</v>
      </c>
      <c r="L569" s="8" t="s">
        <v>193</v>
      </c>
      <c r="M569" s="8">
        <f t="shared" si="33"/>
        <v>424.8924421695001</v>
      </c>
      <c r="N569" s="8">
        <f t="shared" si="34"/>
        <v>425.51412066950024</v>
      </c>
      <c r="O569" s="8">
        <f t="shared" si="35"/>
        <v>425.8384746694901</v>
      </c>
      <c r="P569" s="9">
        <f t="shared" si="36"/>
        <v>418.49996541948985</v>
      </c>
    </row>
    <row r="570" spans="1:16">
      <c r="A570" s="7" t="s">
        <v>49</v>
      </c>
      <c r="B570" s="8" t="s">
        <v>9</v>
      </c>
      <c r="C570" s="8" t="s">
        <v>193</v>
      </c>
      <c r="D570" s="8">
        <v>73600.856158359704</v>
      </c>
      <c r="E570" s="8">
        <v>79615.098998188798</v>
      </c>
      <c r="F570" s="8">
        <v>79628.164477548795</v>
      </c>
      <c r="G570" s="8">
        <v>79634.981249388802</v>
      </c>
      <c r="H570" s="9">
        <v>79480.751786508801</v>
      </c>
      <c r="J570" s="7" t="s">
        <v>49</v>
      </c>
      <c r="K570" s="8" t="s">
        <v>9</v>
      </c>
      <c r="L570" s="8" t="s">
        <v>193</v>
      </c>
      <c r="M570" s="8">
        <f t="shared" si="33"/>
        <v>6014.242839829094</v>
      </c>
      <c r="N570" s="8">
        <f t="shared" si="34"/>
        <v>6027.308319189091</v>
      </c>
      <c r="O570" s="8">
        <f t="shared" si="35"/>
        <v>6034.1250910290983</v>
      </c>
      <c r="P570" s="9">
        <f t="shared" si="36"/>
        <v>5879.8956281490973</v>
      </c>
    </row>
    <row r="571" spans="1:16">
      <c r="A571" s="7" t="s">
        <v>50</v>
      </c>
      <c r="B571" s="8" t="s">
        <v>9</v>
      </c>
      <c r="C571" s="8" t="s">
        <v>193</v>
      </c>
      <c r="D571" s="8">
        <v>387768.51314097003</v>
      </c>
      <c r="E571" s="8">
        <v>439534.07468153199</v>
      </c>
      <c r="F571" s="8">
        <v>439606.20576537203</v>
      </c>
      <c r="G571" s="8">
        <v>439643.83937433199</v>
      </c>
      <c r="H571" s="9">
        <v>438792.37897161202</v>
      </c>
      <c r="J571" s="7" t="s">
        <v>50</v>
      </c>
      <c r="K571" s="8" t="s">
        <v>9</v>
      </c>
      <c r="L571" s="8" t="s">
        <v>193</v>
      </c>
      <c r="M571" s="8">
        <f t="shared" si="33"/>
        <v>51765.561540561961</v>
      </c>
      <c r="N571" s="8">
        <f t="shared" si="34"/>
        <v>51837.692624402</v>
      </c>
      <c r="O571" s="8">
        <f t="shared" si="35"/>
        <v>51875.326233361964</v>
      </c>
      <c r="P571" s="9">
        <f t="shared" si="36"/>
        <v>51023.865830641997</v>
      </c>
    </row>
    <row r="572" spans="1:16">
      <c r="A572" s="7" t="s">
        <v>51</v>
      </c>
      <c r="B572" s="8" t="s">
        <v>9</v>
      </c>
      <c r="C572" s="8" t="s">
        <v>193</v>
      </c>
      <c r="D572" s="8">
        <v>473607.94005539</v>
      </c>
      <c r="E572" s="8">
        <v>388287.528712317</v>
      </c>
      <c r="F572" s="8">
        <v>387688.94692733698</v>
      </c>
      <c r="G572" s="8">
        <v>387829.12114280701</v>
      </c>
      <c r="H572" s="9">
        <v>389036.38735892699</v>
      </c>
      <c r="J572" s="7" t="s">
        <v>51</v>
      </c>
      <c r="K572" s="8" t="s">
        <v>9</v>
      </c>
      <c r="L572" s="8" t="s">
        <v>193</v>
      </c>
      <c r="M572" s="8">
        <f t="shared" si="33"/>
        <v>-85320.411343073007</v>
      </c>
      <c r="N572" s="8">
        <f t="shared" si="34"/>
        <v>-85918.993128053029</v>
      </c>
      <c r="O572" s="8">
        <f t="shared" si="35"/>
        <v>-85778.818912582996</v>
      </c>
      <c r="P572" s="9">
        <f t="shared" si="36"/>
        <v>-84571.552696463012</v>
      </c>
    </row>
    <row r="573" spans="1:16">
      <c r="A573" s="7" t="s">
        <v>52</v>
      </c>
      <c r="B573" s="8" t="s">
        <v>9</v>
      </c>
      <c r="C573" s="8" t="s">
        <v>193</v>
      </c>
      <c r="D573" s="8">
        <v>183414.455205801</v>
      </c>
      <c r="E573" s="8">
        <v>204399.093949812</v>
      </c>
      <c r="F573" s="8">
        <v>204432.63748837099</v>
      </c>
      <c r="G573" s="8">
        <v>204450.138465011</v>
      </c>
      <c r="H573" s="9">
        <v>204054.17886853099</v>
      </c>
      <c r="J573" s="7" t="s">
        <v>52</v>
      </c>
      <c r="K573" s="8" t="s">
        <v>9</v>
      </c>
      <c r="L573" s="8" t="s">
        <v>193</v>
      </c>
      <c r="M573" s="8">
        <f t="shared" si="33"/>
        <v>20984.638744010997</v>
      </c>
      <c r="N573" s="8">
        <f t="shared" si="34"/>
        <v>21018.182282569993</v>
      </c>
      <c r="O573" s="8">
        <f t="shared" si="35"/>
        <v>21035.683259209996</v>
      </c>
      <c r="P573" s="9">
        <f t="shared" si="36"/>
        <v>20639.723662729986</v>
      </c>
    </row>
    <row r="574" spans="1:16">
      <c r="A574" s="7" t="s">
        <v>53</v>
      </c>
      <c r="B574" s="8" t="s">
        <v>9</v>
      </c>
      <c r="C574" s="8" t="s">
        <v>193</v>
      </c>
      <c r="D574" s="8">
        <v>9800.8093301402605</v>
      </c>
      <c r="E574" s="8">
        <v>10399.612736151001</v>
      </c>
      <c r="F574" s="8">
        <v>10401.319396411</v>
      </c>
      <c r="G574" s="8">
        <v>10402.209827851</v>
      </c>
      <c r="H574" s="9">
        <v>10382.063816521</v>
      </c>
      <c r="J574" s="7" t="s">
        <v>53</v>
      </c>
      <c r="K574" s="8" t="s">
        <v>9</v>
      </c>
      <c r="L574" s="8" t="s">
        <v>193</v>
      </c>
      <c r="M574" s="8">
        <f t="shared" si="33"/>
        <v>598.80340601074022</v>
      </c>
      <c r="N574" s="8">
        <f t="shared" si="34"/>
        <v>600.51006627073912</v>
      </c>
      <c r="O574" s="8">
        <f t="shared" si="35"/>
        <v>601.40049771073973</v>
      </c>
      <c r="P574" s="9">
        <f t="shared" si="36"/>
        <v>581.25448638073976</v>
      </c>
    </row>
    <row r="575" spans="1:16">
      <c r="A575" s="7" t="s">
        <v>54</v>
      </c>
      <c r="B575" s="8" t="s">
        <v>9</v>
      </c>
      <c r="C575" s="8" t="s">
        <v>193</v>
      </c>
      <c r="D575" s="8">
        <v>63721.654256556802</v>
      </c>
      <c r="E575" s="8">
        <v>65089.152526099599</v>
      </c>
      <c r="F575" s="8">
        <v>65099.834180579601</v>
      </c>
      <c r="G575" s="8">
        <v>65105.407217699598</v>
      </c>
      <c r="H575" s="9">
        <v>64979.317252859597</v>
      </c>
      <c r="J575" s="7" t="s">
        <v>54</v>
      </c>
      <c r="K575" s="8" t="s">
        <v>9</v>
      </c>
      <c r="L575" s="8" t="s">
        <v>193</v>
      </c>
      <c r="M575" s="8">
        <f t="shared" si="33"/>
        <v>1367.4982695427971</v>
      </c>
      <c r="N575" s="8">
        <f t="shared" si="34"/>
        <v>1378.1799240227992</v>
      </c>
      <c r="O575" s="8">
        <f t="shared" si="35"/>
        <v>1383.7529611427963</v>
      </c>
      <c r="P575" s="9">
        <f t="shared" si="36"/>
        <v>1257.6629963027954</v>
      </c>
    </row>
    <row r="576" spans="1:16">
      <c r="A576" s="7" t="s">
        <v>55</v>
      </c>
      <c r="B576" s="8" t="s">
        <v>9</v>
      </c>
      <c r="C576" s="8" t="s">
        <v>193</v>
      </c>
      <c r="D576" s="8">
        <v>3478.9826575965699</v>
      </c>
      <c r="E576" s="8">
        <v>3405.3324593744801</v>
      </c>
      <c r="F576" s="8">
        <v>3405.8913018744802</v>
      </c>
      <c r="G576" s="8">
        <v>3406.18287187448</v>
      </c>
      <c r="H576" s="9">
        <v>3399.58610062448</v>
      </c>
      <c r="J576" s="7" t="s">
        <v>55</v>
      </c>
      <c r="K576" s="8" t="s">
        <v>9</v>
      </c>
      <c r="L576" s="8" t="s">
        <v>193</v>
      </c>
      <c r="M576" s="8">
        <f t="shared" si="33"/>
        <v>-73.650198222089784</v>
      </c>
      <c r="N576" s="8">
        <f t="shared" si="34"/>
        <v>-73.091355722089702</v>
      </c>
      <c r="O576" s="8">
        <f t="shared" si="35"/>
        <v>-72.799785722089837</v>
      </c>
      <c r="P576" s="9">
        <f t="shared" si="36"/>
        <v>-79.396556972089911</v>
      </c>
    </row>
    <row r="577" spans="1:16">
      <c r="A577" s="7" t="s">
        <v>56</v>
      </c>
      <c r="B577" s="8" t="s">
        <v>9</v>
      </c>
      <c r="C577" s="8" t="s">
        <v>193</v>
      </c>
      <c r="D577" s="8">
        <v>89174.994316767901</v>
      </c>
      <c r="E577" s="8">
        <v>107418.115431934</v>
      </c>
      <c r="F577" s="8">
        <v>107435.74361035399</v>
      </c>
      <c r="G577" s="8">
        <v>107444.94092083399</v>
      </c>
      <c r="H577" s="9">
        <v>107236.851771224</v>
      </c>
      <c r="J577" s="7" t="s">
        <v>56</v>
      </c>
      <c r="K577" s="8" t="s">
        <v>9</v>
      </c>
      <c r="L577" s="8" t="s">
        <v>193</v>
      </c>
      <c r="M577" s="8">
        <f t="shared" si="33"/>
        <v>18243.121115166097</v>
      </c>
      <c r="N577" s="8">
        <f t="shared" si="34"/>
        <v>18260.749293586094</v>
      </c>
      <c r="O577" s="8">
        <f t="shared" si="35"/>
        <v>18269.946604066092</v>
      </c>
      <c r="P577" s="9">
        <f t="shared" si="36"/>
        <v>18061.857454456098</v>
      </c>
    </row>
    <row r="578" spans="1:16">
      <c r="A578" s="7" t="s">
        <v>57</v>
      </c>
      <c r="B578" s="8" t="s">
        <v>9</v>
      </c>
      <c r="C578" s="8" t="s">
        <v>193</v>
      </c>
      <c r="D578" s="8">
        <v>4132.2722130829197</v>
      </c>
      <c r="E578" s="8">
        <v>3488.1844538876499</v>
      </c>
      <c r="F578" s="8">
        <v>3488.7568930676498</v>
      </c>
      <c r="G578" s="8">
        <v>3489.0555569876501</v>
      </c>
      <c r="H578" s="9">
        <v>3482.2982857976499</v>
      </c>
      <c r="J578" s="7" t="s">
        <v>57</v>
      </c>
      <c r="K578" s="8" t="s">
        <v>9</v>
      </c>
      <c r="L578" s="8" t="s">
        <v>193</v>
      </c>
      <c r="M578" s="8">
        <f t="shared" si="33"/>
        <v>-644.08775919526988</v>
      </c>
      <c r="N578" s="8">
        <f t="shared" si="34"/>
        <v>-643.51532001526994</v>
      </c>
      <c r="O578" s="8">
        <f t="shared" si="35"/>
        <v>-643.21665609526963</v>
      </c>
      <c r="P578" s="9">
        <f t="shared" si="36"/>
        <v>-649.97392728526984</v>
      </c>
    </row>
    <row r="579" spans="1:16">
      <c r="A579" s="7" t="s">
        <v>58</v>
      </c>
      <c r="B579" s="8" t="s">
        <v>59</v>
      </c>
      <c r="C579" s="8" t="s">
        <v>193</v>
      </c>
      <c r="D579" s="8">
        <v>0.76169969962277495</v>
      </c>
      <c r="E579" s="8">
        <v>0.68588987195298801</v>
      </c>
      <c r="F579" s="8">
        <v>0.68578223195298704</v>
      </c>
      <c r="G579" s="8">
        <v>0.68589689195298797</v>
      </c>
      <c r="H579" s="9">
        <v>0.685318911952988</v>
      </c>
      <c r="J579" s="7" t="s">
        <v>58</v>
      </c>
      <c r="K579" s="8" t="s">
        <v>59</v>
      </c>
      <c r="L579" s="8" t="s">
        <v>193</v>
      </c>
      <c r="M579" s="8">
        <f t="shared" si="33"/>
        <v>-7.5809827669786944E-2</v>
      </c>
      <c r="N579" s="8">
        <f t="shared" si="34"/>
        <v>-7.5917467669787908E-2</v>
      </c>
      <c r="O579" s="8">
        <f t="shared" si="35"/>
        <v>-7.5802807669786976E-2</v>
      </c>
      <c r="P579" s="9">
        <f t="shared" si="36"/>
        <v>-7.6380787669786954E-2</v>
      </c>
    </row>
    <row r="580" spans="1:16">
      <c r="A580" s="7" t="s">
        <v>60</v>
      </c>
      <c r="B580" s="8" t="s">
        <v>59</v>
      </c>
      <c r="C580" s="8" t="s">
        <v>193</v>
      </c>
      <c r="D580" s="8">
        <v>4692851.6732646897</v>
      </c>
      <c r="E580" s="8">
        <v>4442958.1038162904</v>
      </c>
      <c r="F580" s="8">
        <v>4431989.4929232402</v>
      </c>
      <c r="G580" s="8">
        <v>4434742.1252110498</v>
      </c>
      <c r="H580" s="9">
        <v>4432827.8580870396</v>
      </c>
      <c r="J580" s="7" t="s">
        <v>60</v>
      </c>
      <c r="K580" s="8" t="s">
        <v>59</v>
      </c>
      <c r="L580" s="8" t="s">
        <v>193</v>
      </c>
      <c r="M580" s="8">
        <f t="shared" ref="M580:M643" si="37">(E580-$D580)</f>
        <v>-249893.56944839936</v>
      </c>
      <c r="N580" s="8">
        <f t="shared" ref="N580:N643" si="38">(F580-$D580)</f>
        <v>-260862.18034144957</v>
      </c>
      <c r="O580" s="8">
        <f t="shared" ref="O580:O643" si="39">(G580-$D580)</f>
        <v>-258109.54805363994</v>
      </c>
      <c r="P580" s="9">
        <f t="shared" ref="P580:P643" si="40">(H580-$D580)</f>
        <v>-260023.81517765019</v>
      </c>
    </row>
    <row r="581" spans="1:16">
      <c r="A581" s="7" t="s">
        <v>61</v>
      </c>
      <c r="B581" s="8" t="s">
        <v>59</v>
      </c>
      <c r="C581" s="8" t="s">
        <v>193</v>
      </c>
      <c r="D581" s="8">
        <v>4444576.8184540598</v>
      </c>
      <c r="E581" s="8">
        <v>4558920.4700606596</v>
      </c>
      <c r="F581" s="8">
        <v>4565754.6648214599</v>
      </c>
      <c r="G581" s="8">
        <v>4566049.7777770404</v>
      </c>
      <c r="H581" s="9">
        <v>4553235.6626005396</v>
      </c>
      <c r="J581" s="7" t="s">
        <v>61</v>
      </c>
      <c r="K581" s="8" t="s">
        <v>59</v>
      </c>
      <c r="L581" s="8" t="s">
        <v>193</v>
      </c>
      <c r="M581" s="8">
        <f t="shared" si="37"/>
        <v>114343.6516065998</v>
      </c>
      <c r="N581" s="8">
        <f t="shared" si="38"/>
        <v>121177.84636740014</v>
      </c>
      <c r="O581" s="8">
        <f t="shared" si="39"/>
        <v>121472.95932298061</v>
      </c>
      <c r="P581" s="9">
        <f t="shared" si="40"/>
        <v>108658.84414647985</v>
      </c>
    </row>
    <row r="582" spans="1:16">
      <c r="A582" s="7" t="s">
        <v>62</v>
      </c>
      <c r="B582" s="8" t="s">
        <v>59</v>
      </c>
      <c r="C582" s="8" t="s">
        <v>193</v>
      </c>
      <c r="D582" s="8">
        <v>103043.360099791</v>
      </c>
      <c r="E582" s="8">
        <v>102423.371797306</v>
      </c>
      <c r="F582" s="8">
        <v>102407.298004426</v>
      </c>
      <c r="G582" s="8">
        <v>102424.420088146</v>
      </c>
      <c r="H582" s="9">
        <v>102338.11080898601</v>
      </c>
      <c r="J582" s="7" t="s">
        <v>62</v>
      </c>
      <c r="K582" s="8" t="s">
        <v>59</v>
      </c>
      <c r="L582" s="8" t="s">
        <v>193</v>
      </c>
      <c r="M582" s="8">
        <f t="shared" si="37"/>
        <v>-619.98830248499871</v>
      </c>
      <c r="N582" s="8">
        <f t="shared" si="38"/>
        <v>-636.06209536499227</v>
      </c>
      <c r="O582" s="8">
        <f t="shared" si="39"/>
        <v>-618.94001164499787</v>
      </c>
      <c r="P582" s="9">
        <f t="shared" si="40"/>
        <v>-705.24929080498987</v>
      </c>
    </row>
    <row r="583" spans="1:16">
      <c r="A583" s="7" t="s">
        <v>63</v>
      </c>
      <c r="B583" s="8" t="s">
        <v>59</v>
      </c>
      <c r="C583" s="8" t="s">
        <v>193</v>
      </c>
      <c r="D583" s="8">
        <v>10539.9103459329</v>
      </c>
      <c r="E583" s="8">
        <v>11080.3662187427</v>
      </c>
      <c r="F583" s="8">
        <v>11078.6273235227</v>
      </c>
      <c r="G583" s="8">
        <v>11080.479624952701</v>
      </c>
      <c r="H583" s="9">
        <v>11071.1425136627</v>
      </c>
      <c r="J583" s="7" t="s">
        <v>63</v>
      </c>
      <c r="K583" s="8" t="s">
        <v>59</v>
      </c>
      <c r="L583" s="8" t="s">
        <v>193</v>
      </c>
      <c r="M583" s="8">
        <f t="shared" si="37"/>
        <v>540.45587280979998</v>
      </c>
      <c r="N583" s="8">
        <f t="shared" si="38"/>
        <v>538.71697758980008</v>
      </c>
      <c r="O583" s="8">
        <f t="shared" si="39"/>
        <v>540.56927901980089</v>
      </c>
      <c r="P583" s="9">
        <f t="shared" si="40"/>
        <v>531.23216772980049</v>
      </c>
    </row>
    <row r="584" spans="1:16">
      <c r="A584" s="7" t="s">
        <v>64</v>
      </c>
      <c r="B584" s="8" t="s">
        <v>59</v>
      </c>
      <c r="C584" s="8" t="s">
        <v>193</v>
      </c>
      <c r="D584" s="8">
        <v>160268.07386013801</v>
      </c>
      <c r="E584" s="8">
        <v>171165.25381098501</v>
      </c>
      <c r="F584" s="8">
        <v>171138.39202358501</v>
      </c>
      <c r="G584" s="8">
        <v>171167.005666685</v>
      </c>
      <c r="H584" s="9">
        <v>171022.76954738499</v>
      </c>
      <c r="J584" s="7" t="s">
        <v>64</v>
      </c>
      <c r="K584" s="8" t="s">
        <v>59</v>
      </c>
      <c r="L584" s="8" t="s">
        <v>193</v>
      </c>
      <c r="M584" s="8">
        <f t="shared" si="37"/>
        <v>10897.179950846999</v>
      </c>
      <c r="N584" s="8">
        <f t="shared" si="38"/>
        <v>10870.318163446995</v>
      </c>
      <c r="O584" s="8">
        <f t="shared" si="39"/>
        <v>10898.931806546985</v>
      </c>
      <c r="P584" s="9">
        <f t="shared" si="40"/>
        <v>10754.695687246975</v>
      </c>
    </row>
    <row r="585" spans="1:16">
      <c r="A585" s="7" t="s">
        <v>65</v>
      </c>
      <c r="B585" s="8" t="s">
        <v>59</v>
      </c>
      <c r="C585" s="8" t="s">
        <v>193</v>
      </c>
      <c r="D585" s="8">
        <v>23795.702098429701</v>
      </c>
      <c r="E585" s="8">
        <v>25009.561364875601</v>
      </c>
      <c r="F585" s="8">
        <v>25005.6364939956</v>
      </c>
      <c r="G585" s="8">
        <v>25009.817334715601</v>
      </c>
      <c r="H585" s="9">
        <v>24988.742484555602</v>
      </c>
      <c r="J585" s="7" t="s">
        <v>65</v>
      </c>
      <c r="K585" s="8" t="s">
        <v>59</v>
      </c>
      <c r="L585" s="8" t="s">
        <v>193</v>
      </c>
      <c r="M585" s="8">
        <f t="shared" si="37"/>
        <v>1213.8592664458993</v>
      </c>
      <c r="N585" s="8">
        <f t="shared" si="38"/>
        <v>1209.9343955658987</v>
      </c>
      <c r="O585" s="8">
        <f t="shared" si="39"/>
        <v>1214.1152362858993</v>
      </c>
      <c r="P585" s="9">
        <f t="shared" si="40"/>
        <v>1193.0403861259001</v>
      </c>
    </row>
    <row r="586" spans="1:16">
      <c r="A586" s="7" t="s">
        <v>66</v>
      </c>
      <c r="B586" s="8" t="s">
        <v>59</v>
      </c>
      <c r="C586" s="8" t="s">
        <v>193</v>
      </c>
      <c r="D586" s="8">
        <v>206428.87098666499</v>
      </c>
      <c r="E586" s="8">
        <v>205062.499926641</v>
      </c>
      <c r="F586" s="8">
        <v>205030.31848120099</v>
      </c>
      <c r="G586" s="8">
        <v>205064.59871656101</v>
      </c>
      <c r="H586" s="9">
        <v>204891.79834648099</v>
      </c>
      <c r="J586" s="7" t="s">
        <v>66</v>
      </c>
      <c r="K586" s="8" t="s">
        <v>59</v>
      </c>
      <c r="L586" s="8" t="s">
        <v>193</v>
      </c>
      <c r="M586" s="8">
        <f t="shared" si="37"/>
        <v>-1366.3710600239865</v>
      </c>
      <c r="N586" s="8">
        <f t="shared" si="38"/>
        <v>-1398.552505464002</v>
      </c>
      <c r="O586" s="8">
        <f t="shared" si="39"/>
        <v>-1364.2722701039747</v>
      </c>
      <c r="P586" s="9">
        <f t="shared" si="40"/>
        <v>-1537.0726401839929</v>
      </c>
    </row>
    <row r="587" spans="1:16">
      <c r="A587" s="7" t="s">
        <v>67</v>
      </c>
      <c r="B587" s="8" t="s">
        <v>59</v>
      </c>
      <c r="C587" s="8" t="s">
        <v>193</v>
      </c>
      <c r="D587" s="8">
        <v>56481.057783660603</v>
      </c>
      <c r="E587" s="8">
        <v>57732.766269326399</v>
      </c>
      <c r="F587" s="8">
        <v>57723.705988346403</v>
      </c>
      <c r="G587" s="8">
        <v>57733.3571572164</v>
      </c>
      <c r="H587" s="9">
        <v>57684.707387606402</v>
      </c>
      <c r="J587" s="7" t="s">
        <v>67</v>
      </c>
      <c r="K587" s="8" t="s">
        <v>59</v>
      </c>
      <c r="L587" s="8" t="s">
        <v>193</v>
      </c>
      <c r="M587" s="8">
        <f t="shared" si="37"/>
        <v>1251.7084856657966</v>
      </c>
      <c r="N587" s="8">
        <f t="shared" si="38"/>
        <v>1242.6482046858</v>
      </c>
      <c r="O587" s="8">
        <f t="shared" si="39"/>
        <v>1252.2993735557975</v>
      </c>
      <c r="P587" s="9">
        <f t="shared" si="40"/>
        <v>1203.6496039457998</v>
      </c>
    </row>
    <row r="588" spans="1:16">
      <c r="A588" s="7" t="s">
        <v>68</v>
      </c>
      <c r="B588" s="8" t="s">
        <v>59</v>
      </c>
      <c r="C588" s="8" t="s">
        <v>193</v>
      </c>
      <c r="D588" s="8">
        <v>322221.93721113802</v>
      </c>
      <c r="E588" s="8">
        <v>308494.33208529599</v>
      </c>
      <c r="F588" s="8">
        <v>308445.918584436</v>
      </c>
      <c r="G588" s="8">
        <v>308497.48948752601</v>
      </c>
      <c r="H588" s="9">
        <v>308237.53003725602</v>
      </c>
      <c r="J588" s="7" t="s">
        <v>68</v>
      </c>
      <c r="K588" s="8" t="s">
        <v>59</v>
      </c>
      <c r="L588" s="8" t="s">
        <v>193</v>
      </c>
      <c r="M588" s="8">
        <f t="shared" si="37"/>
        <v>-13727.605125842034</v>
      </c>
      <c r="N588" s="8">
        <f t="shared" si="38"/>
        <v>-13776.018626702018</v>
      </c>
      <c r="O588" s="8">
        <f t="shared" si="39"/>
        <v>-13724.447723612015</v>
      </c>
      <c r="P588" s="9">
        <f t="shared" si="40"/>
        <v>-13984.407173882006</v>
      </c>
    </row>
    <row r="589" spans="1:16">
      <c r="A589" s="7" t="s">
        <v>69</v>
      </c>
      <c r="B589" s="8" t="s">
        <v>70</v>
      </c>
      <c r="C589" s="8" t="s">
        <v>193</v>
      </c>
      <c r="D589" s="8">
        <v>479890.801497326</v>
      </c>
      <c r="E589" s="8">
        <v>436226.20510029001</v>
      </c>
      <c r="F589" s="8">
        <v>435785.56835770002</v>
      </c>
      <c r="G589" s="8">
        <v>436080.25286693999</v>
      </c>
      <c r="H589" s="9">
        <v>436775.26350194</v>
      </c>
      <c r="J589" s="7" t="s">
        <v>69</v>
      </c>
      <c r="K589" s="8" t="s">
        <v>70</v>
      </c>
      <c r="L589" s="8" t="s">
        <v>193</v>
      </c>
      <c r="M589" s="8">
        <f t="shared" si="37"/>
        <v>-43664.596397035988</v>
      </c>
      <c r="N589" s="8">
        <f t="shared" si="38"/>
        <v>-44105.233139625983</v>
      </c>
      <c r="O589" s="8">
        <f t="shared" si="39"/>
        <v>-43810.548630386009</v>
      </c>
      <c r="P589" s="9">
        <f t="shared" si="40"/>
        <v>-43115.537995385996</v>
      </c>
    </row>
    <row r="590" spans="1:16">
      <c r="A590" s="7" t="s">
        <v>71</v>
      </c>
      <c r="B590" s="8" t="s">
        <v>59</v>
      </c>
      <c r="C590" s="8" t="s">
        <v>193</v>
      </c>
      <c r="D590" s="8">
        <v>56103.2810686675</v>
      </c>
      <c r="E590" s="8">
        <v>77203.107408689306</v>
      </c>
      <c r="F590" s="8">
        <v>77190.991553329295</v>
      </c>
      <c r="G590" s="8">
        <v>77203.897573169306</v>
      </c>
      <c r="H590" s="9">
        <v>77138.840697649299</v>
      </c>
      <c r="J590" s="7" t="s">
        <v>71</v>
      </c>
      <c r="K590" s="8" t="s">
        <v>59</v>
      </c>
      <c r="L590" s="8" t="s">
        <v>193</v>
      </c>
      <c r="M590" s="8">
        <f t="shared" si="37"/>
        <v>21099.826340021806</v>
      </c>
      <c r="N590" s="8">
        <f t="shared" si="38"/>
        <v>21087.710484661795</v>
      </c>
      <c r="O590" s="8">
        <f t="shared" si="39"/>
        <v>21100.616504501806</v>
      </c>
      <c r="P590" s="9">
        <f t="shared" si="40"/>
        <v>21035.559628981799</v>
      </c>
    </row>
    <row r="591" spans="1:16">
      <c r="A591" s="7" t="s">
        <v>72</v>
      </c>
      <c r="B591" s="8" t="s">
        <v>70</v>
      </c>
      <c r="C591" s="8" t="s">
        <v>193</v>
      </c>
      <c r="D591" s="8">
        <v>194.66371201766299</v>
      </c>
      <c r="E591" s="8">
        <v>187.56268936535099</v>
      </c>
      <c r="F591" s="8">
        <v>187.032824705351</v>
      </c>
      <c r="G591" s="8">
        <v>187.119925745351</v>
      </c>
      <c r="H591" s="9">
        <v>187.69110756535099</v>
      </c>
      <c r="J591" s="7" t="s">
        <v>72</v>
      </c>
      <c r="K591" s="8" t="s">
        <v>70</v>
      </c>
      <c r="L591" s="8" t="s">
        <v>193</v>
      </c>
      <c r="M591" s="8">
        <f t="shared" si="37"/>
        <v>-7.1010226523119968</v>
      </c>
      <c r="N591" s="8">
        <f t="shared" si="38"/>
        <v>-7.6308873123119838</v>
      </c>
      <c r="O591" s="8">
        <f t="shared" si="39"/>
        <v>-7.5437862723119906</v>
      </c>
      <c r="P591" s="9">
        <f t="shared" si="40"/>
        <v>-6.9726044523119981</v>
      </c>
    </row>
    <row r="592" spans="1:16">
      <c r="A592" s="7" t="s">
        <v>73</v>
      </c>
      <c r="B592" s="8" t="s">
        <v>70</v>
      </c>
      <c r="C592" s="8" t="s">
        <v>193</v>
      </c>
      <c r="D592" s="8">
        <v>1340.5400907737801</v>
      </c>
      <c r="E592" s="8">
        <v>1334.1964230482999</v>
      </c>
      <c r="F592" s="8">
        <v>1330.4273177083001</v>
      </c>
      <c r="G592" s="8">
        <v>1331.0468966683</v>
      </c>
      <c r="H592" s="9">
        <v>1335.1099048482999</v>
      </c>
      <c r="J592" s="7" t="s">
        <v>73</v>
      </c>
      <c r="K592" s="8" t="s">
        <v>70</v>
      </c>
      <c r="L592" s="8" t="s">
        <v>193</v>
      </c>
      <c r="M592" s="8">
        <f t="shared" si="37"/>
        <v>-6.3436677254801452</v>
      </c>
      <c r="N592" s="8">
        <f t="shared" si="38"/>
        <v>-10.112773065480042</v>
      </c>
      <c r="O592" s="8">
        <f t="shared" si="39"/>
        <v>-9.4931941054801428</v>
      </c>
      <c r="P592" s="9">
        <f t="shared" si="40"/>
        <v>-5.4301859254801457</v>
      </c>
    </row>
    <row r="593" spans="1:16">
      <c r="A593" s="7" t="s">
        <v>74</v>
      </c>
      <c r="B593" s="8" t="s">
        <v>70</v>
      </c>
      <c r="C593" s="8" t="s">
        <v>193</v>
      </c>
      <c r="D593" s="8">
        <v>154209.37381092701</v>
      </c>
      <c r="E593" s="8">
        <v>154114.77050485401</v>
      </c>
      <c r="F593" s="8">
        <v>153858.502494474</v>
      </c>
      <c r="G593" s="8">
        <v>153977.399482654</v>
      </c>
      <c r="H593" s="9">
        <v>154384.775617454</v>
      </c>
      <c r="J593" s="7" t="s">
        <v>74</v>
      </c>
      <c r="K593" s="8" t="s">
        <v>70</v>
      </c>
      <c r="L593" s="8" t="s">
        <v>193</v>
      </c>
      <c r="M593" s="8">
        <f t="shared" si="37"/>
        <v>-94.603306072996929</v>
      </c>
      <c r="N593" s="8">
        <f t="shared" si="38"/>
        <v>-350.87131645300542</v>
      </c>
      <c r="O593" s="8">
        <f t="shared" si="39"/>
        <v>-231.97432827300509</v>
      </c>
      <c r="P593" s="9">
        <f t="shared" si="40"/>
        <v>175.401806526992</v>
      </c>
    </row>
    <row r="594" spans="1:16">
      <c r="A594" s="7" t="s">
        <v>75</v>
      </c>
      <c r="B594" s="8" t="s">
        <v>70</v>
      </c>
      <c r="C594" s="8" t="s">
        <v>193</v>
      </c>
      <c r="D594" s="8">
        <v>20007.920616751901</v>
      </c>
      <c r="E594" s="8">
        <v>17507.960030991599</v>
      </c>
      <c r="F594" s="8">
        <v>17478.8471168416</v>
      </c>
      <c r="G594" s="8">
        <v>17492.3542174916</v>
      </c>
      <c r="H594" s="9">
        <v>17538.633526491602</v>
      </c>
      <c r="J594" s="7" t="s">
        <v>75</v>
      </c>
      <c r="K594" s="8" t="s">
        <v>70</v>
      </c>
      <c r="L594" s="8" t="s">
        <v>193</v>
      </c>
      <c r="M594" s="8">
        <f t="shared" si="37"/>
        <v>-2499.9605857603019</v>
      </c>
      <c r="N594" s="8">
        <f t="shared" si="38"/>
        <v>-2529.0734999103006</v>
      </c>
      <c r="O594" s="8">
        <f t="shared" si="39"/>
        <v>-2515.5663992603004</v>
      </c>
      <c r="P594" s="9">
        <f t="shared" si="40"/>
        <v>-2469.287090260299</v>
      </c>
    </row>
    <row r="595" spans="1:16">
      <c r="A595" s="7" t="s">
        <v>76</v>
      </c>
      <c r="B595" s="8" t="s">
        <v>70</v>
      </c>
      <c r="C595" s="8" t="s">
        <v>193</v>
      </c>
      <c r="D595" s="8">
        <v>34837.278341141202</v>
      </c>
      <c r="E595" s="8">
        <v>31584.853577816499</v>
      </c>
      <c r="F595" s="8">
        <v>31532.333059776502</v>
      </c>
      <c r="G595" s="8">
        <v>31556.700250216501</v>
      </c>
      <c r="H595" s="9">
        <v>31640.189428616501</v>
      </c>
      <c r="J595" s="7" t="s">
        <v>76</v>
      </c>
      <c r="K595" s="8" t="s">
        <v>70</v>
      </c>
      <c r="L595" s="8" t="s">
        <v>193</v>
      </c>
      <c r="M595" s="8">
        <f t="shared" si="37"/>
        <v>-3252.4247633247032</v>
      </c>
      <c r="N595" s="8">
        <f t="shared" si="38"/>
        <v>-3304.9452813647003</v>
      </c>
      <c r="O595" s="8">
        <f t="shared" si="39"/>
        <v>-3280.5780909247005</v>
      </c>
      <c r="P595" s="9">
        <f t="shared" si="40"/>
        <v>-3197.0889125247013</v>
      </c>
    </row>
    <row r="596" spans="1:16">
      <c r="A596" s="7" t="s">
        <v>77</v>
      </c>
      <c r="B596" s="8" t="s">
        <v>70</v>
      </c>
      <c r="C596" s="8" t="s">
        <v>193</v>
      </c>
      <c r="D596" s="8">
        <v>244948.35659252401</v>
      </c>
      <c r="E596" s="8">
        <v>230915.58041390101</v>
      </c>
      <c r="F596" s="8">
        <v>230531.605041751</v>
      </c>
      <c r="G596" s="8">
        <v>230709.75258040099</v>
      </c>
      <c r="H596" s="9">
        <v>231320.138569401</v>
      </c>
      <c r="J596" s="7" t="s">
        <v>77</v>
      </c>
      <c r="K596" s="8" t="s">
        <v>70</v>
      </c>
      <c r="L596" s="8" t="s">
        <v>193</v>
      </c>
      <c r="M596" s="8">
        <f t="shared" si="37"/>
        <v>-14032.776178622997</v>
      </c>
      <c r="N596" s="8">
        <f t="shared" si="38"/>
        <v>-14416.751550773013</v>
      </c>
      <c r="O596" s="8">
        <f t="shared" si="39"/>
        <v>-14238.604012123018</v>
      </c>
      <c r="P596" s="9">
        <f t="shared" si="40"/>
        <v>-13628.218023123016</v>
      </c>
    </row>
    <row r="597" spans="1:16">
      <c r="A597" s="7" t="s">
        <v>78</v>
      </c>
      <c r="B597" s="8" t="s">
        <v>70</v>
      </c>
      <c r="C597" s="8" t="s">
        <v>193</v>
      </c>
      <c r="D597" s="8">
        <v>256323.03252102801</v>
      </c>
      <c r="E597" s="8">
        <v>230960.89803148501</v>
      </c>
      <c r="F597" s="8">
        <v>230576.84730344501</v>
      </c>
      <c r="G597" s="8">
        <v>230755.029803885</v>
      </c>
      <c r="H597" s="9">
        <v>231365.535582285</v>
      </c>
      <c r="J597" s="7" t="s">
        <v>78</v>
      </c>
      <c r="K597" s="8" t="s">
        <v>70</v>
      </c>
      <c r="L597" s="8" t="s">
        <v>193</v>
      </c>
      <c r="M597" s="8">
        <f t="shared" si="37"/>
        <v>-25362.134489543008</v>
      </c>
      <c r="N597" s="8">
        <f t="shared" si="38"/>
        <v>-25746.185217582999</v>
      </c>
      <c r="O597" s="8">
        <f t="shared" si="39"/>
        <v>-25568.002717143012</v>
      </c>
      <c r="P597" s="9">
        <f t="shared" si="40"/>
        <v>-24957.496938743017</v>
      </c>
    </row>
    <row r="598" spans="1:16">
      <c r="A598" s="7" t="s">
        <v>79</v>
      </c>
      <c r="B598" s="8" t="s">
        <v>70</v>
      </c>
      <c r="C598" s="8" t="s">
        <v>193</v>
      </c>
      <c r="D598" s="8">
        <v>45456.849879194902</v>
      </c>
      <c r="E598" s="8">
        <v>39284.908612057799</v>
      </c>
      <c r="F598" s="8">
        <v>39219.584144227803</v>
      </c>
      <c r="G598" s="8">
        <v>39249.8917993578</v>
      </c>
      <c r="H598" s="9">
        <v>39353.734761157801</v>
      </c>
      <c r="J598" s="7" t="s">
        <v>79</v>
      </c>
      <c r="K598" s="8" t="s">
        <v>70</v>
      </c>
      <c r="L598" s="8" t="s">
        <v>193</v>
      </c>
      <c r="M598" s="8">
        <f t="shared" si="37"/>
        <v>-6171.9412671371028</v>
      </c>
      <c r="N598" s="8">
        <f t="shared" si="38"/>
        <v>-6237.265734967099</v>
      </c>
      <c r="O598" s="8">
        <f t="shared" si="39"/>
        <v>-6206.9580798371026</v>
      </c>
      <c r="P598" s="9">
        <f t="shared" si="40"/>
        <v>-6103.1151180371016</v>
      </c>
    </row>
    <row r="599" spans="1:16">
      <c r="A599" s="7" t="s">
        <v>80</v>
      </c>
      <c r="B599" s="8" t="s">
        <v>70</v>
      </c>
      <c r="C599" s="8" t="s">
        <v>193</v>
      </c>
      <c r="D599" s="8">
        <v>58241.579264467699</v>
      </c>
      <c r="E599" s="8">
        <v>58691.497553508198</v>
      </c>
      <c r="F599" s="8">
        <v>58593.903057828204</v>
      </c>
      <c r="G599" s="8">
        <v>58639.182574308201</v>
      </c>
      <c r="H599" s="9">
        <v>58794.323547108201</v>
      </c>
      <c r="J599" s="7" t="s">
        <v>80</v>
      </c>
      <c r="K599" s="8" t="s">
        <v>70</v>
      </c>
      <c r="L599" s="8" t="s">
        <v>193</v>
      </c>
      <c r="M599" s="8">
        <f t="shared" si="37"/>
        <v>449.91828904049908</v>
      </c>
      <c r="N599" s="8">
        <f t="shared" si="38"/>
        <v>352.32379336050508</v>
      </c>
      <c r="O599" s="8">
        <f t="shared" si="39"/>
        <v>397.60330984050233</v>
      </c>
      <c r="P599" s="9">
        <f t="shared" si="40"/>
        <v>552.74428264050221</v>
      </c>
    </row>
    <row r="600" spans="1:16">
      <c r="A600" s="7" t="s">
        <v>81</v>
      </c>
      <c r="B600" s="8" t="s">
        <v>70</v>
      </c>
      <c r="C600" s="8" t="s">
        <v>193</v>
      </c>
      <c r="D600" s="8">
        <v>20975.1134633974</v>
      </c>
      <c r="E600" s="8">
        <v>20064.0042193439</v>
      </c>
      <c r="F600" s="8">
        <v>20007.323400733902</v>
      </c>
      <c r="G600" s="8">
        <v>20016.640795573901</v>
      </c>
      <c r="H600" s="9">
        <v>20077.7414040439</v>
      </c>
      <c r="J600" s="7" t="s">
        <v>81</v>
      </c>
      <c r="K600" s="8" t="s">
        <v>70</v>
      </c>
      <c r="L600" s="8" t="s">
        <v>193</v>
      </c>
      <c r="M600" s="8">
        <f t="shared" si="37"/>
        <v>-911.10924405349942</v>
      </c>
      <c r="N600" s="8">
        <f t="shared" si="38"/>
        <v>-967.79006266349825</v>
      </c>
      <c r="O600" s="8">
        <f t="shared" si="39"/>
        <v>-958.47266782349834</v>
      </c>
      <c r="P600" s="9">
        <f t="shared" si="40"/>
        <v>-897.37205935349994</v>
      </c>
    </row>
    <row r="601" spans="1:16">
      <c r="A601" s="7" t="s">
        <v>82</v>
      </c>
      <c r="B601" s="8" t="s">
        <v>70</v>
      </c>
      <c r="C601" s="8" t="s">
        <v>193</v>
      </c>
      <c r="D601" s="8">
        <v>2600.2624494052002</v>
      </c>
      <c r="E601" s="8">
        <v>2388.4684672039798</v>
      </c>
      <c r="F601" s="8">
        <v>2384.49682931398</v>
      </c>
      <c r="G601" s="8">
        <v>2386.3394931039802</v>
      </c>
      <c r="H601" s="9">
        <v>2392.6530025039801</v>
      </c>
      <c r="J601" s="7" t="s">
        <v>82</v>
      </c>
      <c r="K601" s="8" t="s">
        <v>70</v>
      </c>
      <c r="L601" s="8" t="s">
        <v>193</v>
      </c>
      <c r="M601" s="8">
        <f t="shared" si="37"/>
        <v>-211.79398220122039</v>
      </c>
      <c r="N601" s="8">
        <f t="shared" si="38"/>
        <v>-215.76562009122017</v>
      </c>
      <c r="O601" s="8">
        <f t="shared" si="39"/>
        <v>-213.92295630121998</v>
      </c>
      <c r="P601" s="9">
        <f t="shared" si="40"/>
        <v>-207.60944690122005</v>
      </c>
    </row>
    <row r="602" spans="1:16">
      <c r="A602" s="7" t="s">
        <v>83</v>
      </c>
      <c r="B602" s="8" t="s">
        <v>70</v>
      </c>
      <c r="C602" s="8" t="s">
        <v>193</v>
      </c>
      <c r="D602" s="8">
        <v>289332.102398541</v>
      </c>
      <c r="E602" s="8">
        <v>267261.67292161298</v>
      </c>
      <c r="F602" s="8">
        <v>266817.259858893</v>
      </c>
      <c r="G602" s="8">
        <v>267023.44780481298</v>
      </c>
      <c r="H602" s="9">
        <v>267729.90849601303</v>
      </c>
      <c r="J602" s="7" t="s">
        <v>83</v>
      </c>
      <c r="K602" s="8" t="s">
        <v>70</v>
      </c>
      <c r="L602" s="8" t="s">
        <v>193</v>
      </c>
      <c r="M602" s="8">
        <f t="shared" si="37"/>
        <v>-22070.429476928024</v>
      </c>
      <c r="N602" s="8">
        <f t="shared" si="38"/>
        <v>-22514.842539648002</v>
      </c>
      <c r="O602" s="8">
        <f t="shared" si="39"/>
        <v>-22308.654593728017</v>
      </c>
      <c r="P602" s="9">
        <f t="shared" si="40"/>
        <v>-21602.193902527972</v>
      </c>
    </row>
    <row r="603" spans="1:16">
      <c r="A603" s="7" t="s">
        <v>84</v>
      </c>
      <c r="B603" s="8" t="s">
        <v>70</v>
      </c>
      <c r="C603" s="8" t="s">
        <v>193</v>
      </c>
      <c r="D603" s="8">
        <v>32483.994761560502</v>
      </c>
      <c r="E603" s="8">
        <v>31521.378966080902</v>
      </c>
      <c r="F603" s="8">
        <v>31432.331059990898</v>
      </c>
      <c r="G603" s="8">
        <v>31446.969071950902</v>
      </c>
      <c r="H603" s="9">
        <v>31542.960650380901</v>
      </c>
      <c r="J603" s="7" t="s">
        <v>84</v>
      </c>
      <c r="K603" s="8" t="s">
        <v>70</v>
      </c>
      <c r="L603" s="8" t="s">
        <v>193</v>
      </c>
      <c r="M603" s="8">
        <f t="shared" si="37"/>
        <v>-962.61579547959991</v>
      </c>
      <c r="N603" s="8">
        <f t="shared" si="38"/>
        <v>-1051.6637015696033</v>
      </c>
      <c r="O603" s="8">
        <f t="shared" si="39"/>
        <v>-1037.0256896095998</v>
      </c>
      <c r="P603" s="9">
        <f t="shared" si="40"/>
        <v>-941.03411117960059</v>
      </c>
    </row>
    <row r="604" spans="1:16">
      <c r="A604" s="7" t="s">
        <v>85</v>
      </c>
      <c r="B604" s="8" t="s">
        <v>70</v>
      </c>
      <c r="C604" s="8" t="s">
        <v>193</v>
      </c>
      <c r="D604" s="8">
        <v>209902.734708837</v>
      </c>
      <c r="E604" s="8">
        <v>187624.781807386</v>
      </c>
      <c r="F604" s="8">
        <v>187312.79205212599</v>
      </c>
      <c r="G604" s="8">
        <v>187457.54145798599</v>
      </c>
      <c r="H604" s="9">
        <v>187953.49559758601</v>
      </c>
      <c r="J604" s="7" t="s">
        <v>85</v>
      </c>
      <c r="K604" s="8" t="s">
        <v>70</v>
      </c>
      <c r="L604" s="8" t="s">
        <v>193</v>
      </c>
      <c r="M604" s="8">
        <f t="shared" si="37"/>
        <v>-22277.952901451004</v>
      </c>
      <c r="N604" s="8">
        <f t="shared" si="38"/>
        <v>-22589.942656711006</v>
      </c>
      <c r="O604" s="8">
        <f t="shared" si="39"/>
        <v>-22445.193250851007</v>
      </c>
      <c r="P604" s="9">
        <f t="shared" si="40"/>
        <v>-21949.239111250994</v>
      </c>
    </row>
    <row r="605" spans="1:16">
      <c r="A605" s="7" t="s">
        <v>86</v>
      </c>
      <c r="B605" s="8" t="s">
        <v>70</v>
      </c>
      <c r="C605" s="8" t="s">
        <v>193</v>
      </c>
      <c r="D605" s="8">
        <v>21037.575743702801</v>
      </c>
      <c r="E605" s="8">
        <v>19942.878324188401</v>
      </c>
      <c r="F605" s="8">
        <v>19909.716533578401</v>
      </c>
      <c r="G605" s="8">
        <v>19925.102133288401</v>
      </c>
      <c r="H605" s="9">
        <v>19977.817733888402</v>
      </c>
      <c r="J605" s="7" t="s">
        <v>86</v>
      </c>
      <c r="K605" s="8" t="s">
        <v>70</v>
      </c>
      <c r="L605" s="8" t="s">
        <v>193</v>
      </c>
      <c r="M605" s="8">
        <f t="shared" si="37"/>
        <v>-1094.6974195143994</v>
      </c>
      <c r="N605" s="8">
        <f t="shared" si="38"/>
        <v>-1127.8592101243994</v>
      </c>
      <c r="O605" s="8">
        <f t="shared" si="39"/>
        <v>-1112.4736104143994</v>
      </c>
      <c r="P605" s="9">
        <f t="shared" si="40"/>
        <v>-1059.758009814399</v>
      </c>
    </row>
    <row r="606" spans="1:16">
      <c r="A606" s="7" t="s">
        <v>87</v>
      </c>
      <c r="B606" s="8" t="s">
        <v>70</v>
      </c>
      <c r="C606" s="8" t="s">
        <v>193</v>
      </c>
      <c r="D606" s="8">
        <v>34315.828006242198</v>
      </c>
      <c r="E606" s="8">
        <v>29797.0184177505</v>
      </c>
      <c r="F606" s="8">
        <v>29747.470781270498</v>
      </c>
      <c r="G606" s="8">
        <v>29770.458686550501</v>
      </c>
      <c r="H606" s="9">
        <v>29849.222027350501</v>
      </c>
      <c r="J606" s="7" t="s">
        <v>87</v>
      </c>
      <c r="K606" s="8" t="s">
        <v>70</v>
      </c>
      <c r="L606" s="8" t="s">
        <v>193</v>
      </c>
      <c r="M606" s="8">
        <f t="shared" si="37"/>
        <v>-4518.8095884916984</v>
      </c>
      <c r="N606" s="8">
        <f t="shared" si="38"/>
        <v>-4568.3572249716999</v>
      </c>
      <c r="O606" s="8">
        <f t="shared" si="39"/>
        <v>-4545.3693196916975</v>
      </c>
      <c r="P606" s="9">
        <f t="shared" si="40"/>
        <v>-4466.6059788916973</v>
      </c>
    </row>
    <row r="607" spans="1:16">
      <c r="A607" s="7" t="s">
        <v>88</v>
      </c>
      <c r="B607" s="8" t="s">
        <v>70</v>
      </c>
      <c r="C607" s="8" t="s">
        <v>193</v>
      </c>
      <c r="D607" s="8">
        <v>35431.0084605179</v>
      </c>
      <c r="E607" s="8">
        <v>36323.877797908099</v>
      </c>
      <c r="F607" s="8">
        <v>36263.477046818101</v>
      </c>
      <c r="G607" s="8">
        <v>36291.500315808102</v>
      </c>
      <c r="H607" s="9">
        <v>36387.516297208102</v>
      </c>
      <c r="J607" s="7" t="s">
        <v>88</v>
      </c>
      <c r="K607" s="8" t="s">
        <v>70</v>
      </c>
      <c r="L607" s="8" t="s">
        <v>193</v>
      </c>
      <c r="M607" s="8">
        <f t="shared" si="37"/>
        <v>892.86933739019878</v>
      </c>
      <c r="N607" s="8">
        <f t="shared" si="38"/>
        <v>832.46858630020142</v>
      </c>
      <c r="O607" s="8">
        <f t="shared" si="39"/>
        <v>860.49185529020178</v>
      </c>
      <c r="P607" s="9">
        <f t="shared" si="40"/>
        <v>956.50783669020166</v>
      </c>
    </row>
    <row r="608" spans="1:16">
      <c r="A608" s="7" t="s">
        <v>89</v>
      </c>
      <c r="B608" s="8" t="s">
        <v>70</v>
      </c>
      <c r="C608" s="8" t="s">
        <v>193</v>
      </c>
      <c r="D608" s="8">
        <v>35474.657735805798</v>
      </c>
      <c r="E608" s="8">
        <v>34138.966087240202</v>
      </c>
      <c r="F608" s="8">
        <v>34082.198491980198</v>
      </c>
      <c r="G608" s="8">
        <v>34108.536137840201</v>
      </c>
      <c r="H608" s="9">
        <v>34198.776677440197</v>
      </c>
      <c r="J608" s="7" t="s">
        <v>89</v>
      </c>
      <c r="K608" s="8" t="s">
        <v>70</v>
      </c>
      <c r="L608" s="8" t="s">
        <v>193</v>
      </c>
      <c r="M608" s="8">
        <f t="shared" si="37"/>
        <v>-1335.6916485655966</v>
      </c>
      <c r="N608" s="8">
        <f t="shared" si="38"/>
        <v>-1392.4592438256004</v>
      </c>
      <c r="O608" s="8">
        <f t="shared" si="39"/>
        <v>-1366.1215979655972</v>
      </c>
      <c r="P608" s="9">
        <f t="shared" si="40"/>
        <v>-1275.8810583656013</v>
      </c>
    </row>
    <row r="609" spans="1:16">
      <c r="A609" s="7" t="s">
        <v>90</v>
      </c>
      <c r="B609" s="8" t="s">
        <v>70</v>
      </c>
      <c r="C609" s="8" t="s">
        <v>193</v>
      </c>
      <c r="D609" s="8">
        <v>11528.521827459201</v>
      </c>
      <c r="E609" s="8">
        <v>12180.7372754187</v>
      </c>
      <c r="F609" s="8">
        <v>12160.4826736287</v>
      </c>
      <c r="G609" s="8">
        <v>12169.879910318699</v>
      </c>
      <c r="H609" s="9">
        <v>12202.0776137187</v>
      </c>
      <c r="J609" s="7" t="s">
        <v>90</v>
      </c>
      <c r="K609" s="8" t="s">
        <v>70</v>
      </c>
      <c r="L609" s="8" t="s">
        <v>193</v>
      </c>
      <c r="M609" s="8">
        <f t="shared" si="37"/>
        <v>652.21544795949922</v>
      </c>
      <c r="N609" s="8">
        <f t="shared" si="38"/>
        <v>631.96084616949884</v>
      </c>
      <c r="O609" s="8">
        <f t="shared" si="39"/>
        <v>641.35808285949861</v>
      </c>
      <c r="P609" s="9">
        <f t="shared" si="40"/>
        <v>673.55578625949965</v>
      </c>
    </row>
    <row r="610" spans="1:16">
      <c r="A610" s="7" t="s">
        <v>91</v>
      </c>
      <c r="B610" s="8" t="s">
        <v>70</v>
      </c>
      <c r="C610" s="8" t="s">
        <v>193</v>
      </c>
      <c r="D610" s="8">
        <v>6773.2083252349003</v>
      </c>
      <c r="E610" s="8">
        <v>6789.59680033516</v>
      </c>
      <c r="F610" s="8">
        <v>6778.3067957651601</v>
      </c>
      <c r="G610" s="8">
        <v>6783.54485703516</v>
      </c>
      <c r="H610" s="9">
        <v>6801.4919992351597</v>
      </c>
      <c r="J610" s="7" t="s">
        <v>91</v>
      </c>
      <c r="K610" s="8" t="s">
        <v>70</v>
      </c>
      <c r="L610" s="8" t="s">
        <v>193</v>
      </c>
      <c r="M610" s="8">
        <f t="shared" si="37"/>
        <v>16.388475100259711</v>
      </c>
      <c r="N610" s="8">
        <f t="shared" si="38"/>
        <v>5.0984705302598741</v>
      </c>
      <c r="O610" s="8">
        <f t="shared" si="39"/>
        <v>10.336531800259763</v>
      </c>
      <c r="P610" s="9">
        <f t="shared" si="40"/>
        <v>28.283674000259452</v>
      </c>
    </row>
    <row r="611" spans="1:16">
      <c r="A611" s="7" t="s">
        <v>92</v>
      </c>
      <c r="B611" s="8" t="s">
        <v>70</v>
      </c>
      <c r="C611" s="8" t="s">
        <v>193</v>
      </c>
      <c r="D611" s="8">
        <v>9.1799217124407804</v>
      </c>
      <c r="E611" s="8">
        <v>8.9222785928712405</v>
      </c>
      <c r="F611" s="8">
        <v>8.8970731528712399</v>
      </c>
      <c r="G611" s="8">
        <v>8.9012165128712404</v>
      </c>
      <c r="H611" s="9">
        <v>8.9283873928712296</v>
      </c>
      <c r="J611" s="7" t="s">
        <v>92</v>
      </c>
      <c r="K611" s="8" t="s">
        <v>70</v>
      </c>
      <c r="L611" s="8" t="s">
        <v>193</v>
      </c>
      <c r="M611" s="8">
        <f t="shared" si="37"/>
        <v>-0.25764311956953989</v>
      </c>
      <c r="N611" s="8">
        <f t="shared" si="38"/>
        <v>-0.28284855956954047</v>
      </c>
      <c r="O611" s="8">
        <f t="shared" si="39"/>
        <v>-0.27870519956953999</v>
      </c>
      <c r="P611" s="9">
        <f t="shared" si="40"/>
        <v>-0.25153431956955075</v>
      </c>
    </row>
    <row r="612" spans="1:16">
      <c r="A612" s="7" t="s">
        <v>93</v>
      </c>
      <c r="B612" s="8" t="s">
        <v>70</v>
      </c>
      <c r="C612" s="8" t="s">
        <v>193</v>
      </c>
      <c r="D612" s="8">
        <v>128035.039050109</v>
      </c>
      <c r="E612" s="8">
        <v>118057.66768641899</v>
      </c>
      <c r="F612" s="8">
        <v>117861.356823359</v>
      </c>
      <c r="G612" s="8">
        <v>117952.436355019</v>
      </c>
      <c r="H612" s="9">
        <v>118264.501682619</v>
      </c>
      <c r="J612" s="7" t="s">
        <v>93</v>
      </c>
      <c r="K612" s="8" t="s">
        <v>70</v>
      </c>
      <c r="L612" s="8" t="s">
        <v>193</v>
      </c>
      <c r="M612" s="8">
        <f t="shared" si="37"/>
        <v>-9977.3713636900065</v>
      </c>
      <c r="N612" s="8">
        <f t="shared" si="38"/>
        <v>-10173.682226749996</v>
      </c>
      <c r="O612" s="8">
        <f t="shared" si="39"/>
        <v>-10082.602695089998</v>
      </c>
      <c r="P612" s="9">
        <f t="shared" si="40"/>
        <v>-9770.5373674900038</v>
      </c>
    </row>
    <row r="613" spans="1:16">
      <c r="A613" s="7" t="s">
        <v>94</v>
      </c>
      <c r="B613" s="8" t="s">
        <v>70</v>
      </c>
      <c r="C613" s="8" t="s">
        <v>193</v>
      </c>
      <c r="D613" s="8">
        <v>9232.3522582680907</v>
      </c>
      <c r="E613" s="8">
        <v>9489.2296020570302</v>
      </c>
      <c r="F613" s="8">
        <v>9462.4225252670294</v>
      </c>
      <c r="G613" s="8">
        <v>9466.8291680270304</v>
      </c>
      <c r="H613" s="9">
        <v>9495.72657535703</v>
      </c>
      <c r="J613" s="7" t="s">
        <v>94</v>
      </c>
      <c r="K613" s="8" t="s">
        <v>70</v>
      </c>
      <c r="L613" s="8" t="s">
        <v>193</v>
      </c>
      <c r="M613" s="8">
        <f t="shared" si="37"/>
        <v>256.87734378893947</v>
      </c>
      <c r="N613" s="8">
        <f t="shared" si="38"/>
        <v>230.07026699893868</v>
      </c>
      <c r="O613" s="8">
        <f t="shared" si="39"/>
        <v>234.47690975893966</v>
      </c>
      <c r="P613" s="9">
        <f t="shared" si="40"/>
        <v>263.37431708893928</v>
      </c>
    </row>
    <row r="614" spans="1:16">
      <c r="A614" s="7" t="s">
        <v>95</v>
      </c>
      <c r="B614" s="8" t="s">
        <v>70</v>
      </c>
      <c r="C614" s="8" t="s">
        <v>193</v>
      </c>
      <c r="D614" s="8">
        <v>29444.8063249931</v>
      </c>
      <c r="E614" s="8">
        <v>29886.846791755001</v>
      </c>
      <c r="F614" s="8">
        <v>29837.149785174999</v>
      </c>
      <c r="G614" s="8">
        <v>29860.206991554998</v>
      </c>
      <c r="H614" s="9">
        <v>29939.207778355001</v>
      </c>
      <c r="J614" s="7" t="s">
        <v>95</v>
      </c>
      <c r="K614" s="8" t="s">
        <v>70</v>
      </c>
      <c r="L614" s="8" t="s">
        <v>193</v>
      </c>
      <c r="M614" s="8">
        <f t="shared" si="37"/>
        <v>442.04046676190046</v>
      </c>
      <c r="N614" s="8">
        <f t="shared" si="38"/>
        <v>392.34346018189899</v>
      </c>
      <c r="O614" s="8">
        <f t="shared" si="39"/>
        <v>415.40066656189811</v>
      </c>
      <c r="P614" s="9">
        <f t="shared" si="40"/>
        <v>494.40145336190108</v>
      </c>
    </row>
    <row r="615" spans="1:16">
      <c r="A615" s="7" t="s">
        <v>96</v>
      </c>
      <c r="B615" s="8" t="s">
        <v>70</v>
      </c>
      <c r="C615" s="8" t="s">
        <v>193</v>
      </c>
      <c r="D615" s="8">
        <v>15956.669507574599</v>
      </c>
      <c r="E615" s="8">
        <v>17249.032427038499</v>
      </c>
      <c r="F615" s="8">
        <v>17220.350067738498</v>
      </c>
      <c r="G615" s="8">
        <v>17233.657410038501</v>
      </c>
      <c r="H615" s="9">
        <v>17279.2522880385</v>
      </c>
      <c r="J615" s="7" t="s">
        <v>96</v>
      </c>
      <c r="K615" s="8" t="s">
        <v>70</v>
      </c>
      <c r="L615" s="8" t="s">
        <v>193</v>
      </c>
      <c r="M615" s="8">
        <f t="shared" si="37"/>
        <v>1292.3629194638997</v>
      </c>
      <c r="N615" s="8">
        <f t="shared" si="38"/>
        <v>1263.6805601638989</v>
      </c>
      <c r="O615" s="8">
        <f t="shared" si="39"/>
        <v>1276.9879024639013</v>
      </c>
      <c r="P615" s="9">
        <f t="shared" si="40"/>
        <v>1322.5827804639011</v>
      </c>
    </row>
    <row r="616" spans="1:16">
      <c r="A616" s="7" t="s">
        <v>97</v>
      </c>
      <c r="B616" s="8" t="s">
        <v>70</v>
      </c>
      <c r="C616" s="8" t="s">
        <v>193</v>
      </c>
      <c r="D616" s="8">
        <v>2214.7528936931999</v>
      </c>
      <c r="E616" s="8">
        <v>2061.6375902816999</v>
      </c>
      <c r="F616" s="8">
        <v>2055.8134634017001</v>
      </c>
      <c r="G616" s="8">
        <v>2056.7708541216998</v>
      </c>
      <c r="H616" s="9">
        <v>2063.0491278816999</v>
      </c>
      <c r="J616" s="7" t="s">
        <v>97</v>
      </c>
      <c r="K616" s="8" t="s">
        <v>70</v>
      </c>
      <c r="L616" s="8" t="s">
        <v>193</v>
      </c>
      <c r="M616" s="8">
        <f t="shared" si="37"/>
        <v>-153.11530341150001</v>
      </c>
      <c r="N616" s="8">
        <f t="shared" si="38"/>
        <v>-158.93943029149978</v>
      </c>
      <c r="O616" s="8">
        <f t="shared" si="39"/>
        <v>-157.98203957150008</v>
      </c>
      <c r="P616" s="9">
        <f t="shared" si="40"/>
        <v>-151.70376581150003</v>
      </c>
    </row>
    <row r="617" spans="1:16">
      <c r="A617" s="7" t="s">
        <v>98</v>
      </c>
      <c r="B617" s="8" t="s">
        <v>70</v>
      </c>
      <c r="C617" s="8" t="s">
        <v>193</v>
      </c>
      <c r="D617" s="8">
        <v>22919.801480949802</v>
      </c>
      <c r="E617" s="8">
        <v>26743.1292575181</v>
      </c>
      <c r="F617" s="8">
        <v>26667.5799084481</v>
      </c>
      <c r="G617" s="8">
        <v>26679.9989795281</v>
      </c>
      <c r="H617" s="9">
        <v>26761.439426418099</v>
      </c>
      <c r="J617" s="7" t="s">
        <v>98</v>
      </c>
      <c r="K617" s="8" t="s">
        <v>70</v>
      </c>
      <c r="L617" s="8" t="s">
        <v>193</v>
      </c>
      <c r="M617" s="8">
        <f t="shared" si="37"/>
        <v>3823.3277765682978</v>
      </c>
      <c r="N617" s="8">
        <f t="shared" si="38"/>
        <v>3747.7784274982987</v>
      </c>
      <c r="O617" s="8">
        <f t="shared" si="39"/>
        <v>3760.1974985782981</v>
      </c>
      <c r="P617" s="9">
        <f t="shared" si="40"/>
        <v>3841.6379454682974</v>
      </c>
    </row>
    <row r="618" spans="1:16">
      <c r="A618" s="7" t="s">
        <v>99</v>
      </c>
      <c r="B618" s="8" t="s">
        <v>70</v>
      </c>
      <c r="C618" s="8" t="s">
        <v>193</v>
      </c>
      <c r="D618" s="8">
        <v>8579.2011609720303</v>
      </c>
      <c r="E618" s="8">
        <v>8749.3321814266601</v>
      </c>
      <c r="F618" s="8">
        <v>8724.6153150966602</v>
      </c>
      <c r="G618" s="8">
        <v>8728.6783616166595</v>
      </c>
      <c r="H618" s="9">
        <v>8755.3225705266595</v>
      </c>
      <c r="J618" s="7" t="s">
        <v>99</v>
      </c>
      <c r="K618" s="8" t="s">
        <v>70</v>
      </c>
      <c r="L618" s="8" t="s">
        <v>193</v>
      </c>
      <c r="M618" s="8">
        <f t="shared" si="37"/>
        <v>170.13102045462983</v>
      </c>
      <c r="N618" s="8">
        <f t="shared" si="38"/>
        <v>145.41415412462993</v>
      </c>
      <c r="O618" s="8">
        <f t="shared" si="39"/>
        <v>149.47720064462919</v>
      </c>
      <c r="P618" s="9">
        <f t="shared" si="40"/>
        <v>176.12140955462928</v>
      </c>
    </row>
    <row r="619" spans="1:16">
      <c r="A619" s="7" t="s">
        <v>100</v>
      </c>
      <c r="B619" s="8" t="s">
        <v>70</v>
      </c>
      <c r="C619" s="8" t="s">
        <v>193</v>
      </c>
      <c r="D619" s="8">
        <v>36363.386763470502</v>
      </c>
      <c r="E619" s="8">
        <v>33660.048437468402</v>
      </c>
      <c r="F619" s="8">
        <v>33604.077205028399</v>
      </c>
      <c r="G619" s="8">
        <v>33630.045373868401</v>
      </c>
      <c r="H619" s="9">
        <v>33719.019976268399</v>
      </c>
      <c r="J619" s="7" t="s">
        <v>100</v>
      </c>
      <c r="K619" s="8" t="s">
        <v>70</v>
      </c>
      <c r="L619" s="8" t="s">
        <v>193</v>
      </c>
      <c r="M619" s="8">
        <f t="shared" si="37"/>
        <v>-2703.3383260021001</v>
      </c>
      <c r="N619" s="8">
        <f t="shared" si="38"/>
        <v>-2759.3095584421026</v>
      </c>
      <c r="O619" s="8">
        <f t="shared" si="39"/>
        <v>-2733.3413896021011</v>
      </c>
      <c r="P619" s="9">
        <f t="shared" si="40"/>
        <v>-2644.3667872021033</v>
      </c>
    </row>
    <row r="620" spans="1:16">
      <c r="A620" s="7" t="s">
        <v>101</v>
      </c>
      <c r="B620" s="8" t="s">
        <v>70</v>
      </c>
      <c r="C620" s="8" t="s">
        <v>193</v>
      </c>
      <c r="D620" s="8">
        <v>6187.3658876550999</v>
      </c>
      <c r="E620" s="8">
        <v>6653.6716854263595</v>
      </c>
      <c r="F620" s="8">
        <v>6634.8750606963604</v>
      </c>
      <c r="G620" s="8">
        <v>6637.9649168163596</v>
      </c>
      <c r="H620" s="9">
        <v>6658.22724252636</v>
      </c>
      <c r="J620" s="7" t="s">
        <v>101</v>
      </c>
      <c r="K620" s="8" t="s">
        <v>70</v>
      </c>
      <c r="L620" s="8" t="s">
        <v>193</v>
      </c>
      <c r="M620" s="8">
        <f t="shared" si="37"/>
        <v>466.30579777125968</v>
      </c>
      <c r="N620" s="8">
        <f t="shared" si="38"/>
        <v>447.50917304126051</v>
      </c>
      <c r="O620" s="8">
        <f t="shared" si="39"/>
        <v>450.59902916125975</v>
      </c>
      <c r="P620" s="9">
        <f t="shared" si="40"/>
        <v>470.86135487126012</v>
      </c>
    </row>
    <row r="621" spans="1:16">
      <c r="A621" s="7" t="s">
        <v>102</v>
      </c>
      <c r="B621" s="8" t="s">
        <v>70</v>
      </c>
      <c r="C621" s="8" t="s">
        <v>193</v>
      </c>
      <c r="D621" s="8">
        <v>60916.400197462397</v>
      </c>
      <c r="E621" s="8">
        <v>56491.932202980999</v>
      </c>
      <c r="F621" s="8">
        <v>56397.995229770997</v>
      </c>
      <c r="G621" s="8">
        <v>56441.577818081001</v>
      </c>
      <c r="H621" s="9">
        <v>56590.904614681</v>
      </c>
      <c r="J621" s="7" t="s">
        <v>102</v>
      </c>
      <c r="K621" s="8" t="s">
        <v>70</v>
      </c>
      <c r="L621" s="8" t="s">
        <v>193</v>
      </c>
      <c r="M621" s="8">
        <f t="shared" si="37"/>
        <v>-4424.4679944813979</v>
      </c>
      <c r="N621" s="8">
        <f t="shared" si="38"/>
        <v>-4518.4049676914001</v>
      </c>
      <c r="O621" s="8">
        <f t="shared" si="39"/>
        <v>-4474.8223793813959</v>
      </c>
      <c r="P621" s="9">
        <f t="shared" si="40"/>
        <v>-4325.4955827813974</v>
      </c>
    </row>
    <row r="622" spans="1:16">
      <c r="A622" s="7" t="s">
        <v>103</v>
      </c>
      <c r="B622" s="8" t="s">
        <v>70</v>
      </c>
      <c r="C622" s="8" t="s">
        <v>193</v>
      </c>
      <c r="D622" s="8">
        <v>8601.6696045631506</v>
      </c>
      <c r="E622" s="8">
        <v>8075.50575354997</v>
      </c>
      <c r="F622" s="8">
        <v>8062.0774897599704</v>
      </c>
      <c r="G622" s="8">
        <v>8068.3076084499698</v>
      </c>
      <c r="H622" s="9">
        <v>8089.6538318499697</v>
      </c>
      <c r="J622" s="7" t="s">
        <v>103</v>
      </c>
      <c r="K622" s="8" t="s">
        <v>70</v>
      </c>
      <c r="L622" s="8" t="s">
        <v>193</v>
      </c>
      <c r="M622" s="8">
        <f t="shared" si="37"/>
        <v>-526.16385101318065</v>
      </c>
      <c r="N622" s="8">
        <f t="shared" si="38"/>
        <v>-539.59211480318027</v>
      </c>
      <c r="O622" s="8">
        <f t="shared" si="39"/>
        <v>-533.36199611318079</v>
      </c>
      <c r="P622" s="9">
        <f t="shared" si="40"/>
        <v>-512.01577271318092</v>
      </c>
    </row>
    <row r="623" spans="1:16">
      <c r="A623" s="7" t="s">
        <v>104</v>
      </c>
      <c r="B623" s="8" t="s">
        <v>70</v>
      </c>
      <c r="C623" s="8" t="s">
        <v>193</v>
      </c>
      <c r="D623" s="8">
        <v>5638.0441343684097</v>
      </c>
      <c r="E623" s="8">
        <v>5537.03268613416</v>
      </c>
      <c r="F623" s="8">
        <v>5527.8254936941603</v>
      </c>
      <c r="G623" s="8">
        <v>5532.0972225341602</v>
      </c>
      <c r="H623" s="9">
        <v>5546.7334249341602</v>
      </c>
      <c r="J623" s="7" t="s">
        <v>104</v>
      </c>
      <c r="K623" s="8" t="s">
        <v>70</v>
      </c>
      <c r="L623" s="8" t="s">
        <v>193</v>
      </c>
      <c r="M623" s="8">
        <f t="shared" si="37"/>
        <v>-101.01144823424966</v>
      </c>
      <c r="N623" s="8">
        <f t="shared" si="38"/>
        <v>-110.2186406742494</v>
      </c>
      <c r="O623" s="8">
        <f t="shared" si="39"/>
        <v>-105.94691183424948</v>
      </c>
      <c r="P623" s="9">
        <f t="shared" si="40"/>
        <v>-91.310709434249475</v>
      </c>
    </row>
    <row r="624" spans="1:16">
      <c r="A624" s="7" t="s">
        <v>105</v>
      </c>
      <c r="B624" s="8" t="s">
        <v>70</v>
      </c>
      <c r="C624" s="8" t="s">
        <v>193</v>
      </c>
      <c r="D624" s="8">
        <v>18539.990870979102</v>
      </c>
      <c r="E624" s="8">
        <v>18203.194556200098</v>
      </c>
      <c r="F624" s="8">
        <v>18172.925579150098</v>
      </c>
      <c r="G624" s="8">
        <v>18186.9690417001</v>
      </c>
      <c r="H624" s="9">
        <v>18235.086084700099</v>
      </c>
      <c r="J624" s="7" t="s">
        <v>105</v>
      </c>
      <c r="K624" s="8" t="s">
        <v>70</v>
      </c>
      <c r="L624" s="8" t="s">
        <v>193</v>
      </c>
      <c r="M624" s="8">
        <f t="shared" si="37"/>
        <v>-336.7963147790033</v>
      </c>
      <c r="N624" s="8">
        <f t="shared" si="38"/>
        <v>-367.0652918290034</v>
      </c>
      <c r="O624" s="8">
        <f t="shared" si="39"/>
        <v>-353.02182927900139</v>
      </c>
      <c r="P624" s="9">
        <f t="shared" si="40"/>
        <v>-304.90478627900302</v>
      </c>
    </row>
    <row r="625" spans="1:16">
      <c r="A625" s="7" t="s">
        <v>106</v>
      </c>
      <c r="B625" s="8" t="s">
        <v>70</v>
      </c>
      <c r="C625" s="8" t="s">
        <v>193</v>
      </c>
      <c r="D625" s="8">
        <v>4414.4636486585296</v>
      </c>
      <c r="E625" s="8">
        <v>4133.2797077540199</v>
      </c>
      <c r="F625" s="8">
        <v>4126.40673014402</v>
      </c>
      <c r="G625" s="8">
        <v>4129.5954868540202</v>
      </c>
      <c r="H625" s="9">
        <v>4140.5211074540202</v>
      </c>
      <c r="J625" s="7" t="s">
        <v>106</v>
      </c>
      <c r="K625" s="8" t="s">
        <v>70</v>
      </c>
      <c r="L625" s="8" t="s">
        <v>193</v>
      </c>
      <c r="M625" s="8">
        <f t="shared" si="37"/>
        <v>-281.18394090450965</v>
      </c>
      <c r="N625" s="8">
        <f t="shared" si="38"/>
        <v>-288.05691851450956</v>
      </c>
      <c r="O625" s="8">
        <f t="shared" si="39"/>
        <v>-284.86816180450933</v>
      </c>
      <c r="P625" s="9">
        <f t="shared" si="40"/>
        <v>-273.94254120450933</v>
      </c>
    </row>
    <row r="626" spans="1:16">
      <c r="A626" s="7" t="s">
        <v>107</v>
      </c>
      <c r="B626" s="8" t="s">
        <v>70</v>
      </c>
      <c r="C626" s="8" t="s">
        <v>193</v>
      </c>
      <c r="D626" s="8">
        <v>17666.974042852002</v>
      </c>
      <c r="E626" s="8">
        <v>19539.5193183093</v>
      </c>
      <c r="F626" s="8">
        <v>19507.0282486793</v>
      </c>
      <c r="G626" s="8">
        <v>19522.102663609301</v>
      </c>
      <c r="H626" s="9">
        <v>19573.752053409298</v>
      </c>
      <c r="J626" s="7" t="s">
        <v>107</v>
      </c>
      <c r="K626" s="8" t="s">
        <v>70</v>
      </c>
      <c r="L626" s="8" t="s">
        <v>193</v>
      </c>
      <c r="M626" s="8">
        <f t="shared" si="37"/>
        <v>1872.545275457298</v>
      </c>
      <c r="N626" s="8">
        <f t="shared" si="38"/>
        <v>1840.0542058272986</v>
      </c>
      <c r="O626" s="8">
        <f t="shared" si="39"/>
        <v>1855.1286207572994</v>
      </c>
      <c r="P626" s="9">
        <f t="shared" si="40"/>
        <v>1906.7780105572965</v>
      </c>
    </row>
    <row r="627" spans="1:16">
      <c r="A627" s="7" t="s">
        <v>108</v>
      </c>
      <c r="B627" s="8" t="s">
        <v>70</v>
      </c>
      <c r="C627" s="8" t="s">
        <v>193</v>
      </c>
      <c r="D627" s="8">
        <v>29884.414358136299</v>
      </c>
      <c r="E627" s="8">
        <v>28234.20551634</v>
      </c>
      <c r="F627" s="8">
        <v>28205.685844200001</v>
      </c>
      <c r="G627" s="8">
        <v>28224.75893724</v>
      </c>
      <c r="H627" s="9">
        <v>28269.74264724</v>
      </c>
      <c r="J627" s="7" t="s">
        <v>108</v>
      </c>
      <c r="K627" s="8" t="s">
        <v>70</v>
      </c>
      <c r="L627" s="8" t="s">
        <v>193</v>
      </c>
      <c r="M627" s="8">
        <f t="shared" si="37"/>
        <v>-1650.2088417962987</v>
      </c>
      <c r="N627" s="8">
        <f t="shared" si="38"/>
        <v>-1678.7285139362975</v>
      </c>
      <c r="O627" s="8">
        <f t="shared" si="39"/>
        <v>-1659.6554208962989</v>
      </c>
      <c r="P627" s="9">
        <f t="shared" si="40"/>
        <v>-1614.6717108962985</v>
      </c>
    </row>
    <row r="628" spans="1:16">
      <c r="A628" s="7" t="s">
        <v>109</v>
      </c>
      <c r="B628" s="8" t="s">
        <v>70</v>
      </c>
      <c r="C628" s="8" t="s">
        <v>193</v>
      </c>
      <c r="D628" s="8">
        <v>359126.95493944298</v>
      </c>
      <c r="E628" s="8">
        <v>309691.436698484</v>
      </c>
      <c r="F628" s="8">
        <v>308816.55828654399</v>
      </c>
      <c r="G628" s="8">
        <v>308960.37391590403</v>
      </c>
      <c r="H628" s="9">
        <v>309903.47256228398</v>
      </c>
      <c r="J628" s="7" t="s">
        <v>109</v>
      </c>
      <c r="K628" s="8" t="s">
        <v>70</v>
      </c>
      <c r="L628" s="8" t="s">
        <v>193</v>
      </c>
      <c r="M628" s="8">
        <f t="shared" si="37"/>
        <v>-49435.518240958976</v>
      </c>
      <c r="N628" s="8">
        <f t="shared" si="38"/>
        <v>-50310.396652898984</v>
      </c>
      <c r="O628" s="8">
        <f t="shared" si="39"/>
        <v>-50166.581023538951</v>
      </c>
      <c r="P628" s="9">
        <f t="shared" si="40"/>
        <v>-49223.482377159002</v>
      </c>
    </row>
    <row r="629" spans="1:16">
      <c r="A629" s="7" t="s">
        <v>110</v>
      </c>
      <c r="B629" s="8" t="s">
        <v>70</v>
      </c>
      <c r="C629" s="8" t="s">
        <v>193</v>
      </c>
      <c r="D629" s="8">
        <v>7315.8374846082297</v>
      </c>
      <c r="E629" s="8">
        <v>7733.0236600799999</v>
      </c>
      <c r="F629" s="8">
        <v>7725.2124504000003</v>
      </c>
      <c r="G629" s="8">
        <v>7730.4363508799997</v>
      </c>
      <c r="H629" s="9">
        <v>7742.75687088</v>
      </c>
      <c r="J629" s="7" t="s">
        <v>110</v>
      </c>
      <c r="K629" s="8" t="s">
        <v>70</v>
      </c>
      <c r="L629" s="8" t="s">
        <v>193</v>
      </c>
      <c r="M629" s="8">
        <f t="shared" si="37"/>
        <v>417.18617547177018</v>
      </c>
      <c r="N629" s="8">
        <f t="shared" si="38"/>
        <v>409.37496579177059</v>
      </c>
      <c r="O629" s="8">
        <f t="shared" si="39"/>
        <v>414.59886627177002</v>
      </c>
      <c r="P629" s="9">
        <f t="shared" si="40"/>
        <v>426.91938627177024</v>
      </c>
    </row>
    <row r="630" spans="1:16">
      <c r="A630" s="7" t="s">
        <v>111</v>
      </c>
      <c r="B630" s="8" t="s">
        <v>70</v>
      </c>
      <c r="C630" s="8" t="s">
        <v>193</v>
      </c>
      <c r="D630" s="8">
        <v>3589.1729258815099</v>
      </c>
      <c r="E630" s="8">
        <v>4267.9669597292304</v>
      </c>
      <c r="F630" s="8">
        <v>4260.8700189392403</v>
      </c>
      <c r="G630" s="8">
        <v>4264.1626846292302</v>
      </c>
      <c r="H630" s="9">
        <v>4275.4443280292398</v>
      </c>
      <c r="J630" s="7" t="s">
        <v>111</v>
      </c>
      <c r="K630" s="8" t="s">
        <v>70</v>
      </c>
      <c r="L630" s="8" t="s">
        <v>193</v>
      </c>
      <c r="M630" s="8">
        <f t="shared" si="37"/>
        <v>678.79403384772058</v>
      </c>
      <c r="N630" s="8">
        <f t="shared" si="38"/>
        <v>671.6970930577304</v>
      </c>
      <c r="O630" s="8">
        <f t="shared" si="39"/>
        <v>674.98975874772032</v>
      </c>
      <c r="P630" s="9">
        <f t="shared" si="40"/>
        <v>686.27140214772999</v>
      </c>
    </row>
    <row r="631" spans="1:16">
      <c r="A631" s="7" t="s">
        <v>112</v>
      </c>
      <c r="B631" s="8" t="s">
        <v>9</v>
      </c>
      <c r="C631" s="8" t="s">
        <v>193</v>
      </c>
      <c r="D631" s="8">
        <v>298890.90790263301</v>
      </c>
      <c r="E631" s="8">
        <v>290069.430645635</v>
      </c>
      <c r="F631" s="8">
        <v>289622.26130661502</v>
      </c>
      <c r="G631" s="8">
        <v>289726.97817714501</v>
      </c>
      <c r="H631" s="9">
        <v>290628.86401702499</v>
      </c>
      <c r="J631" s="7" t="s">
        <v>112</v>
      </c>
      <c r="K631" s="8" t="s">
        <v>9</v>
      </c>
      <c r="L631" s="8" t="s">
        <v>193</v>
      </c>
      <c r="M631" s="8">
        <f t="shared" si="37"/>
        <v>-8821.4772569980123</v>
      </c>
      <c r="N631" s="8">
        <f t="shared" si="38"/>
        <v>-9268.6465960179921</v>
      </c>
      <c r="O631" s="8">
        <f t="shared" si="39"/>
        <v>-9163.9297254880075</v>
      </c>
      <c r="P631" s="9">
        <f t="shared" si="40"/>
        <v>-8262.0438856080291</v>
      </c>
    </row>
    <row r="632" spans="1:16">
      <c r="A632" s="7" t="s">
        <v>113</v>
      </c>
      <c r="B632" s="8" t="s">
        <v>70</v>
      </c>
      <c r="C632" s="8" t="s">
        <v>193</v>
      </c>
      <c r="D632" s="8">
        <v>133358.54907551399</v>
      </c>
      <c r="E632" s="8">
        <v>126780.82001505001</v>
      </c>
      <c r="F632" s="8">
        <v>126652.75735650001</v>
      </c>
      <c r="G632" s="8">
        <v>126738.4017843</v>
      </c>
      <c r="H632" s="9">
        <v>126940.3933593</v>
      </c>
      <c r="J632" s="7" t="s">
        <v>113</v>
      </c>
      <c r="K632" s="8" t="s">
        <v>70</v>
      </c>
      <c r="L632" s="8" t="s">
        <v>193</v>
      </c>
      <c r="M632" s="8">
        <f t="shared" si="37"/>
        <v>-6577.7290604639857</v>
      </c>
      <c r="N632" s="8">
        <f t="shared" si="38"/>
        <v>-6705.7917190139851</v>
      </c>
      <c r="O632" s="8">
        <f t="shared" si="39"/>
        <v>-6620.147291213987</v>
      </c>
      <c r="P632" s="9">
        <f t="shared" si="40"/>
        <v>-6418.1557162139943</v>
      </c>
    </row>
    <row r="633" spans="1:16">
      <c r="A633" s="7" t="s">
        <v>114</v>
      </c>
      <c r="B633" s="8" t="s">
        <v>70</v>
      </c>
      <c r="C633" s="8" t="s">
        <v>193</v>
      </c>
      <c r="D633" s="8">
        <v>10096.7888734546</v>
      </c>
      <c r="E633" s="8">
        <v>10290.81727299</v>
      </c>
      <c r="F633" s="8">
        <v>10280.4224087</v>
      </c>
      <c r="G633" s="8">
        <v>10287.374179140001</v>
      </c>
      <c r="H633" s="9">
        <v>10303.76986414</v>
      </c>
      <c r="J633" s="7" t="s">
        <v>114</v>
      </c>
      <c r="K633" s="8" t="s">
        <v>70</v>
      </c>
      <c r="L633" s="8" t="s">
        <v>193</v>
      </c>
      <c r="M633" s="8">
        <f t="shared" si="37"/>
        <v>194.02839953540024</v>
      </c>
      <c r="N633" s="8">
        <f t="shared" si="38"/>
        <v>183.63353524540071</v>
      </c>
      <c r="O633" s="8">
        <f t="shared" si="39"/>
        <v>190.58530568540118</v>
      </c>
      <c r="P633" s="9">
        <f t="shared" si="40"/>
        <v>206.98099068540068</v>
      </c>
    </row>
    <row r="634" spans="1:16">
      <c r="A634" s="7" t="s">
        <v>115</v>
      </c>
      <c r="B634" s="8" t="s">
        <v>70</v>
      </c>
      <c r="C634" s="8" t="s">
        <v>193</v>
      </c>
      <c r="D634" s="8">
        <v>8484.5367727664197</v>
      </c>
      <c r="E634" s="8">
        <v>8875.3790462399993</v>
      </c>
      <c r="F634" s="8">
        <v>8866.4139312000007</v>
      </c>
      <c r="G634" s="8">
        <v>8872.4095286400006</v>
      </c>
      <c r="H634" s="9">
        <v>8886.5500886400005</v>
      </c>
      <c r="J634" s="7" t="s">
        <v>115</v>
      </c>
      <c r="K634" s="8" t="s">
        <v>70</v>
      </c>
      <c r="L634" s="8" t="s">
        <v>193</v>
      </c>
      <c r="M634" s="8">
        <f t="shared" si="37"/>
        <v>390.84227347357955</v>
      </c>
      <c r="N634" s="8">
        <f t="shared" si="38"/>
        <v>381.87715843358092</v>
      </c>
      <c r="O634" s="8">
        <f t="shared" si="39"/>
        <v>387.8727558735809</v>
      </c>
      <c r="P634" s="9">
        <f t="shared" si="40"/>
        <v>402.01331587358072</v>
      </c>
    </row>
    <row r="635" spans="1:16">
      <c r="A635" s="7" t="s">
        <v>116</v>
      </c>
      <c r="B635" s="8" t="s">
        <v>70</v>
      </c>
      <c r="C635" s="8" t="s">
        <v>193</v>
      </c>
      <c r="D635" s="8">
        <v>32572.432620933301</v>
      </c>
      <c r="E635" s="8">
        <v>33731.340470490002</v>
      </c>
      <c r="F635" s="8">
        <v>33697.268083700001</v>
      </c>
      <c r="G635" s="8">
        <v>33720.05466414</v>
      </c>
      <c r="H635" s="9">
        <v>33773.796599139998</v>
      </c>
      <c r="J635" s="7" t="s">
        <v>116</v>
      </c>
      <c r="K635" s="8" t="s">
        <v>70</v>
      </c>
      <c r="L635" s="8" t="s">
        <v>193</v>
      </c>
      <c r="M635" s="8">
        <f t="shared" si="37"/>
        <v>1158.907849556701</v>
      </c>
      <c r="N635" s="8">
        <f t="shared" si="38"/>
        <v>1124.8354627666995</v>
      </c>
      <c r="O635" s="8">
        <f t="shared" si="39"/>
        <v>1147.6220432066984</v>
      </c>
      <c r="P635" s="9">
        <f t="shared" si="40"/>
        <v>1201.3639782066966</v>
      </c>
    </row>
    <row r="636" spans="1:16">
      <c r="A636" s="7" t="s">
        <v>117</v>
      </c>
      <c r="B636" s="8" t="s">
        <v>70</v>
      </c>
      <c r="C636" s="8" t="s">
        <v>193</v>
      </c>
      <c r="D636" s="8">
        <v>68154.688196984294</v>
      </c>
      <c r="E636" s="8">
        <v>63447.317826569997</v>
      </c>
      <c r="F636" s="8">
        <v>63383.229014099998</v>
      </c>
      <c r="G636" s="8">
        <v>63426.089671020003</v>
      </c>
      <c r="H636" s="9">
        <v>63527.17612602</v>
      </c>
      <c r="J636" s="7" t="s">
        <v>117</v>
      </c>
      <c r="K636" s="8" t="s">
        <v>70</v>
      </c>
      <c r="L636" s="8" t="s">
        <v>193</v>
      </c>
      <c r="M636" s="8">
        <f t="shared" si="37"/>
        <v>-4707.3703704142972</v>
      </c>
      <c r="N636" s="8">
        <f t="shared" si="38"/>
        <v>-4771.4591828842968</v>
      </c>
      <c r="O636" s="8">
        <f t="shared" si="39"/>
        <v>-4728.5985259642912</v>
      </c>
      <c r="P636" s="9">
        <f t="shared" si="40"/>
        <v>-4627.5120709642943</v>
      </c>
    </row>
    <row r="637" spans="1:16">
      <c r="A637" s="7" t="s">
        <v>118</v>
      </c>
      <c r="B637" s="8" t="s">
        <v>70</v>
      </c>
      <c r="C637" s="8" t="s">
        <v>193</v>
      </c>
      <c r="D637" s="8">
        <v>22522.2747524486</v>
      </c>
      <c r="E637" s="8">
        <v>22009.020166620001</v>
      </c>
      <c r="F637" s="8">
        <v>21986.7886206</v>
      </c>
      <c r="G637" s="8">
        <v>22001.656405320002</v>
      </c>
      <c r="H637" s="9">
        <v>22036.721935320002</v>
      </c>
      <c r="J637" s="7" t="s">
        <v>118</v>
      </c>
      <c r="K637" s="8" t="s">
        <v>70</v>
      </c>
      <c r="L637" s="8" t="s">
        <v>193</v>
      </c>
      <c r="M637" s="8">
        <f t="shared" si="37"/>
        <v>-513.25458582859937</v>
      </c>
      <c r="N637" s="8">
        <f t="shared" si="38"/>
        <v>-535.48613184860005</v>
      </c>
      <c r="O637" s="8">
        <f t="shared" si="39"/>
        <v>-520.61834712859854</v>
      </c>
      <c r="P637" s="9">
        <f t="shared" si="40"/>
        <v>-485.55281712859869</v>
      </c>
    </row>
    <row r="638" spans="1:16">
      <c r="A638" s="7" t="s">
        <v>119</v>
      </c>
      <c r="B638" s="8" t="s">
        <v>70</v>
      </c>
      <c r="C638" s="8" t="s">
        <v>193</v>
      </c>
      <c r="D638" s="8">
        <v>118410.52419490099</v>
      </c>
      <c r="E638" s="8">
        <v>124042.48172904</v>
      </c>
      <c r="F638" s="8">
        <v>123917.18509519999</v>
      </c>
      <c r="G638" s="8">
        <v>124000.97968944001</v>
      </c>
      <c r="H638" s="9">
        <v>124198.60844944</v>
      </c>
      <c r="J638" s="7" t="s">
        <v>119</v>
      </c>
      <c r="K638" s="8" t="s">
        <v>70</v>
      </c>
      <c r="L638" s="8" t="s">
        <v>193</v>
      </c>
      <c r="M638" s="8">
        <f t="shared" si="37"/>
        <v>5631.9575341390009</v>
      </c>
      <c r="N638" s="8">
        <f t="shared" si="38"/>
        <v>5506.6609002990008</v>
      </c>
      <c r="O638" s="8">
        <f t="shared" si="39"/>
        <v>5590.4554945390119</v>
      </c>
      <c r="P638" s="9">
        <f t="shared" si="40"/>
        <v>5788.0842545390042</v>
      </c>
    </row>
    <row r="639" spans="1:16">
      <c r="A639" s="7" t="s">
        <v>120</v>
      </c>
      <c r="B639" s="8" t="s">
        <v>59</v>
      </c>
      <c r="C639" s="8" t="s">
        <v>193</v>
      </c>
      <c r="D639" s="8">
        <v>127869.207958839</v>
      </c>
      <c r="E639" s="8">
        <v>163670.195166372</v>
      </c>
      <c r="F639" s="8">
        <v>163644.509614612</v>
      </c>
      <c r="G639" s="8">
        <v>163671.87031105199</v>
      </c>
      <c r="H639" s="9">
        <v>163533.950065732</v>
      </c>
      <c r="J639" s="7" t="s">
        <v>120</v>
      </c>
      <c r="K639" s="8" t="s">
        <v>59</v>
      </c>
      <c r="L639" s="8" t="s">
        <v>193</v>
      </c>
      <c r="M639" s="8">
        <f t="shared" si="37"/>
        <v>35800.987207532991</v>
      </c>
      <c r="N639" s="8">
        <f t="shared" si="38"/>
        <v>35775.301655773001</v>
      </c>
      <c r="O639" s="8">
        <f t="shared" si="39"/>
        <v>35802.662352212981</v>
      </c>
      <c r="P639" s="9">
        <f t="shared" si="40"/>
        <v>35664.742106892998</v>
      </c>
    </row>
    <row r="640" spans="1:16">
      <c r="A640" s="7" t="s">
        <v>121</v>
      </c>
      <c r="B640" s="8" t="s">
        <v>70</v>
      </c>
      <c r="C640" s="8" t="s">
        <v>193</v>
      </c>
      <c r="D640" s="8">
        <v>30305.667075266701</v>
      </c>
      <c r="E640" s="8">
        <v>37456.809031919998</v>
      </c>
      <c r="F640" s="8">
        <v>37418.9735096</v>
      </c>
      <c r="G640" s="8">
        <v>37444.276761120003</v>
      </c>
      <c r="H640" s="9">
        <v>37503.954241120002</v>
      </c>
      <c r="J640" s="7" t="s">
        <v>121</v>
      </c>
      <c r="K640" s="8" t="s">
        <v>70</v>
      </c>
      <c r="L640" s="8" t="s">
        <v>193</v>
      </c>
      <c r="M640" s="8">
        <f t="shared" si="37"/>
        <v>7151.1419566532968</v>
      </c>
      <c r="N640" s="8">
        <f t="shared" si="38"/>
        <v>7113.306434333299</v>
      </c>
      <c r="O640" s="8">
        <f t="shared" si="39"/>
        <v>7138.6096858533019</v>
      </c>
      <c r="P640" s="9">
        <f t="shared" si="40"/>
        <v>7198.2871658533004</v>
      </c>
    </row>
    <row r="641" spans="1:16">
      <c r="A641" s="7" t="s">
        <v>122</v>
      </c>
      <c r="B641" s="8" t="s">
        <v>70</v>
      </c>
      <c r="C641" s="8" t="s">
        <v>193</v>
      </c>
      <c r="D641" s="8">
        <v>23846.736817425099</v>
      </c>
      <c r="E641" s="8">
        <v>24126.417212159999</v>
      </c>
      <c r="F641" s="8">
        <v>24102.046860800001</v>
      </c>
      <c r="G641" s="8">
        <v>24118.345013760001</v>
      </c>
      <c r="H641" s="9">
        <v>24156.784053759999</v>
      </c>
      <c r="J641" s="7" t="s">
        <v>122</v>
      </c>
      <c r="K641" s="8" t="s">
        <v>70</v>
      </c>
      <c r="L641" s="8" t="s">
        <v>193</v>
      </c>
      <c r="M641" s="8">
        <f t="shared" si="37"/>
        <v>279.68039473489989</v>
      </c>
      <c r="N641" s="8">
        <f t="shared" si="38"/>
        <v>255.31004337490231</v>
      </c>
      <c r="O641" s="8">
        <f t="shared" si="39"/>
        <v>271.60819633490246</v>
      </c>
      <c r="P641" s="9">
        <f t="shared" si="40"/>
        <v>310.04723633489994</v>
      </c>
    </row>
    <row r="642" spans="1:16">
      <c r="A642" s="7" t="s">
        <v>123</v>
      </c>
      <c r="B642" s="8" t="s">
        <v>124</v>
      </c>
      <c r="C642" s="8" t="s">
        <v>193</v>
      </c>
      <c r="D642" s="8">
        <v>471879.16571138398</v>
      </c>
      <c r="E642" s="8">
        <v>444670.07804031798</v>
      </c>
      <c r="F642" s="8">
        <v>444552.01811760798</v>
      </c>
      <c r="G642" s="8">
        <v>444648.21509166801</v>
      </c>
      <c r="H642" s="9">
        <v>444534.52775868803</v>
      </c>
      <c r="J642" s="7" t="s">
        <v>123</v>
      </c>
      <c r="K642" s="8" t="s">
        <v>124</v>
      </c>
      <c r="L642" s="8" t="s">
        <v>193</v>
      </c>
      <c r="M642" s="8">
        <f t="shared" si="37"/>
        <v>-27209.087671065994</v>
      </c>
      <c r="N642" s="8">
        <f t="shared" si="38"/>
        <v>-27327.147593775997</v>
      </c>
      <c r="O642" s="8">
        <f t="shared" si="39"/>
        <v>-27230.950619715964</v>
      </c>
      <c r="P642" s="9">
        <f t="shared" si="40"/>
        <v>-27344.63795269595</v>
      </c>
    </row>
    <row r="643" spans="1:16">
      <c r="A643" s="7" t="s">
        <v>125</v>
      </c>
      <c r="B643" s="8" t="s">
        <v>126</v>
      </c>
      <c r="C643" s="8" t="s">
        <v>193</v>
      </c>
      <c r="D643" s="8">
        <v>1332869.18666067</v>
      </c>
      <c r="E643" s="8">
        <v>1223060.0912865601</v>
      </c>
      <c r="F643" s="8">
        <v>1222303.86888816</v>
      </c>
      <c r="G643" s="8">
        <v>1225141.50341168</v>
      </c>
      <c r="H643" s="9">
        <v>1218036.6139257599</v>
      </c>
      <c r="J643" s="7" t="s">
        <v>125</v>
      </c>
      <c r="K643" s="8" t="s">
        <v>126</v>
      </c>
      <c r="L643" s="8" t="s">
        <v>193</v>
      </c>
      <c r="M643" s="8">
        <f t="shared" si="37"/>
        <v>-109809.09537410992</v>
      </c>
      <c r="N643" s="8">
        <f t="shared" si="38"/>
        <v>-110565.31777251</v>
      </c>
      <c r="O643" s="8">
        <f t="shared" si="39"/>
        <v>-107727.68324898998</v>
      </c>
      <c r="P643" s="9">
        <f t="shared" si="40"/>
        <v>-114832.57273491006</v>
      </c>
    </row>
    <row r="644" spans="1:16">
      <c r="A644" s="7" t="s">
        <v>127</v>
      </c>
      <c r="B644" s="8" t="s">
        <v>124</v>
      </c>
      <c r="C644" s="8" t="s">
        <v>193</v>
      </c>
      <c r="D644" s="8">
        <v>58898.810390935498</v>
      </c>
      <c r="E644" s="8">
        <v>64310.5676940583</v>
      </c>
      <c r="F644" s="8">
        <v>64293.493235878297</v>
      </c>
      <c r="G644" s="8">
        <v>64307.405757358298</v>
      </c>
      <c r="H644" s="9">
        <v>64290.963686518298</v>
      </c>
      <c r="J644" s="7" t="s">
        <v>127</v>
      </c>
      <c r="K644" s="8" t="s">
        <v>124</v>
      </c>
      <c r="L644" s="8" t="s">
        <v>193</v>
      </c>
      <c r="M644" s="8">
        <f t="shared" ref="M644:M707" si="41">(E644-$D644)</f>
        <v>5411.7573031228021</v>
      </c>
      <c r="N644" s="8">
        <f t="shared" ref="N644:N707" si="42">(F644-$D644)</f>
        <v>5394.6828449427994</v>
      </c>
      <c r="O644" s="8">
        <f t="shared" ref="O644:O707" si="43">(G644-$D644)</f>
        <v>5408.5953664228</v>
      </c>
      <c r="P644" s="9">
        <f t="shared" ref="P644:P707" si="44">(H644-$D644)</f>
        <v>5392.1532955828006</v>
      </c>
    </row>
    <row r="645" spans="1:16">
      <c r="A645" s="7" t="s">
        <v>128</v>
      </c>
      <c r="B645" s="8" t="s">
        <v>124</v>
      </c>
      <c r="C645" s="8" t="s">
        <v>193</v>
      </c>
      <c r="D645" s="8">
        <v>53277.139335619002</v>
      </c>
      <c r="E645" s="8">
        <v>63048.593977367003</v>
      </c>
      <c r="F645" s="8">
        <v>63031.854573256998</v>
      </c>
      <c r="G645" s="8">
        <v>63045.494087717001</v>
      </c>
      <c r="H645" s="9">
        <v>63029.374661536996</v>
      </c>
      <c r="J645" s="7" t="s">
        <v>128</v>
      </c>
      <c r="K645" s="8" t="s">
        <v>124</v>
      </c>
      <c r="L645" s="8" t="s">
        <v>193</v>
      </c>
      <c r="M645" s="8">
        <f t="shared" si="41"/>
        <v>9771.4546417480014</v>
      </c>
      <c r="N645" s="8">
        <f t="shared" si="42"/>
        <v>9754.7152376379963</v>
      </c>
      <c r="O645" s="8">
        <f t="shared" si="43"/>
        <v>9768.3547520979992</v>
      </c>
      <c r="P645" s="9">
        <f t="shared" si="44"/>
        <v>9752.2353259179945</v>
      </c>
    </row>
    <row r="646" spans="1:16">
      <c r="A646" s="7" t="s">
        <v>129</v>
      </c>
      <c r="B646" s="8" t="s">
        <v>124</v>
      </c>
      <c r="C646" s="8" t="s">
        <v>193</v>
      </c>
      <c r="D646" s="8">
        <v>18729.551658734501</v>
      </c>
      <c r="E646" s="8">
        <v>20644.965842490801</v>
      </c>
      <c r="F646" s="8">
        <v>20639.484603270801</v>
      </c>
      <c r="G646" s="8">
        <v>20643.950798190799</v>
      </c>
      <c r="H646" s="9">
        <v>20638.672567830799</v>
      </c>
      <c r="J646" s="7" t="s">
        <v>129</v>
      </c>
      <c r="K646" s="8" t="s">
        <v>124</v>
      </c>
      <c r="L646" s="8" t="s">
        <v>193</v>
      </c>
      <c r="M646" s="8">
        <f t="shared" si="41"/>
        <v>1915.4141837563002</v>
      </c>
      <c r="N646" s="8">
        <f t="shared" si="42"/>
        <v>1909.9329445363001</v>
      </c>
      <c r="O646" s="8">
        <f t="shared" si="43"/>
        <v>1914.3991394562981</v>
      </c>
      <c r="P646" s="9">
        <f t="shared" si="44"/>
        <v>1909.1209090962984</v>
      </c>
    </row>
    <row r="647" spans="1:16">
      <c r="A647" s="7" t="s">
        <v>130</v>
      </c>
      <c r="B647" s="8" t="s">
        <v>124</v>
      </c>
      <c r="C647" s="8" t="s">
        <v>193</v>
      </c>
      <c r="D647" s="8">
        <v>35415.7677328754</v>
      </c>
      <c r="E647" s="8">
        <v>36805.1560592104</v>
      </c>
      <c r="F647" s="8">
        <v>36795.384288870402</v>
      </c>
      <c r="G647" s="8">
        <v>36803.346472110403</v>
      </c>
      <c r="H647" s="9">
        <v>36793.936619190397</v>
      </c>
      <c r="J647" s="7" t="s">
        <v>130</v>
      </c>
      <c r="K647" s="8" t="s">
        <v>124</v>
      </c>
      <c r="L647" s="8" t="s">
        <v>193</v>
      </c>
      <c r="M647" s="8">
        <f t="shared" si="41"/>
        <v>1389.3883263349999</v>
      </c>
      <c r="N647" s="8">
        <f t="shared" si="42"/>
        <v>1379.6165559950023</v>
      </c>
      <c r="O647" s="8">
        <f t="shared" si="43"/>
        <v>1387.578739235003</v>
      </c>
      <c r="P647" s="9">
        <f t="shared" si="44"/>
        <v>1378.1688863149975</v>
      </c>
    </row>
    <row r="648" spans="1:16">
      <c r="A648" s="7" t="s">
        <v>131</v>
      </c>
      <c r="B648" s="8" t="s">
        <v>124</v>
      </c>
      <c r="C648" s="8" t="s">
        <v>193</v>
      </c>
      <c r="D648" s="8">
        <v>1481.6757469347799</v>
      </c>
      <c r="E648" s="8">
        <v>1491.00690406954</v>
      </c>
      <c r="F648" s="8">
        <v>1490.61104167954</v>
      </c>
      <c r="G648" s="8">
        <v>1490.93359621954</v>
      </c>
      <c r="H648" s="9">
        <v>1490.55239539954</v>
      </c>
      <c r="J648" s="7" t="s">
        <v>131</v>
      </c>
      <c r="K648" s="8" t="s">
        <v>124</v>
      </c>
      <c r="L648" s="8" t="s">
        <v>193</v>
      </c>
      <c r="M648" s="8">
        <f t="shared" si="41"/>
        <v>9.331157134760133</v>
      </c>
      <c r="N648" s="8">
        <f t="shared" si="42"/>
        <v>8.9352947447600855</v>
      </c>
      <c r="O648" s="8">
        <f t="shared" si="43"/>
        <v>9.257849284760141</v>
      </c>
      <c r="P648" s="9">
        <f t="shared" si="44"/>
        <v>8.8766484647601374</v>
      </c>
    </row>
    <row r="649" spans="1:16">
      <c r="A649" s="7" t="s">
        <v>132</v>
      </c>
      <c r="B649" s="8" t="s">
        <v>124</v>
      </c>
      <c r="C649" s="8" t="s">
        <v>193</v>
      </c>
      <c r="D649" s="8">
        <v>21403.419492865502</v>
      </c>
      <c r="E649" s="8">
        <v>22988.330589997098</v>
      </c>
      <c r="F649" s="8">
        <v>22982.2271873471</v>
      </c>
      <c r="G649" s="8">
        <v>22987.200330247098</v>
      </c>
      <c r="H649" s="9">
        <v>22981.322979547102</v>
      </c>
      <c r="J649" s="7" t="s">
        <v>132</v>
      </c>
      <c r="K649" s="8" t="s">
        <v>124</v>
      </c>
      <c r="L649" s="8" t="s">
        <v>193</v>
      </c>
      <c r="M649" s="8">
        <f t="shared" si="41"/>
        <v>1584.9110971315968</v>
      </c>
      <c r="N649" s="8">
        <f t="shared" si="42"/>
        <v>1578.8076944815984</v>
      </c>
      <c r="O649" s="8">
        <f t="shared" si="43"/>
        <v>1583.7808373815969</v>
      </c>
      <c r="P649" s="9">
        <f t="shared" si="44"/>
        <v>1577.9034866816</v>
      </c>
    </row>
    <row r="650" spans="1:16">
      <c r="A650" s="7" t="s">
        <v>133</v>
      </c>
      <c r="B650" s="8" t="s">
        <v>124</v>
      </c>
      <c r="C650" s="8" t="s">
        <v>193</v>
      </c>
      <c r="D650" s="8">
        <v>17164.2599368351</v>
      </c>
      <c r="E650" s="8">
        <v>17225.079216011101</v>
      </c>
      <c r="F650" s="8">
        <v>17220.5059568211</v>
      </c>
      <c r="G650" s="8">
        <v>17224.232316161098</v>
      </c>
      <c r="H650" s="9">
        <v>17219.828436941101</v>
      </c>
      <c r="J650" s="7" t="s">
        <v>133</v>
      </c>
      <c r="K650" s="8" t="s">
        <v>124</v>
      </c>
      <c r="L650" s="8" t="s">
        <v>193</v>
      </c>
      <c r="M650" s="8">
        <f t="shared" si="41"/>
        <v>60.819279176001146</v>
      </c>
      <c r="N650" s="8">
        <f t="shared" si="42"/>
        <v>56.246019985999737</v>
      </c>
      <c r="O650" s="8">
        <f t="shared" si="43"/>
        <v>59.97237932599819</v>
      </c>
      <c r="P650" s="9">
        <f t="shared" si="44"/>
        <v>55.568500106001011</v>
      </c>
    </row>
    <row r="651" spans="1:16">
      <c r="A651" s="7" t="s">
        <v>134</v>
      </c>
      <c r="B651" s="8" t="s">
        <v>124</v>
      </c>
      <c r="C651" s="8" t="s">
        <v>193</v>
      </c>
      <c r="D651" s="8">
        <v>35051.145530733302</v>
      </c>
      <c r="E651" s="8">
        <v>32732.211221629201</v>
      </c>
      <c r="F651" s="8">
        <v>32723.520818299199</v>
      </c>
      <c r="G651" s="8">
        <v>32730.6018876792</v>
      </c>
      <c r="H651" s="9">
        <v>32722.233351139199</v>
      </c>
      <c r="J651" s="7" t="s">
        <v>134</v>
      </c>
      <c r="K651" s="8" t="s">
        <v>124</v>
      </c>
      <c r="L651" s="8" t="s">
        <v>193</v>
      </c>
      <c r="M651" s="8">
        <f t="shared" si="41"/>
        <v>-2318.934309104101</v>
      </c>
      <c r="N651" s="8">
        <f t="shared" si="42"/>
        <v>-2327.6247124341025</v>
      </c>
      <c r="O651" s="8">
        <f t="shared" si="43"/>
        <v>-2320.5436430541013</v>
      </c>
      <c r="P651" s="9">
        <f t="shared" si="44"/>
        <v>-2328.9121795941028</v>
      </c>
    </row>
    <row r="652" spans="1:16">
      <c r="A652" s="7" t="s">
        <v>135</v>
      </c>
      <c r="B652" s="8" t="s">
        <v>124</v>
      </c>
      <c r="C652" s="8" t="s">
        <v>193</v>
      </c>
      <c r="D652" s="8">
        <v>14521.438116863599</v>
      </c>
      <c r="E652" s="8">
        <v>15571.0594540452</v>
      </c>
      <c r="F652" s="8">
        <v>15566.925337165199</v>
      </c>
      <c r="G652" s="8">
        <v>15570.2938768452</v>
      </c>
      <c r="H652" s="9">
        <v>15566.3128754052</v>
      </c>
      <c r="J652" s="7" t="s">
        <v>135</v>
      </c>
      <c r="K652" s="8" t="s">
        <v>124</v>
      </c>
      <c r="L652" s="8" t="s">
        <v>193</v>
      </c>
      <c r="M652" s="8">
        <f t="shared" si="41"/>
        <v>1049.6213371816011</v>
      </c>
      <c r="N652" s="8">
        <f t="shared" si="42"/>
        <v>1045.4872203016002</v>
      </c>
      <c r="O652" s="8">
        <f t="shared" si="43"/>
        <v>1048.8557599816013</v>
      </c>
      <c r="P652" s="9">
        <f t="shared" si="44"/>
        <v>1044.8747585416004</v>
      </c>
    </row>
    <row r="653" spans="1:16">
      <c r="A653" s="7" t="s">
        <v>136</v>
      </c>
      <c r="B653" s="8" t="s">
        <v>124</v>
      </c>
      <c r="C653" s="8" t="s">
        <v>193</v>
      </c>
      <c r="D653" s="8">
        <v>107759.46495772099</v>
      </c>
      <c r="E653" s="8">
        <v>113144.493547602</v>
      </c>
      <c r="F653" s="8">
        <v>113114.453680242</v>
      </c>
      <c r="G653" s="8">
        <v>113138.930609202</v>
      </c>
      <c r="H653" s="9">
        <v>113110.00332952201</v>
      </c>
      <c r="J653" s="7" t="s">
        <v>136</v>
      </c>
      <c r="K653" s="8" t="s">
        <v>124</v>
      </c>
      <c r="L653" s="8" t="s">
        <v>193</v>
      </c>
      <c r="M653" s="8">
        <f t="shared" si="41"/>
        <v>5385.0285898810107</v>
      </c>
      <c r="N653" s="8">
        <f t="shared" si="42"/>
        <v>5354.9887225210114</v>
      </c>
      <c r="O653" s="8">
        <f t="shared" si="43"/>
        <v>5379.4656514810049</v>
      </c>
      <c r="P653" s="9">
        <f t="shared" si="44"/>
        <v>5350.5383718010125</v>
      </c>
    </row>
    <row r="654" spans="1:16">
      <c r="A654" s="7" t="s">
        <v>137</v>
      </c>
      <c r="B654" s="8" t="s">
        <v>124</v>
      </c>
      <c r="C654" s="8" t="s">
        <v>193</v>
      </c>
      <c r="D654" s="8">
        <v>156491.37069872199</v>
      </c>
      <c r="E654" s="8">
        <v>166366.06215953999</v>
      </c>
      <c r="F654" s="8">
        <v>166321.89196368001</v>
      </c>
      <c r="G654" s="8">
        <v>166357.88249364001</v>
      </c>
      <c r="H654" s="9">
        <v>166315.34823095999</v>
      </c>
      <c r="J654" s="7" t="s">
        <v>137</v>
      </c>
      <c r="K654" s="8" t="s">
        <v>124</v>
      </c>
      <c r="L654" s="8" t="s">
        <v>193</v>
      </c>
      <c r="M654" s="8">
        <f t="shared" si="41"/>
        <v>9874.6914608179941</v>
      </c>
      <c r="N654" s="8">
        <f t="shared" si="42"/>
        <v>9830.5212649580208</v>
      </c>
      <c r="O654" s="8">
        <f t="shared" si="43"/>
        <v>9866.511794918013</v>
      </c>
      <c r="P654" s="9">
        <f t="shared" si="44"/>
        <v>9823.977532238001</v>
      </c>
    </row>
    <row r="655" spans="1:16">
      <c r="A655" s="7" t="s">
        <v>138</v>
      </c>
      <c r="B655" s="8" t="s">
        <v>124</v>
      </c>
      <c r="C655" s="8" t="s">
        <v>193</v>
      </c>
      <c r="D655" s="8">
        <v>1167.1095121891599</v>
      </c>
      <c r="E655" s="8">
        <v>1350.29268703194</v>
      </c>
      <c r="F655" s="8">
        <v>1349.93418427194</v>
      </c>
      <c r="G655" s="8">
        <v>1350.22629763194</v>
      </c>
      <c r="H655" s="9">
        <v>1349.8810727519401</v>
      </c>
      <c r="J655" s="7" t="s">
        <v>138</v>
      </c>
      <c r="K655" s="8" t="s">
        <v>124</v>
      </c>
      <c r="L655" s="8" t="s">
        <v>193</v>
      </c>
      <c r="M655" s="8">
        <f t="shared" si="41"/>
        <v>183.18317484278009</v>
      </c>
      <c r="N655" s="8">
        <f t="shared" si="42"/>
        <v>182.82467208278013</v>
      </c>
      <c r="O655" s="8">
        <f t="shared" si="43"/>
        <v>183.11678544278016</v>
      </c>
      <c r="P655" s="9">
        <f t="shared" si="44"/>
        <v>182.77156056278022</v>
      </c>
    </row>
    <row r="656" spans="1:16">
      <c r="A656" s="7" t="s">
        <v>139</v>
      </c>
      <c r="B656" s="8" t="s">
        <v>124</v>
      </c>
      <c r="C656" s="8" t="s">
        <v>193</v>
      </c>
      <c r="D656" s="8">
        <v>8582.2299368448002</v>
      </c>
      <c r="E656" s="8">
        <v>9069.5427625760803</v>
      </c>
      <c r="F656" s="8">
        <v>9067.1347986260807</v>
      </c>
      <c r="G656" s="8">
        <v>9069.0968433260805</v>
      </c>
      <c r="H656" s="9">
        <v>9066.7780632260801</v>
      </c>
      <c r="J656" s="7" t="s">
        <v>139</v>
      </c>
      <c r="K656" s="8" t="s">
        <v>124</v>
      </c>
      <c r="L656" s="8" t="s">
        <v>193</v>
      </c>
      <c r="M656" s="8">
        <f t="shared" si="41"/>
        <v>487.3128257312801</v>
      </c>
      <c r="N656" s="8">
        <f t="shared" si="42"/>
        <v>484.90486178128049</v>
      </c>
      <c r="O656" s="8">
        <f t="shared" si="43"/>
        <v>486.86690648128024</v>
      </c>
      <c r="P656" s="9">
        <f t="shared" si="44"/>
        <v>484.54812638127987</v>
      </c>
    </row>
    <row r="657" spans="1:16">
      <c r="A657" s="7" t="s">
        <v>140</v>
      </c>
      <c r="B657" s="8" t="s">
        <v>124</v>
      </c>
      <c r="C657" s="8" t="s">
        <v>193</v>
      </c>
      <c r="D657" s="8">
        <v>61077.638338709497</v>
      </c>
      <c r="E657" s="8">
        <v>60592.881788401799</v>
      </c>
      <c r="F657" s="8">
        <v>60576.794375971796</v>
      </c>
      <c r="G657" s="8">
        <v>60589.902637951804</v>
      </c>
      <c r="H657" s="9">
        <v>60574.411055611803</v>
      </c>
      <c r="J657" s="7" t="s">
        <v>140</v>
      </c>
      <c r="K657" s="8" t="s">
        <v>124</v>
      </c>
      <c r="L657" s="8" t="s">
        <v>193</v>
      </c>
      <c r="M657" s="8">
        <f t="shared" si="41"/>
        <v>-484.75655030769849</v>
      </c>
      <c r="N657" s="8">
        <f t="shared" si="42"/>
        <v>-500.84396273770108</v>
      </c>
      <c r="O657" s="8">
        <f t="shared" si="43"/>
        <v>-487.73570075769385</v>
      </c>
      <c r="P657" s="9">
        <f t="shared" si="44"/>
        <v>-503.22728309769445</v>
      </c>
    </row>
    <row r="658" spans="1:16">
      <c r="A658" s="7" t="s">
        <v>141</v>
      </c>
      <c r="B658" s="8" t="s">
        <v>124</v>
      </c>
      <c r="C658" s="8" t="s">
        <v>193</v>
      </c>
      <c r="D658" s="8">
        <v>31555.3729023163</v>
      </c>
      <c r="E658" s="8">
        <v>39673.086493937</v>
      </c>
      <c r="F658" s="8">
        <v>39662.553287957002</v>
      </c>
      <c r="G658" s="8">
        <v>39671.135900237001</v>
      </c>
      <c r="H658" s="9">
        <v>39660.992812996999</v>
      </c>
      <c r="J658" s="7" t="s">
        <v>141</v>
      </c>
      <c r="K658" s="8" t="s">
        <v>124</v>
      </c>
      <c r="L658" s="8" t="s">
        <v>193</v>
      </c>
      <c r="M658" s="8">
        <f t="shared" si="41"/>
        <v>8117.7135916207008</v>
      </c>
      <c r="N658" s="8">
        <f t="shared" si="42"/>
        <v>8107.1803856407023</v>
      </c>
      <c r="O658" s="8">
        <f t="shared" si="43"/>
        <v>8115.7629979207013</v>
      </c>
      <c r="P658" s="9">
        <f t="shared" si="44"/>
        <v>8105.6199106806998</v>
      </c>
    </row>
    <row r="659" spans="1:16">
      <c r="A659" s="7" t="s">
        <v>142</v>
      </c>
      <c r="B659" s="8" t="s">
        <v>124</v>
      </c>
      <c r="C659" s="8" t="s">
        <v>193</v>
      </c>
      <c r="D659" s="8">
        <v>767908.14214828098</v>
      </c>
      <c r="E659" s="8">
        <v>693162.293804607</v>
      </c>
      <c r="F659" s="8">
        <v>692978.259189117</v>
      </c>
      <c r="G659" s="8">
        <v>693128.21332025703</v>
      </c>
      <c r="H659" s="9">
        <v>692950.99480163702</v>
      </c>
      <c r="J659" s="7" t="s">
        <v>142</v>
      </c>
      <c r="K659" s="8" t="s">
        <v>124</v>
      </c>
      <c r="L659" s="8" t="s">
        <v>193</v>
      </c>
      <c r="M659" s="8">
        <f t="shared" si="41"/>
        <v>-74745.848343673977</v>
      </c>
      <c r="N659" s="8">
        <f t="shared" si="42"/>
        <v>-74929.882959163981</v>
      </c>
      <c r="O659" s="8">
        <f t="shared" si="43"/>
        <v>-74779.928828023956</v>
      </c>
      <c r="P659" s="9">
        <f t="shared" si="44"/>
        <v>-74957.147346643964</v>
      </c>
    </row>
    <row r="660" spans="1:16">
      <c r="A660" s="7" t="s">
        <v>143</v>
      </c>
      <c r="B660" s="8" t="s">
        <v>124</v>
      </c>
      <c r="C660" s="8" t="s">
        <v>193</v>
      </c>
      <c r="D660" s="8">
        <v>167144.27410949601</v>
      </c>
      <c r="E660" s="8">
        <v>154908.71296093799</v>
      </c>
      <c r="F660" s="8">
        <v>154867.584691728</v>
      </c>
      <c r="G660" s="8">
        <v>154901.096614788</v>
      </c>
      <c r="H660" s="9">
        <v>154861.49161480801</v>
      </c>
      <c r="J660" s="7" t="s">
        <v>143</v>
      </c>
      <c r="K660" s="8" t="s">
        <v>124</v>
      </c>
      <c r="L660" s="8" t="s">
        <v>193</v>
      </c>
      <c r="M660" s="8">
        <f t="shared" si="41"/>
        <v>-12235.561148558016</v>
      </c>
      <c r="N660" s="8">
        <f t="shared" si="42"/>
        <v>-12276.689417768008</v>
      </c>
      <c r="O660" s="8">
        <f t="shared" si="43"/>
        <v>-12243.177494708012</v>
      </c>
      <c r="P660" s="9">
        <f t="shared" si="44"/>
        <v>-12282.782494687999</v>
      </c>
    </row>
    <row r="661" spans="1:16">
      <c r="A661" s="7" t="s">
        <v>144</v>
      </c>
      <c r="B661" s="8" t="s">
        <v>124</v>
      </c>
      <c r="C661" s="8" t="s">
        <v>193</v>
      </c>
      <c r="D661" s="8">
        <v>99560.628423612201</v>
      </c>
      <c r="E661" s="8">
        <v>105631.44106950201</v>
      </c>
      <c r="F661" s="8">
        <v>105603.395917862</v>
      </c>
      <c r="G661" s="8">
        <v>105626.24752290201</v>
      </c>
      <c r="H661" s="9">
        <v>105599.241080582</v>
      </c>
      <c r="J661" s="7" t="s">
        <v>144</v>
      </c>
      <c r="K661" s="8" t="s">
        <v>124</v>
      </c>
      <c r="L661" s="8" t="s">
        <v>193</v>
      </c>
      <c r="M661" s="8">
        <f t="shared" si="41"/>
        <v>6070.8126458898041</v>
      </c>
      <c r="N661" s="8">
        <f t="shared" si="42"/>
        <v>6042.7674942497979</v>
      </c>
      <c r="O661" s="8">
        <f t="shared" si="43"/>
        <v>6065.6190992898046</v>
      </c>
      <c r="P661" s="9">
        <f t="shared" si="44"/>
        <v>6038.6126569697954</v>
      </c>
    </row>
    <row r="662" spans="1:16">
      <c r="A662" s="7" t="s">
        <v>145</v>
      </c>
      <c r="B662" s="8" t="s">
        <v>124</v>
      </c>
      <c r="C662" s="8" t="s">
        <v>193</v>
      </c>
      <c r="D662" s="8">
        <v>34527.365919399002</v>
      </c>
      <c r="E662" s="8">
        <v>37363.756995769902</v>
      </c>
      <c r="F662" s="8">
        <v>37353.836916859902</v>
      </c>
      <c r="G662" s="8">
        <v>37361.919944119902</v>
      </c>
      <c r="H662" s="9">
        <v>37352.367275539902</v>
      </c>
      <c r="J662" s="7" t="s">
        <v>145</v>
      </c>
      <c r="K662" s="8" t="s">
        <v>124</v>
      </c>
      <c r="L662" s="8" t="s">
        <v>193</v>
      </c>
      <c r="M662" s="8">
        <f t="shared" si="41"/>
        <v>2836.3910763708991</v>
      </c>
      <c r="N662" s="8">
        <f t="shared" si="42"/>
        <v>2826.4709974608995</v>
      </c>
      <c r="O662" s="8">
        <f t="shared" si="43"/>
        <v>2834.5540247208992</v>
      </c>
      <c r="P662" s="9">
        <f t="shared" si="44"/>
        <v>2825.0013561408996</v>
      </c>
    </row>
    <row r="663" spans="1:16">
      <c r="A663" s="7" t="s">
        <v>146</v>
      </c>
      <c r="B663" s="8" t="s">
        <v>124</v>
      </c>
      <c r="C663" s="8" t="s">
        <v>193</v>
      </c>
      <c r="D663" s="8">
        <v>35207.653719086898</v>
      </c>
      <c r="E663" s="8">
        <v>42282.777982776497</v>
      </c>
      <c r="F663" s="8">
        <v>42271.551903606502</v>
      </c>
      <c r="G663" s="8">
        <v>42280.699079226499</v>
      </c>
      <c r="H663" s="9">
        <v>42269.888780766501</v>
      </c>
      <c r="J663" s="7" t="s">
        <v>146</v>
      </c>
      <c r="K663" s="8" t="s">
        <v>124</v>
      </c>
      <c r="L663" s="8" t="s">
        <v>193</v>
      </c>
      <c r="M663" s="8">
        <f t="shared" si="41"/>
        <v>7075.1242636895986</v>
      </c>
      <c r="N663" s="8">
        <f t="shared" si="42"/>
        <v>7063.8981845196031</v>
      </c>
      <c r="O663" s="8">
        <f t="shared" si="43"/>
        <v>7073.0453601396002</v>
      </c>
      <c r="P663" s="9">
        <f t="shared" si="44"/>
        <v>7062.2350616796029</v>
      </c>
    </row>
    <row r="664" spans="1:16">
      <c r="A664" s="7" t="s">
        <v>147</v>
      </c>
      <c r="B664" s="8" t="s">
        <v>124</v>
      </c>
      <c r="C664" s="8" t="s">
        <v>193</v>
      </c>
      <c r="D664" s="8">
        <v>23447.796288775498</v>
      </c>
      <c r="E664" s="8">
        <v>25265.437041953999</v>
      </c>
      <c r="F664" s="8">
        <v>25258.729067454002</v>
      </c>
      <c r="G664" s="8">
        <v>25264.194824454</v>
      </c>
      <c r="H664" s="9">
        <v>25257.735293453999</v>
      </c>
      <c r="J664" s="7" t="s">
        <v>147</v>
      </c>
      <c r="K664" s="8" t="s">
        <v>124</v>
      </c>
      <c r="L664" s="8" t="s">
        <v>193</v>
      </c>
      <c r="M664" s="8">
        <f t="shared" si="41"/>
        <v>1817.6407531785007</v>
      </c>
      <c r="N664" s="8">
        <f t="shared" si="42"/>
        <v>1810.9327786785034</v>
      </c>
      <c r="O664" s="8">
        <f t="shared" si="43"/>
        <v>1816.3985356785015</v>
      </c>
      <c r="P664" s="9">
        <f t="shared" si="44"/>
        <v>1809.9390046785011</v>
      </c>
    </row>
    <row r="665" spans="1:16">
      <c r="A665" s="7" t="s">
        <v>148</v>
      </c>
      <c r="B665" s="8" t="s">
        <v>124</v>
      </c>
      <c r="C665" s="8" t="s">
        <v>193</v>
      </c>
      <c r="D665" s="8">
        <v>3850.0488854505302</v>
      </c>
      <c r="E665" s="8">
        <v>4080.7580567957202</v>
      </c>
      <c r="F665" s="8">
        <v>4079.6746153757199</v>
      </c>
      <c r="G665" s="8">
        <v>4080.5574194957198</v>
      </c>
      <c r="H665" s="9">
        <v>4079.5141055357199</v>
      </c>
      <c r="J665" s="7" t="s">
        <v>148</v>
      </c>
      <c r="K665" s="8" t="s">
        <v>124</v>
      </c>
      <c r="L665" s="8" t="s">
        <v>193</v>
      </c>
      <c r="M665" s="8">
        <f t="shared" si="41"/>
        <v>230.70917134519004</v>
      </c>
      <c r="N665" s="8">
        <f t="shared" si="42"/>
        <v>229.62572992518972</v>
      </c>
      <c r="O665" s="8">
        <f t="shared" si="43"/>
        <v>230.50853404518966</v>
      </c>
      <c r="P665" s="9">
        <f t="shared" si="44"/>
        <v>229.46522008518969</v>
      </c>
    </row>
    <row r="666" spans="1:16">
      <c r="A666" s="7" t="s">
        <v>149</v>
      </c>
      <c r="B666" s="8" t="s">
        <v>124</v>
      </c>
      <c r="C666" s="8" t="s">
        <v>193</v>
      </c>
      <c r="D666" s="8">
        <v>12.2784188404326</v>
      </c>
      <c r="E666" s="8">
        <v>10.6688120239467</v>
      </c>
      <c r="F666" s="8">
        <v>10.665979453946701</v>
      </c>
      <c r="G666" s="8">
        <v>10.6682874739467</v>
      </c>
      <c r="H666" s="9">
        <v>10.6655598139467</v>
      </c>
      <c r="J666" s="7" t="s">
        <v>149</v>
      </c>
      <c r="K666" s="8" t="s">
        <v>124</v>
      </c>
      <c r="L666" s="8" t="s">
        <v>193</v>
      </c>
      <c r="M666" s="8">
        <f t="shared" si="41"/>
        <v>-1.6096068164859005</v>
      </c>
      <c r="N666" s="8">
        <f t="shared" si="42"/>
        <v>-1.6124393864858995</v>
      </c>
      <c r="O666" s="8">
        <f t="shared" si="43"/>
        <v>-1.6101313664859003</v>
      </c>
      <c r="P666" s="9">
        <f t="shared" si="44"/>
        <v>-1.6128590264859</v>
      </c>
    </row>
    <row r="667" spans="1:16">
      <c r="A667" s="7" t="s">
        <v>150</v>
      </c>
      <c r="B667" s="8" t="s">
        <v>124</v>
      </c>
      <c r="C667" s="8" t="s">
        <v>193</v>
      </c>
      <c r="D667" s="8">
        <v>2409.7074172561101</v>
      </c>
      <c r="E667" s="8">
        <v>2300.4850926602599</v>
      </c>
      <c r="F667" s="8">
        <v>2299.8743137802599</v>
      </c>
      <c r="G667" s="8">
        <v>2300.37198546026</v>
      </c>
      <c r="H667" s="9">
        <v>2299.78382802026</v>
      </c>
      <c r="J667" s="7" t="s">
        <v>150</v>
      </c>
      <c r="K667" s="8" t="s">
        <v>124</v>
      </c>
      <c r="L667" s="8" t="s">
        <v>193</v>
      </c>
      <c r="M667" s="8">
        <f t="shared" si="41"/>
        <v>-109.2223245958503</v>
      </c>
      <c r="N667" s="8">
        <f t="shared" si="42"/>
        <v>-109.83310347585029</v>
      </c>
      <c r="O667" s="8">
        <f t="shared" si="43"/>
        <v>-109.33543179585013</v>
      </c>
      <c r="P667" s="9">
        <f t="shared" si="44"/>
        <v>-109.92358923585016</v>
      </c>
    </row>
    <row r="668" spans="1:16">
      <c r="A668" s="7" t="s">
        <v>151</v>
      </c>
      <c r="B668" s="8" t="s">
        <v>124</v>
      </c>
      <c r="C668" s="8" t="s">
        <v>193</v>
      </c>
      <c r="D668" s="8">
        <v>11074.1947165662</v>
      </c>
      <c r="E668" s="8">
        <v>10691.0923597233</v>
      </c>
      <c r="F668" s="8">
        <v>10688.253874293299</v>
      </c>
      <c r="G668" s="8">
        <v>10690.5667142733</v>
      </c>
      <c r="H668" s="9">
        <v>10687.833357933299</v>
      </c>
      <c r="J668" s="7" t="s">
        <v>151</v>
      </c>
      <c r="K668" s="8" t="s">
        <v>124</v>
      </c>
      <c r="L668" s="8" t="s">
        <v>193</v>
      </c>
      <c r="M668" s="8">
        <f t="shared" si="41"/>
        <v>-383.10235684290092</v>
      </c>
      <c r="N668" s="8">
        <f t="shared" si="42"/>
        <v>-385.94084227290114</v>
      </c>
      <c r="O668" s="8">
        <f t="shared" si="43"/>
        <v>-383.62800229290042</v>
      </c>
      <c r="P668" s="9">
        <f t="shared" si="44"/>
        <v>-386.3613586329011</v>
      </c>
    </row>
    <row r="669" spans="1:16">
      <c r="A669" s="7" t="s">
        <v>152</v>
      </c>
      <c r="B669" s="8" t="s">
        <v>124</v>
      </c>
      <c r="C669" s="8" t="s">
        <v>193</v>
      </c>
      <c r="D669" s="8">
        <v>1807.22856441523</v>
      </c>
      <c r="E669" s="8">
        <v>1885.54854220533</v>
      </c>
      <c r="F669" s="8">
        <v>1885.04792899533</v>
      </c>
      <c r="G669" s="8">
        <v>1885.4558360553301</v>
      </c>
      <c r="H669" s="9">
        <v>1884.9737640753301</v>
      </c>
      <c r="J669" s="7" t="s">
        <v>152</v>
      </c>
      <c r="K669" s="8" t="s">
        <v>124</v>
      </c>
      <c r="L669" s="8" t="s">
        <v>193</v>
      </c>
      <c r="M669" s="8">
        <f t="shared" si="41"/>
        <v>78.319977790099983</v>
      </c>
      <c r="N669" s="8">
        <f t="shared" si="42"/>
        <v>77.8193645801</v>
      </c>
      <c r="O669" s="8">
        <f t="shared" si="43"/>
        <v>78.227271640100071</v>
      </c>
      <c r="P669" s="9">
        <f t="shared" si="44"/>
        <v>77.74519966010007</v>
      </c>
    </row>
    <row r="670" spans="1:16">
      <c r="A670" s="7" t="s">
        <v>153</v>
      </c>
      <c r="B670" s="8" t="s">
        <v>124</v>
      </c>
      <c r="C670" s="8" t="s">
        <v>193</v>
      </c>
      <c r="D670" s="8">
        <v>1128.86802026138</v>
      </c>
      <c r="E670" s="8">
        <v>1072.4947609088399</v>
      </c>
      <c r="F670" s="8">
        <v>1072.2100135088399</v>
      </c>
      <c r="G670" s="8">
        <v>1072.4420299088399</v>
      </c>
      <c r="H670" s="9">
        <v>1072.16782870884</v>
      </c>
      <c r="J670" s="7" t="s">
        <v>153</v>
      </c>
      <c r="K670" s="8" t="s">
        <v>124</v>
      </c>
      <c r="L670" s="8" t="s">
        <v>193</v>
      </c>
      <c r="M670" s="8">
        <f t="shared" si="41"/>
        <v>-56.373259352540117</v>
      </c>
      <c r="N670" s="8">
        <f t="shared" si="42"/>
        <v>-56.658006752540132</v>
      </c>
      <c r="O670" s="8">
        <f t="shared" si="43"/>
        <v>-56.425990352540111</v>
      </c>
      <c r="P670" s="9">
        <f t="shared" si="44"/>
        <v>-56.700191552539991</v>
      </c>
    </row>
    <row r="671" spans="1:16">
      <c r="A671" s="7" t="s">
        <v>154</v>
      </c>
      <c r="B671" s="8" t="s">
        <v>124</v>
      </c>
      <c r="C671" s="8" t="s">
        <v>193</v>
      </c>
      <c r="D671" s="8">
        <v>0.40198938811926699</v>
      </c>
      <c r="E671" s="8">
        <v>0.35694910117293699</v>
      </c>
      <c r="F671" s="8">
        <v>0.35685433117293702</v>
      </c>
      <c r="G671" s="8">
        <v>0.35693155117293701</v>
      </c>
      <c r="H671" s="9">
        <v>0.35684029117293697</v>
      </c>
      <c r="J671" s="7" t="s">
        <v>154</v>
      </c>
      <c r="K671" s="8" t="s">
        <v>124</v>
      </c>
      <c r="L671" s="8" t="s">
        <v>193</v>
      </c>
      <c r="M671" s="8">
        <f t="shared" si="41"/>
        <v>-4.5040286946329999E-2</v>
      </c>
      <c r="N671" s="8">
        <f t="shared" si="42"/>
        <v>-4.5135056946329966E-2</v>
      </c>
      <c r="O671" s="8">
        <f t="shared" si="43"/>
        <v>-4.5057836946329977E-2</v>
      </c>
      <c r="P671" s="9">
        <f t="shared" si="44"/>
        <v>-4.5149096946330014E-2</v>
      </c>
    </row>
    <row r="672" spans="1:16">
      <c r="A672" s="7" t="s">
        <v>155</v>
      </c>
      <c r="B672" s="8" t="s">
        <v>9</v>
      </c>
      <c r="C672" s="8" t="s">
        <v>193</v>
      </c>
      <c r="D672" s="8">
        <v>146916.076945334</v>
      </c>
      <c r="E672" s="8">
        <v>127294.520090807</v>
      </c>
      <c r="F672" s="8">
        <v>127098.28360258701</v>
      </c>
      <c r="G672" s="8">
        <v>127144.23771691701</v>
      </c>
      <c r="H672" s="9">
        <v>127540.022701597</v>
      </c>
      <c r="J672" s="7" t="s">
        <v>155</v>
      </c>
      <c r="K672" s="8" t="s">
        <v>9</v>
      </c>
      <c r="L672" s="8" t="s">
        <v>193</v>
      </c>
      <c r="M672" s="8">
        <f t="shared" si="41"/>
        <v>-19621.556854527007</v>
      </c>
      <c r="N672" s="8">
        <f t="shared" si="42"/>
        <v>-19817.793342746998</v>
      </c>
      <c r="O672" s="8">
        <f t="shared" si="43"/>
        <v>-19771.839228416997</v>
      </c>
      <c r="P672" s="9">
        <f t="shared" si="44"/>
        <v>-19376.054243737002</v>
      </c>
    </row>
    <row r="673" spans="1:16">
      <c r="A673" s="7" t="s">
        <v>156</v>
      </c>
      <c r="B673" s="8" t="s">
        <v>9</v>
      </c>
      <c r="C673" s="8" t="s">
        <v>193</v>
      </c>
      <c r="D673" s="8">
        <v>45288.170908890897</v>
      </c>
      <c r="E673" s="8">
        <v>39562.248206463599</v>
      </c>
      <c r="F673" s="8">
        <v>39501.2592758436</v>
      </c>
      <c r="G673" s="8">
        <v>39515.541493773599</v>
      </c>
      <c r="H673" s="9">
        <v>39638.548704053603</v>
      </c>
      <c r="J673" s="7" t="s">
        <v>156</v>
      </c>
      <c r="K673" s="8" t="s">
        <v>9</v>
      </c>
      <c r="L673" s="8" t="s">
        <v>193</v>
      </c>
      <c r="M673" s="8">
        <f t="shared" si="41"/>
        <v>-5725.9227024272986</v>
      </c>
      <c r="N673" s="8">
        <f t="shared" si="42"/>
        <v>-5786.9116330472971</v>
      </c>
      <c r="O673" s="8">
        <f t="shared" si="43"/>
        <v>-5772.6294151172988</v>
      </c>
      <c r="P673" s="9">
        <f t="shared" si="44"/>
        <v>-5649.6222048372947</v>
      </c>
    </row>
    <row r="674" spans="1:16">
      <c r="A674" s="7" t="s">
        <v>157</v>
      </c>
      <c r="B674" s="8" t="s">
        <v>9</v>
      </c>
      <c r="C674" s="8" t="s">
        <v>193</v>
      </c>
      <c r="D674" s="8">
        <v>136231.13676497401</v>
      </c>
      <c r="E674" s="8">
        <v>129318.30421618</v>
      </c>
      <c r="F674" s="8">
        <v>129118.94787418</v>
      </c>
      <c r="G674" s="8">
        <v>129165.63258718001</v>
      </c>
      <c r="H674" s="9">
        <v>129567.70993518</v>
      </c>
      <c r="J674" s="7" t="s">
        <v>157</v>
      </c>
      <c r="K674" s="8" t="s">
        <v>9</v>
      </c>
      <c r="L674" s="8" t="s">
        <v>193</v>
      </c>
      <c r="M674" s="8">
        <f t="shared" si="41"/>
        <v>-6912.8325487940165</v>
      </c>
      <c r="N674" s="8">
        <f t="shared" si="42"/>
        <v>-7112.1888907940156</v>
      </c>
      <c r="O674" s="8">
        <f t="shared" si="43"/>
        <v>-7065.504177794006</v>
      </c>
      <c r="P674" s="9">
        <f t="shared" si="44"/>
        <v>-6663.4268297940143</v>
      </c>
    </row>
    <row r="675" spans="1:16">
      <c r="A675" s="7" t="s">
        <v>158</v>
      </c>
      <c r="B675" s="8" t="s">
        <v>9</v>
      </c>
      <c r="C675" s="8" t="s">
        <v>193</v>
      </c>
      <c r="D675" s="8">
        <v>42561.9187744058</v>
      </c>
      <c r="E675" s="8">
        <v>35620.810729111297</v>
      </c>
      <c r="F675" s="8">
        <v>35565.897895471397</v>
      </c>
      <c r="G675" s="8">
        <v>35578.757229931303</v>
      </c>
      <c r="H675" s="9">
        <v>35689.509696091402</v>
      </c>
      <c r="J675" s="7" t="s">
        <v>158</v>
      </c>
      <c r="K675" s="8" t="s">
        <v>9</v>
      </c>
      <c r="L675" s="8" t="s">
        <v>193</v>
      </c>
      <c r="M675" s="8">
        <f t="shared" si="41"/>
        <v>-6941.1080452945025</v>
      </c>
      <c r="N675" s="8">
        <f t="shared" si="42"/>
        <v>-6996.0208789344033</v>
      </c>
      <c r="O675" s="8">
        <f t="shared" si="43"/>
        <v>-6983.1615444744966</v>
      </c>
      <c r="P675" s="9">
        <f t="shared" si="44"/>
        <v>-6872.4090783143984</v>
      </c>
    </row>
    <row r="676" spans="1:16">
      <c r="A676" s="7" t="s">
        <v>159</v>
      </c>
      <c r="B676" s="8" t="s">
        <v>9</v>
      </c>
      <c r="C676" s="8" t="s">
        <v>193</v>
      </c>
      <c r="D676" s="8">
        <v>41217.758663426102</v>
      </c>
      <c r="E676" s="8">
        <v>37581.0246212684</v>
      </c>
      <c r="F676" s="8">
        <v>37523.089933348398</v>
      </c>
      <c r="G676" s="8">
        <v>37536.6569172284</v>
      </c>
      <c r="H676" s="9">
        <v>37653.504093708398</v>
      </c>
      <c r="J676" s="7" t="s">
        <v>159</v>
      </c>
      <c r="K676" s="8" t="s">
        <v>9</v>
      </c>
      <c r="L676" s="8" t="s">
        <v>193</v>
      </c>
      <c r="M676" s="8">
        <f t="shared" si="41"/>
        <v>-3636.7340421577028</v>
      </c>
      <c r="N676" s="8">
        <f t="shared" si="42"/>
        <v>-3694.6687300777048</v>
      </c>
      <c r="O676" s="8">
        <f t="shared" si="43"/>
        <v>-3681.1017461977026</v>
      </c>
      <c r="P676" s="9">
        <f t="shared" si="44"/>
        <v>-3564.2545697177047</v>
      </c>
    </row>
    <row r="677" spans="1:16">
      <c r="A677" s="7" t="s">
        <v>160</v>
      </c>
      <c r="B677" s="8" t="s">
        <v>9</v>
      </c>
      <c r="C677" s="8" t="s">
        <v>193</v>
      </c>
      <c r="D677" s="8">
        <v>22302.358289564199</v>
      </c>
      <c r="E677" s="8">
        <v>21302.3866880594</v>
      </c>
      <c r="F677" s="8">
        <v>21269.547053239399</v>
      </c>
      <c r="G677" s="8">
        <v>21277.2373474694</v>
      </c>
      <c r="H677" s="9">
        <v>21343.470872549398</v>
      </c>
      <c r="J677" s="7" t="s">
        <v>160</v>
      </c>
      <c r="K677" s="8" t="s">
        <v>9</v>
      </c>
      <c r="L677" s="8" t="s">
        <v>193</v>
      </c>
      <c r="M677" s="8">
        <f t="shared" si="41"/>
        <v>-999.97160150479976</v>
      </c>
      <c r="N677" s="8">
        <f t="shared" si="42"/>
        <v>-1032.8112363248001</v>
      </c>
      <c r="O677" s="8">
        <f t="shared" si="43"/>
        <v>-1025.1209420947998</v>
      </c>
      <c r="P677" s="9">
        <f t="shared" si="44"/>
        <v>-958.88741701480103</v>
      </c>
    </row>
    <row r="678" spans="1:16">
      <c r="A678" s="7" t="s">
        <v>161</v>
      </c>
      <c r="B678" s="8" t="s">
        <v>9</v>
      </c>
      <c r="C678" s="8" t="s">
        <v>193</v>
      </c>
      <c r="D678" s="8">
        <v>79028.112613562596</v>
      </c>
      <c r="E678" s="8">
        <v>80393.764133495104</v>
      </c>
      <c r="F678" s="8">
        <v>80269.829576555101</v>
      </c>
      <c r="G678" s="8">
        <v>80298.852225965107</v>
      </c>
      <c r="H678" s="9">
        <v>80548.813062325105</v>
      </c>
      <c r="J678" s="7" t="s">
        <v>161</v>
      </c>
      <c r="K678" s="8" t="s">
        <v>9</v>
      </c>
      <c r="L678" s="8" t="s">
        <v>193</v>
      </c>
      <c r="M678" s="8">
        <f t="shared" si="41"/>
        <v>1365.6515199325077</v>
      </c>
      <c r="N678" s="8">
        <f t="shared" si="42"/>
        <v>1241.7169629925047</v>
      </c>
      <c r="O678" s="8">
        <f t="shared" si="43"/>
        <v>1270.7396124025108</v>
      </c>
      <c r="P678" s="9">
        <f t="shared" si="44"/>
        <v>1520.700448762509</v>
      </c>
    </row>
    <row r="679" spans="1:16">
      <c r="A679" s="7" t="s">
        <v>162</v>
      </c>
      <c r="B679" s="8" t="s">
        <v>9</v>
      </c>
      <c r="C679" s="8" t="s">
        <v>193</v>
      </c>
      <c r="D679" s="8">
        <v>151212.95318486</v>
      </c>
      <c r="E679" s="8">
        <v>168251.41773344099</v>
      </c>
      <c r="F679" s="8">
        <v>167992.042331181</v>
      </c>
      <c r="G679" s="8">
        <v>168052.78214057101</v>
      </c>
      <c r="H679" s="9">
        <v>168575.91058901101</v>
      </c>
      <c r="J679" s="7" t="s">
        <v>162</v>
      </c>
      <c r="K679" s="8" t="s">
        <v>9</v>
      </c>
      <c r="L679" s="8" t="s">
        <v>193</v>
      </c>
      <c r="M679" s="8">
        <f t="shared" si="41"/>
        <v>17038.464548580989</v>
      </c>
      <c r="N679" s="8">
        <f t="shared" si="42"/>
        <v>16779.089146320999</v>
      </c>
      <c r="O679" s="8">
        <f t="shared" si="43"/>
        <v>16839.828955711011</v>
      </c>
      <c r="P679" s="9">
        <f t="shared" si="44"/>
        <v>17362.957404151006</v>
      </c>
    </row>
    <row r="680" spans="1:16">
      <c r="A680" s="7" t="s">
        <v>163</v>
      </c>
      <c r="B680" s="8" t="s">
        <v>9</v>
      </c>
      <c r="C680" s="8" t="s">
        <v>193</v>
      </c>
      <c r="D680" s="8">
        <v>92334.145328604194</v>
      </c>
      <c r="E680" s="8">
        <v>124454.04833375401</v>
      </c>
      <c r="F680" s="8">
        <v>124262.190700194</v>
      </c>
      <c r="G680" s="8">
        <v>124307.119386534</v>
      </c>
      <c r="H680" s="9">
        <v>124694.072757174</v>
      </c>
      <c r="J680" s="7" t="s">
        <v>163</v>
      </c>
      <c r="K680" s="8" t="s">
        <v>9</v>
      </c>
      <c r="L680" s="8" t="s">
        <v>193</v>
      </c>
      <c r="M680" s="8">
        <f t="shared" si="41"/>
        <v>32119.903005149812</v>
      </c>
      <c r="N680" s="8">
        <f t="shared" si="42"/>
        <v>31928.045371589804</v>
      </c>
      <c r="O680" s="8">
        <f t="shared" si="43"/>
        <v>31972.974057929809</v>
      </c>
      <c r="P680" s="9">
        <f t="shared" si="44"/>
        <v>32359.927428569805</v>
      </c>
    </row>
    <row r="681" spans="1:16">
      <c r="A681" s="7" t="s">
        <v>164</v>
      </c>
      <c r="B681" s="8" t="s">
        <v>9</v>
      </c>
      <c r="C681" s="8" t="s">
        <v>193</v>
      </c>
      <c r="D681" s="8">
        <v>17798.4424502902</v>
      </c>
      <c r="E681" s="8">
        <v>15451.6161030366</v>
      </c>
      <c r="F681" s="8">
        <v>15427.7959819566</v>
      </c>
      <c r="G681" s="8">
        <v>15433.374111576601</v>
      </c>
      <c r="H681" s="9">
        <v>15481.4163810966</v>
      </c>
      <c r="J681" s="7" t="s">
        <v>164</v>
      </c>
      <c r="K681" s="8" t="s">
        <v>9</v>
      </c>
      <c r="L681" s="8" t="s">
        <v>193</v>
      </c>
      <c r="M681" s="8">
        <f t="shared" si="41"/>
        <v>-2346.8263472536</v>
      </c>
      <c r="N681" s="8">
        <f t="shared" si="42"/>
        <v>-2370.6464683335998</v>
      </c>
      <c r="O681" s="8">
        <f t="shared" si="43"/>
        <v>-2365.0683387135996</v>
      </c>
      <c r="P681" s="9">
        <f t="shared" si="44"/>
        <v>-2317.0260691936001</v>
      </c>
    </row>
    <row r="682" spans="1:16">
      <c r="A682" s="7" t="s">
        <v>165</v>
      </c>
      <c r="B682" s="8" t="s">
        <v>9</v>
      </c>
      <c r="C682" s="8" t="s">
        <v>193</v>
      </c>
      <c r="D682" s="8">
        <v>13659.584317545499</v>
      </c>
      <c r="E682" s="8">
        <v>11164.6886288241</v>
      </c>
      <c r="F682" s="8">
        <v>11147.4772100841</v>
      </c>
      <c r="G682" s="8">
        <v>11151.507732194101</v>
      </c>
      <c r="H682" s="9">
        <v>11186.221057754099</v>
      </c>
      <c r="J682" s="7" t="s">
        <v>165</v>
      </c>
      <c r="K682" s="8" t="s">
        <v>9</v>
      </c>
      <c r="L682" s="8" t="s">
        <v>193</v>
      </c>
      <c r="M682" s="8">
        <f t="shared" si="41"/>
        <v>-2494.895688721399</v>
      </c>
      <c r="N682" s="8">
        <f t="shared" si="42"/>
        <v>-2512.1071074613992</v>
      </c>
      <c r="O682" s="8">
        <f t="shared" si="43"/>
        <v>-2508.0765853513985</v>
      </c>
      <c r="P682" s="9">
        <f t="shared" si="44"/>
        <v>-2473.3632597914002</v>
      </c>
    </row>
    <row r="683" spans="1:16">
      <c r="A683" s="7" t="s">
        <v>166</v>
      </c>
      <c r="B683" s="8" t="s">
        <v>9</v>
      </c>
      <c r="C683" s="8" t="s">
        <v>193</v>
      </c>
      <c r="D683" s="8">
        <v>20376.456241659798</v>
      </c>
      <c r="E683" s="8">
        <v>19214.180626708501</v>
      </c>
      <c r="F683" s="8">
        <v>19184.560158148499</v>
      </c>
      <c r="G683" s="8">
        <v>19191.496596988502</v>
      </c>
      <c r="H683" s="9">
        <v>19251.2374576285</v>
      </c>
      <c r="J683" s="7" t="s">
        <v>166</v>
      </c>
      <c r="K683" s="8" t="s">
        <v>9</v>
      </c>
      <c r="L683" s="8" t="s">
        <v>193</v>
      </c>
      <c r="M683" s="8">
        <f t="shared" si="41"/>
        <v>-1162.275614951297</v>
      </c>
      <c r="N683" s="8">
        <f t="shared" si="42"/>
        <v>-1191.8960835112994</v>
      </c>
      <c r="O683" s="8">
        <f t="shared" si="43"/>
        <v>-1184.9596446712967</v>
      </c>
      <c r="P683" s="9">
        <f t="shared" si="44"/>
        <v>-1125.2187840312981</v>
      </c>
    </row>
    <row r="684" spans="1:16">
      <c r="A684" s="7" t="s">
        <v>167</v>
      </c>
      <c r="B684" s="8" t="s">
        <v>9</v>
      </c>
      <c r="C684" s="8" t="s">
        <v>193</v>
      </c>
      <c r="D684" s="8">
        <v>36815.652212708999</v>
      </c>
      <c r="E684" s="8">
        <v>36273.181222541898</v>
      </c>
      <c r="F684" s="8">
        <v>36217.262698361897</v>
      </c>
      <c r="G684" s="8">
        <v>36230.3575426319</v>
      </c>
      <c r="H684" s="9">
        <v>36343.138363551901</v>
      </c>
      <c r="J684" s="7" t="s">
        <v>167</v>
      </c>
      <c r="K684" s="8" t="s">
        <v>9</v>
      </c>
      <c r="L684" s="8" t="s">
        <v>193</v>
      </c>
      <c r="M684" s="8">
        <f t="shared" si="41"/>
        <v>-542.47099016710126</v>
      </c>
      <c r="N684" s="8">
        <f t="shared" si="42"/>
        <v>-598.38951434710179</v>
      </c>
      <c r="O684" s="8">
        <f t="shared" si="43"/>
        <v>-585.294670077099</v>
      </c>
      <c r="P684" s="9">
        <f t="shared" si="44"/>
        <v>-472.51384915709787</v>
      </c>
    </row>
    <row r="685" spans="1:16">
      <c r="A685" s="7" t="s">
        <v>168</v>
      </c>
      <c r="B685" s="8" t="s">
        <v>59</v>
      </c>
      <c r="C685" s="8" t="s">
        <v>193</v>
      </c>
      <c r="D685" s="8">
        <v>762350.88345556299</v>
      </c>
      <c r="E685" s="8">
        <v>818773.46933721402</v>
      </c>
      <c r="F685" s="8">
        <v>818644.97527447401</v>
      </c>
      <c r="G685" s="8">
        <v>818781.849384784</v>
      </c>
      <c r="H685" s="9">
        <v>818091.89213485399</v>
      </c>
      <c r="J685" s="7" t="s">
        <v>168</v>
      </c>
      <c r="K685" s="8" t="s">
        <v>59</v>
      </c>
      <c r="L685" s="8" t="s">
        <v>193</v>
      </c>
      <c r="M685" s="8">
        <f t="shared" si="41"/>
        <v>56422.58588165103</v>
      </c>
      <c r="N685" s="8">
        <f t="shared" si="42"/>
        <v>56294.091818911023</v>
      </c>
      <c r="O685" s="8">
        <f t="shared" si="43"/>
        <v>56430.965929221013</v>
      </c>
      <c r="P685" s="9">
        <f t="shared" si="44"/>
        <v>55741.008679291001</v>
      </c>
    </row>
    <row r="686" spans="1:16">
      <c r="A686" s="7" t="s">
        <v>169</v>
      </c>
      <c r="B686" s="8" t="s">
        <v>126</v>
      </c>
      <c r="C686" s="8" t="s">
        <v>193</v>
      </c>
      <c r="D686" s="8">
        <v>145789.209463584</v>
      </c>
      <c r="E686" s="8">
        <v>135752.19793303299</v>
      </c>
      <c r="F686" s="8">
        <v>135587.884096333</v>
      </c>
      <c r="G686" s="8">
        <v>135879.85714462301</v>
      </c>
      <c r="H686" s="9">
        <v>135628.75189674299</v>
      </c>
      <c r="J686" s="7" t="s">
        <v>169</v>
      </c>
      <c r="K686" s="8" t="s">
        <v>126</v>
      </c>
      <c r="L686" s="8" t="s">
        <v>193</v>
      </c>
      <c r="M686" s="8">
        <f t="shared" si="41"/>
        <v>-10037.011530551012</v>
      </c>
      <c r="N686" s="8">
        <f t="shared" si="42"/>
        <v>-10201.325367251004</v>
      </c>
      <c r="O686" s="8">
        <f t="shared" si="43"/>
        <v>-9909.3523189609987</v>
      </c>
      <c r="P686" s="9">
        <f t="shared" si="44"/>
        <v>-10160.457566841011</v>
      </c>
    </row>
    <row r="687" spans="1:16">
      <c r="A687" s="7" t="s">
        <v>170</v>
      </c>
      <c r="B687" s="8" t="s">
        <v>124</v>
      </c>
      <c r="C687" s="8" t="s">
        <v>193</v>
      </c>
      <c r="D687" s="8">
        <v>10810.7905526389</v>
      </c>
      <c r="E687" s="8">
        <v>9764.8277472616501</v>
      </c>
      <c r="F687" s="8">
        <v>9762.2351851216499</v>
      </c>
      <c r="G687" s="8">
        <v>9764.3476431616491</v>
      </c>
      <c r="H687" s="9">
        <v>9761.8511018416502</v>
      </c>
      <c r="J687" s="7" t="s">
        <v>170</v>
      </c>
      <c r="K687" s="8" t="s">
        <v>124</v>
      </c>
      <c r="L687" s="8" t="s">
        <v>193</v>
      </c>
      <c r="M687" s="8">
        <f t="shared" si="41"/>
        <v>-1045.9628053772503</v>
      </c>
      <c r="N687" s="8">
        <f t="shared" si="42"/>
        <v>-1048.5553675172505</v>
      </c>
      <c r="O687" s="8">
        <f t="shared" si="43"/>
        <v>-1046.4429094772513</v>
      </c>
      <c r="P687" s="9">
        <f t="shared" si="44"/>
        <v>-1048.9394507972502</v>
      </c>
    </row>
    <row r="688" spans="1:16">
      <c r="A688" s="7" t="s">
        <v>171</v>
      </c>
      <c r="B688" s="8" t="s">
        <v>172</v>
      </c>
      <c r="C688" s="8" t="s">
        <v>193</v>
      </c>
      <c r="D688" s="8">
        <v>97064.009310648893</v>
      </c>
      <c r="E688" s="8">
        <v>95404.337665564701</v>
      </c>
      <c r="F688" s="8">
        <v>95288.860693564697</v>
      </c>
      <c r="G688" s="8">
        <v>95494.054389964702</v>
      </c>
      <c r="H688" s="9">
        <v>95317.581889164707</v>
      </c>
      <c r="J688" s="7" t="s">
        <v>171</v>
      </c>
      <c r="K688" s="8" t="s">
        <v>172</v>
      </c>
      <c r="L688" s="8" t="s">
        <v>193</v>
      </c>
      <c r="M688" s="8">
        <f t="shared" si="41"/>
        <v>-1659.6716450841923</v>
      </c>
      <c r="N688" s="8">
        <f t="shared" si="42"/>
        <v>-1775.1486170841963</v>
      </c>
      <c r="O688" s="8">
        <f t="shared" si="43"/>
        <v>-1569.9549206841912</v>
      </c>
      <c r="P688" s="9">
        <f t="shared" si="44"/>
        <v>-1746.4274214841862</v>
      </c>
    </row>
    <row r="689" spans="1:16">
      <c r="A689" s="7" t="s">
        <v>173</v>
      </c>
      <c r="B689" s="8" t="s">
        <v>59</v>
      </c>
      <c r="C689" s="8" t="s">
        <v>193</v>
      </c>
      <c r="D689" s="8">
        <v>321294.82668404898</v>
      </c>
      <c r="E689" s="8">
        <v>335919.87887592003</v>
      </c>
      <c r="F689" s="8">
        <v>334525.64799944003</v>
      </c>
      <c r="G689" s="8">
        <v>334859.05103511998</v>
      </c>
      <c r="H689" s="9">
        <v>336234.62999351998</v>
      </c>
      <c r="J689" s="7" t="s">
        <v>173</v>
      </c>
      <c r="K689" s="8" t="s">
        <v>59</v>
      </c>
      <c r="L689" s="8" t="s">
        <v>193</v>
      </c>
      <c r="M689" s="8">
        <f t="shared" si="41"/>
        <v>14625.052191871044</v>
      </c>
      <c r="N689" s="8">
        <f t="shared" si="42"/>
        <v>13230.821315391047</v>
      </c>
      <c r="O689" s="8">
        <f t="shared" si="43"/>
        <v>13564.224351070996</v>
      </c>
      <c r="P689" s="9">
        <f t="shared" si="44"/>
        <v>14939.803309470997</v>
      </c>
    </row>
    <row r="690" spans="1:16">
      <c r="A690" s="7" t="s">
        <v>174</v>
      </c>
      <c r="B690" s="8" t="s">
        <v>172</v>
      </c>
      <c r="C690" s="8" t="s">
        <v>193</v>
      </c>
      <c r="D690" s="8">
        <v>18014.065923674701</v>
      </c>
      <c r="E690" s="8">
        <v>18091.042229498598</v>
      </c>
      <c r="F690" s="8">
        <v>18069.144915098601</v>
      </c>
      <c r="G690" s="8">
        <v>18108.054758378599</v>
      </c>
      <c r="H690" s="9">
        <v>18074.591170218599</v>
      </c>
      <c r="J690" s="7" t="s">
        <v>174</v>
      </c>
      <c r="K690" s="8" t="s">
        <v>172</v>
      </c>
      <c r="L690" s="8" t="s">
        <v>193</v>
      </c>
      <c r="M690" s="8">
        <f t="shared" si="41"/>
        <v>76.976305823896837</v>
      </c>
      <c r="N690" s="8">
        <f t="shared" si="42"/>
        <v>55.078991423899424</v>
      </c>
      <c r="O690" s="8">
        <f t="shared" si="43"/>
        <v>93.988834703897737</v>
      </c>
      <c r="P690" s="9">
        <f t="shared" si="44"/>
        <v>60.525246543897083</v>
      </c>
    </row>
    <row r="691" spans="1:16">
      <c r="A691" s="7" t="s">
        <v>175</v>
      </c>
      <c r="B691" s="8" t="s">
        <v>59</v>
      </c>
      <c r="C691" s="8" t="s">
        <v>193</v>
      </c>
      <c r="D691" s="8">
        <v>901477.75696359202</v>
      </c>
      <c r="E691" s="8">
        <v>892033.305006293</v>
      </c>
      <c r="F691" s="8">
        <v>891893.31392481399</v>
      </c>
      <c r="G691" s="8">
        <v>892042.43485943403</v>
      </c>
      <c r="H691" s="9">
        <v>891290.74361757399</v>
      </c>
      <c r="J691" s="7" t="s">
        <v>175</v>
      </c>
      <c r="K691" s="8" t="s">
        <v>59</v>
      </c>
      <c r="L691" s="8" t="s">
        <v>193</v>
      </c>
      <c r="M691" s="8">
        <f t="shared" si="41"/>
        <v>-9444.4519572990248</v>
      </c>
      <c r="N691" s="8">
        <f t="shared" si="42"/>
        <v>-9584.4430387780303</v>
      </c>
      <c r="O691" s="8">
        <f t="shared" si="43"/>
        <v>-9435.3221041579964</v>
      </c>
      <c r="P691" s="9">
        <f t="shared" si="44"/>
        <v>-10187.013346018037</v>
      </c>
    </row>
    <row r="692" spans="1:16">
      <c r="A692" s="7" t="s">
        <v>176</v>
      </c>
      <c r="B692" s="8" t="s">
        <v>59</v>
      </c>
      <c r="C692" s="8" t="s">
        <v>193</v>
      </c>
      <c r="D692" s="8">
        <v>118754.44564262799</v>
      </c>
      <c r="E692" s="8">
        <v>112139.350640763</v>
      </c>
      <c r="F692" s="8">
        <v>112121.75207254299</v>
      </c>
      <c r="G692" s="8">
        <v>112140.498373473</v>
      </c>
      <c r="H692" s="9">
        <v>112046.001713683</v>
      </c>
      <c r="J692" s="7" t="s">
        <v>176</v>
      </c>
      <c r="K692" s="8" t="s">
        <v>59</v>
      </c>
      <c r="L692" s="8" t="s">
        <v>193</v>
      </c>
      <c r="M692" s="8">
        <f t="shared" si="41"/>
        <v>-6615.0950018649892</v>
      </c>
      <c r="N692" s="8">
        <f t="shared" si="42"/>
        <v>-6632.6935700850008</v>
      </c>
      <c r="O692" s="8">
        <f t="shared" si="43"/>
        <v>-6613.947269154989</v>
      </c>
      <c r="P692" s="9">
        <f t="shared" si="44"/>
        <v>-6708.4439289449947</v>
      </c>
    </row>
    <row r="693" spans="1:16">
      <c r="A693" s="7" t="s">
        <v>177</v>
      </c>
      <c r="B693" s="8" t="s">
        <v>59</v>
      </c>
      <c r="C693" s="8" t="s">
        <v>193</v>
      </c>
      <c r="D693" s="8">
        <v>22511.222563121199</v>
      </c>
      <c r="E693" s="8">
        <v>18810.494564471101</v>
      </c>
      <c r="F693" s="8">
        <v>18807.542542991101</v>
      </c>
      <c r="G693" s="8">
        <v>18810.687087611099</v>
      </c>
      <c r="H693" s="9">
        <v>18794.836015751102</v>
      </c>
      <c r="J693" s="7" t="s">
        <v>177</v>
      </c>
      <c r="K693" s="8" t="s">
        <v>59</v>
      </c>
      <c r="L693" s="8" t="s">
        <v>193</v>
      </c>
      <c r="M693" s="8">
        <f t="shared" si="41"/>
        <v>-3700.727998650098</v>
      </c>
      <c r="N693" s="8">
        <f t="shared" si="42"/>
        <v>-3703.6800201300975</v>
      </c>
      <c r="O693" s="8">
        <f t="shared" si="43"/>
        <v>-3700.5354755100998</v>
      </c>
      <c r="P693" s="9">
        <f t="shared" si="44"/>
        <v>-3716.3865473700971</v>
      </c>
    </row>
    <row r="694" spans="1:16">
      <c r="A694" s="7" t="s">
        <v>178</v>
      </c>
      <c r="B694" s="8" t="s">
        <v>59</v>
      </c>
      <c r="C694" s="8" t="s">
        <v>193</v>
      </c>
      <c r="D694" s="8">
        <v>1507.0738936683799</v>
      </c>
      <c r="E694" s="8">
        <v>1462.27030855099</v>
      </c>
      <c r="F694" s="8">
        <v>1462.04082743099</v>
      </c>
      <c r="G694" s="8">
        <v>1462.2852747109901</v>
      </c>
      <c r="H694" s="9">
        <v>1461.0530608709901</v>
      </c>
      <c r="J694" s="7" t="s">
        <v>178</v>
      </c>
      <c r="K694" s="8" t="s">
        <v>59</v>
      </c>
      <c r="L694" s="8" t="s">
        <v>193</v>
      </c>
      <c r="M694" s="8">
        <f t="shared" si="41"/>
        <v>-44.803585117389957</v>
      </c>
      <c r="N694" s="8">
        <f t="shared" si="42"/>
        <v>-45.033066237389903</v>
      </c>
      <c r="O694" s="8">
        <f t="shared" si="43"/>
        <v>-44.788618957389872</v>
      </c>
      <c r="P694" s="9">
        <f t="shared" si="44"/>
        <v>-46.020832797389858</v>
      </c>
    </row>
    <row r="695" spans="1:16">
      <c r="A695" s="7" t="s">
        <v>179</v>
      </c>
      <c r="B695" s="8" t="s">
        <v>59</v>
      </c>
      <c r="C695" s="8" t="s">
        <v>193</v>
      </c>
      <c r="D695" s="8">
        <v>383318.77289916802</v>
      </c>
      <c r="E695" s="8">
        <v>380974.03544155502</v>
      </c>
      <c r="F695" s="8">
        <v>380914.247351875</v>
      </c>
      <c r="G695" s="8">
        <v>380977.934664795</v>
      </c>
      <c r="H695" s="9">
        <v>380656.89861803502</v>
      </c>
      <c r="J695" s="7" t="s">
        <v>179</v>
      </c>
      <c r="K695" s="8" t="s">
        <v>59</v>
      </c>
      <c r="L695" s="8" t="s">
        <v>193</v>
      </c>
      <c r="M695" s="8">
        <f t="shared" si="41"/>
        <v>-2344.7374576129951</v>
      </c>
      <c r="N695" s="8">
        <f t="shared" si="42"/>
        <v>-2404.5255472930148</v>
      </c>
      <c r="O695" s="8">
        <f t="shared" si="43"/>
        <v>-2340.8382343730191</v>
      </c>
      <c r="P695" s="9">
        <f t="shared" si="44"/>
        <v>-2661.8742811330012</v>
      </c>
    </row>
    <row r="696" spans="1:16">
      <c r="A696" s="7" t="s">
        <v>180</v>
      </c>
      <c r="B696" s="8" t="s">
        <v>59</v>
      </c>
      <c r="C696" s="8" t="s">
        <v>193</v>
      </c>
      <c r="D696" s="8">
        <v>4309.2129638343404</v>
      </c>
      <c r="E696" s="8">
        <v>5207.1352125087296</v>
      </c>
      <c r="F696" s="8">
        <v>5206.3180317087299</v>
      </c>
      <c r="G696" s="8">
        <v>5207.1885069087302</v>
      </c>
      <c r="H696" s="9">
        <v>5202.8006013087297</v>
      </c>
      <c r="J696" s="7" t="s">
        <v>180</v>
      </c>
      <c r="K696" s="8" t="s">
        <v>59</v>
      </c>
      <c r="L696" s="8" t="s">
        <v>193</v>
      </c>
      <c r="M696" s="8">
        <f t="shared" si="41"/>
        <v>897.92224867438927</v>
      </c>
      <c r="N696" s="8">
        <f t="shared" si="42"/>
        <v>897.10506787438953</v>
      </c>
      <c r="O696" s="8">
        <f t="shared" si="43"/>
        <v>897.97554307438986</v>
      </c>
      <c r="P696" s="9">
        <f t="shared" si="44"/>
        <v>893.58763747438934</v>
      </c>
    </row>
    <row r="697" spans="1:16">
      <c r="A697" s="7" t="s">
        <v>181</v>
      </c>
      <c r="B697" s="8" t="s">
        <v>59</v>
      </c>
      <c r="C697" s="8" t="s">
        <v>193</v>
      </c>
      <c r="D697" s="8">
        <v>172907.03291395499</v>
      </c>
      <c r="E697" s="8">
        <v>151299.435606221</v>
      </c>
      <c r="F697" s="8">
        <v>151275.69145732099</v>
      </c>
      <c r="G697" s="8">
        <v>151300.98413767101</v>
      </c>
      <c r="H697" s="9">
        <v>151173.48838162099</v>
      </c>
      <c r="J697" s="7" t="s">
        <v>181</v>
      </c>
      <c r="K697" s="8" t="s">
        <v>59</v>
      </c>
      <c r="L697" s="8" t="s">
        <v>193</v>
      </c>
      <c r="M697" s="8">
        <f t="shared" si="41"/>
        <v>-21607.597307733988</v>
      </c>
      <c r="N697" s="8">
        <f t="shared" si="42"/>
        <v>-21631.341456633992</v>
      </c>
      <c r="O697" s="8">
        <f t="shared" si="43"/>
        <v>-21606.048776283977</v>
      </c>
      <c r="P697" s="9">
        <f t="shared" si="44"/>
        <v>-21733.544532333995</v>
      </c>
    </row>
    <row r="698" spans="1:16">
      <c r="A698" s="7" t="s">
        <v>182</v>
      </c>
      <c r="B698" s="8" t="s">
        <v>59</v>
      </c>
      <c r="C698" s="8" t="s">
        <v>193</v>
      </c>
      <c r="D698" s="8">
        <v>31174.8503399949</v>
      </c>
      <c r="E698" s="8">
        <v>32925.047051769398</v>
      </c>
      <c r="F698" s="8">
        <v>32919.879965609398</v>
      </c>
      <c r="G698" s="8">
        <v>32925.384035649397</v>
      </c>
      <c r="H698" s="9">
        <v>32897.639029529397</v>
      </c>
      <c r="J698" s="7" t="s">
        <v>182</v>
      </c>
      <c r="K698" s="8" t="s">
        <v>59</v>
      </c>
      <c r="L698" s="8" t="s">
        <v>193</v>
      </c>
      <c r="M698" s="8">
        <f t="shared" si="41"/>
        <v>1750.1967117744971</v>
      </c>
      <c r="N698" s="8">
        <f t="shared" si="42"/>
        <v>1745.0296256144975</v>
      </c>
      <c r="O698" s="8">
        <f t="shared" si="43"/>
        <v>1750.5336956544961</v>
      </c>
      <c r="P698" s="9">
        <f t="shared" si="44"/>
        <v>1722.7886895344964</v>
      </c>
    </row>
    <row r="699" spans="1:16">
      <c r="A699" s="7" t="s">
        <v>183</v>
      </c>
      <c r="B699" s="8" t="s">
        <v>59</v>
      </c>
      <c r="C699" s="8" t="s">
        <v>193</v>
      </c>
      <c r="D699" s="8">
        <v>2572.1183470997998</v>
      </c>
      <c r="E699" s="8">
        <v>2670.1868584327699</v>
      </c>
      <c r="F699" s="8">
        <v>2669.76781315277</v>
      </c>
      <c r="G699" s="8">
        <v>2670.2141874727699</v>
      </c>
      <c r="H699" s="9">
        <v>2667.9640965127701</v>
      </c>
      <c r="J699" s="7" t="s">
        <v>183</v>
      </c>
      <c r="K699" s="8" t="s">
        <v>59</v>
      </c>
      <c r="L699" s="8" t="s">
        <v>193</v>
      </c>
      <c r="M699" s="8">
        <f t="shared" si="41"/>
        <v>98.068511332970047</v>
      </c>
      <c r="N699" s="8">
        <f t="shared" si="42"/>
        <v>97.649466052970183</v>
      </c>
      <c r="O699" s="8">
        <f t="shared" si="43"/>
        <v>98.095840372970088</v>
      </c>
      <c r="P699" s="9">
        <f t="shared" si="44"/>
        <v>95.845749412970235</v>
      </c>
    </row>
    <row r="700" spans="1:16">
      <c r="A700" s="7" t="s">
        <v>184</v>
      </c>
      <c r="B700" s="8" t="s">
        <v>59</v>
      </c>
      <c r="C700" s="8" t="s">
        <v>193</v>
      </c>
      <c r="D700" s="8">
        <v>897.64716150338904</v>
      </c>
      <c r="E700" s="8">
        <v>901.36481326498802</v>
      </c>
      <c r="F700" s="8">
        <v>901.22335774498799</v>
      </c>
      <c r="G700" s="8">
        <v>901.37403862498797</v>
      </c>
      <c r="H700" s="9">
        <v>900.61448398498703</v>
      </c>
      <c r="J700" s="7" t="s">
        <v>184</v>
      </c>
      <c r="K700" s="8" t="s">
        <v>59</v>
      </c>
      <c r="L700" s="8" t="s">
        <v>193</v>
      </c>
      <c r="M700" s="8">
        <f t="shared" si="41"/>
        <v>3.7176517615989724</v>
      </c>
      <c r="N700" s="8">
        <f t="shared" si="42"/>
        <v>3.5761962415989501</v>
      </c>
      <c r="O700" s="8">
        <f t="shared" si="43"/>
        <v>3.7268771215989318</v>
      </c>
      <c r="P700" s="9">
        <f t="shared" si="44"/>
        <v>2.9673224815979893</v>
      </c>
    </row>
    <row r="701" spans="1:16">
      <c r="A701" s="7" t="s">
        <v>185</v>
      </c>
      <c r="B701" s="8" t="s">
        <v>59</v>
      </c>
      <c r="C701" s="8" t="s">
        <v>193</v>
      </c>
      <c r="D701" s="8">
        <v>1269.6888942518101</v>
      </c>
      <c r="E701" s="8">
        <v>1166.3909010956399</v>
      </c>
      <c r="F701" s="8">
        <v>1166.2078537556399</v>
      </c>
      <c r="G701" s="8">
        <v>1166.4028389656401</v>
      </c>
      <c r="H701" s="9">
        <v>1165.4199543356399</v>
      </c>
      <c r="J701" s="7" t="s">
        <v>185</v>
      </c>
      <c r="K701" s="8" t="s">
        <v>59</v>
      </c>
      <c r="L701" s="8" t="s">
        <v>193</v>
      </c>
      <c r="M701" s="8">
        <f t="shared" si="41"/>
        <v>-103.29799315617015</v>
      </c>
      <c r="N701" s="8">
        <f t="shared" si="42"/>
        <v>-103.48104049617018</v>
      </c>
      <c r="O701" s="8">
        <f t="shared" si="43"/>
        <v>-103.28605528617004</v>
      </c>
      <c r="P701" s="9">
        <f t="shared" si="44"/>
        <v>-104.26893991617021</v>
      </c>
    </row>
    <row r="702" spans="1:16">
      <c r="A702" s="7" t="s">
        <v>186</v>
      </c>
      <c r="B702" s="8" t="s">
        <v>59</v>
      </c>
      <c r="C702" s="8" t="s">
        <v>193</v>
      </c>
      <c r="D702" s="8">
        <v>2930.0332178092599</v>
      </c>
      <c r="E702" s="8">
        <v>2766.5045558360898</v>
      </c>
      <c r="F702" s="8">
        <v>2766.0703949560898</v>
      </c>
      <c r="G702" s="8">
        <v>2766.5328706760902</v>
      </c>
      <c r="H702" s="9">
        <v>2764.20161551609</v>
      </c>
      <c r="J702" s="7" t="s">
        <v>186</v>
      </c>
      <c r="K702" s="8" t="s">
        <v>59</v>
      </c>
      <c r="L702" s="8" t="s">
        <v>193</v>
      </c>
      <c r="M702" s="8">
        <f t="shared" si="41"/>
        <v>-163.52866197317007</v>
      </c>
      <c r="N702" s="8">
        <f t="shared" si="42"/>
        <v>-163.96282285317011</v>
      </c>
      <c r="O702" s="8">
        <f t="shared" si="43"/>
        <v>-163.50034713316973</v>
      </c>
      <c r="P702" s="9">
        <f t="shared" si="44"/>
        <v>-165.83160229316991</v>
      </c>
    </row>
    <row r="703" spans="1:16">
      <c r="A703" s="7" t="s">
        <v>187</v>
      </c>
      <c r="B703" s="8" t="s">
        <v>9</v>
      </c>
      <c r="C703" s="8" t="s">
        <v>193</v>
      </c>
      <c r="D703" s="8">
        <v>3103.5874504497101</v>
      </c>
      <c r="E703" s="8">
        <v>2650.26314230362</v>
      </c>
      <c r="F703" s="8">
        <v>2650.6980718436198</v>
      </c>
      <c r="G703" s="8">
        <v>2650.9249916036201</v>
      </c>
      <c r="H703" s="9">
        <v>2645.7909320336198</v>
      </c>
      <c r="J703" s="7" t="s">
        <v>187</v>
      </c>
      <c r="K703" s="8" t="s">
        <v>9</v>
      </c>
      <c r="L703" s="8" t="s">
        <v>193</v>
      </c>
      <c r="M703" s="8">
        <f t="shared" si="41"/>
        <v>-453.32430814609006</v>
      </c>
      <c r="N703" s="8">
        <f t="shared" si="42"/>
        <v>-452.8893786060903</v>
      </c>
      <c r="O703" s="8">
        <f t="shared" si="43"/>
        <v>-452.66245884608998</v>
      </c>
      <c r="P703" s="9">
        <f t="shared" si="44"/>
        <v>-457.79651841609029</v>
      </c>
    </row>
    <row r="704" spans="1:16">
      <c r="A704" s="7" t="s">
        <v>188</v>
      </c>
      <c r="B704" s="8" t="s">
        <v>59</v>
      </c>
      <c r="C704" s="8" t="s">
        <v>193</v>
      </c>
      <c r="D704" s="8">
        <v>62445.742348729698</v>
      </c>
      <c r="E704" s="8">
        <v>66690.537826638494</v>
      </c>
      <c r="F704" s="8">
        <v>66680.071759438404</v>
      </c>
      <c r="G704" s="8">
        <v>66691.220396238496</v>
      </c>
      <c r="H704" s="9">
        <v>66635.022165838498</v>
      </c>
      <c r="J704" s="7" t="s">
        <v>188</v>
      </c>
      <c r="K704" s="8" t="s">
        <v>59</v>
      </c>
      <c r="L704" s="8" t="s">
        <v>193</v>
      </c>
      <c r="M704" s="8">
        <f t="shared" si="41"/>
        <v>4244.7954779087959</v>
      </c>
      <c r="N704" s="8">
        <f t="shared" si="42"/>
        <v>4234.3294107087058</v>
      </c>
      <c r="O704" s="8">
        <f t="shared" si="43"/>
        <v>4245.4780475087973</v>
      </c>
      <c r="P704" s="9">
        <f t="shared" si="44"/>
        <v>4189.2798171087998</v>
      </c>
    </row>
    <row r="705" spans="1:16">
      <c r="A705" s="7" t="s">
        <v>189</v>
      </c>
      <c r="B705" s="8" t="s">
        <v>59</v>
      </c>
      <c r="C705" s="8" t="s">
        <v>193</v>
      </c>
      <c r="D705" s="8">
        <v>536110.50831722096</v>
      </c>
      <c r="E705" s="8">
        <v>544329.52440283203</v>
      </c>
      <c r="F705" s="8">
        <v>544244.10014975199</v>
      </c>
      <c r="G705" s="8">
        <v>544335.09554977203</v>
      </c>
      <c r="H705" s="9">
        <v>543876.40445171203</v>
      </c>
      <c r="J705" s="7" t="s">
        <v>189</v>
      </c>
      <c r="K705" s="8" t="s">
        <v>59</v>
      </c>
      <c r="L705" s="8" t="s">
        <v>193</v>
      </c>
      <c r="M705" s="8">
        <f t="shared" si="41"/>
        <v>8219.0160856110742</v>
      </c>
      <c r="N705" s="8">
        <f t="shared" si="42"/>
        <v>8133.591832531034</v>
      </c>
      <c r="O705" s="8">
        <f t="shared" si="43"/>
        <v>8224.5872325510718</v>
      </c>
      <c r="P705" s="9">
        <f t="shared" si="44"/>
        <v>7765.8961344910786</v>
      </c>
    </row>
    <row r="706" spans="1:16">
      <c r="A706" s="7" t="s">
        <v>190</v>
      </c>
      <c r="B706" s="8" t="s">
        <v>59</v>
      </c>
      <c r="C706" s="8" t="s">
        <v>193</v>
      </c>
      <c r="D706" s="8">
        <v>2886.9342232805602</v>
      </c>
      <c r="E706" s="8">
        <v>2579.3533488517901</v>
      </c>
      <c r="F706" s="8">
        <v>2578.94855851179</v>
      </c>
      <c r="G706" s="8">
        <v>2579.3797482217901</v>
      </c>
      <c r="H706" s="9">
        <v>2577.2062000917899</v>
      </c>
      <c r="J706" s="7" t="s">
        <v>190</v>
      </c>
      <c r="K706" s="8" t="s">
        <v>59</v>
      </c>
      <c r="L706" s="8" t="s">
        <v>193</v>
      </c>
      <c r="M706" s="8">
        <f t="shared" si="41"/>
        <v>-307.58087442877013</v>
      </c>
      <c r="N706" s="8">
        <f t="shared" si="42"/>
        <v>-307.98566476877022</v>
      </c>
      <c r="O706" s="8">
        <f t="shared" si="43"/>
        <v>-307.55447505877009</v>
      </c>
      <c r="P706" s="9">
        <f t="shared" si="44"/>
        <v>-309.72802318877029</v>
      </c>
    </row>
    <row r="707" spans="1:16">
      <c r="A707" s="7" t="s">
        <v>8</v>
      </c>
      <c r="B707" s="8" t="s">
        <v>9</v>
      </c>
      <c r="C707" s="8" t="s">
        <v>194</v>
      </c>
      <c r="D707" s="8">
        <v>72063.361247141598</v>
      </c>
      <c r="E707" s="8">
        <v>73076.656617637695</v>
      </c>
      <c r="F707" s="8">
        <v>73081.472388037699</v>
      </c>
      <c r="G707" s="8">
        <v>73084.513927237698</v>
      </c>
      <c r="H707" s="9">
        <v>72930.155812837693</v>
      </c>
      <c r="J707" s="7" t="s">
        <v>8</v>
      </c>
      <c r="K707" s="8" t="s">
        <v>9</v>
      </c>
      <c r="L707" s="8" t="s">
        <v>194</v>
      </c>
      <c r="M707" s="8">
        <f t="shared" si="41"/>
        <v>1013.2953704960964</v>
      </c>
      <c r="N707" s="8">
        <f t="shared" si="42"/>
        <v>1018.1111408961006</v>
      </c>
      <c r="O707" s="8">
        <f t="shared" si="43"/>
        <v>1021.1526800961001</v>
      </c>
      <c r="P707" s="9">
        <f t="shared" si="44"/>
        <v>866.79456569609465</v>
      </c>
    </row>
    <row r="708" spans="1:16">
      <c r="A708" s="7" t="s">
        <v>11</v>
      </c>
      <c r="B708" s="8" t="s">
        <v>9</v>
      </c>
      <c r="C708" s="8" t="s">
        <v>194</v>
      </c>
      <c r="D708" s="8">
        <v>11247.839473370699</v>
      </c>
      <c r="E708" s="8">
        <v>10493.307445501599</v>
      </c>
      <c r="F708" s="8">
        <v>10493.9989571516</v>
      </c>
      <c r="G708" s="8">
        <v>10494.4357013516</v>
      </c>
      <c r="H708" s="9">
        <v>10472.2709332016</v>
      </c>
      <c r="J708" s="7" t="s">
        <v>11</v>
      </c>
      <c r="K708" s="8" t="s">
        <v>9</v>
      </c>
      <c r="L708" s="8" t="s">
        <v>194</v>
      </c>
      <c r="M708" s="8">
        <f t="shared" ref="M708:M771" si="45">(E708-$D708)</f>
        <v>-754.53202786909969</v>
      </c>
      <c r="N708" s="8">
        <f t="shared" ref="N708:N771" si="46">(F708-$D708)</f>
        <v>-753.8405162190993</v>
      </c>
      <c r="O708" s="8">
        <f t="shared" ref="O708:O771" si="47">(G708-$D708)</f>
        <v>-753.40377201909905</v>
      </c>
      <c r="P708" s="9">
        <f t="shared" ref="P708:P771" si="48">(H708-$D708)</f>
        <v>-775.56854016909892</v>
      </c>
    </row>
    <row r="709" spans="1:16">
      <c r="A709" s="7" t="s">
        <v>12</v>
      </c>
      <c r="B709" s="8" t="s">
        <v>9</v>
      </c>
      <c r="C709" s="8" t="s">
        <v>194</v>
      </c>
      <c r="D709" s="8">
        <v>21220.086439685001</v>
      </c>
      <c r="E709" s="8">
        <v>19388.493336896201</v>
      </c>
      <c r="F709" s="8">
        <v>19389.771043576198</v>
      </c>
      <c r="G709" s="8">
        <v>19390.578016216201</v>
      </c>
      <c r="H709" s="9">
        <v>19349.624154736201</v>
      </c>
      <c r="J709" s="7" t="s">
        <v>12</v>
      </c>
      <c r="K709" s="8" t="s">
        <v>9</v>
      </c>
      <c r="L709" s="8" t="s">
        <v>194</v>
      </c>
      <c r="M709" s="8">
        <f t="shared" si="45"/>
        <v>-1831.5931027888</v>
      </c>
      <c r="N709" s="8">
        <f t="shared" si="46"/>
        <v>-1830.3153961088028</v>
      </c>
      <c r="O709" s="8">
        <f t="shared" si="47"/>
        <v>-1829.5084234688002</v>
      </c>
      <c r="P709" s="9">
        <f t="shared" si="48"/>
        <v>-1870.4622849488005</v>
      </c>
    </row>
    <row r="710" spans="1:16">
      <c r="A710" s="7" t="s">
        <v>13</v>
      </c>
      <c r="B710" s="8" t="s">
        <v>9</v>
      </c>
      <c r="C710" s="8" t="s">
        <v>194</v>
      </c>
      <c r="D710" s="8">
        <v>2127.3702808538701</v>
      </c>
      <c r="E710" s="8">
        <v>2325.3901660806</v>
      </c>
      <c r="F710" s="8">
        <v>2321.9061854505999</v>
      </c>
      <c r="G710" s="8">
        <v>2322.7219095805999</v>
      </c>
      <c r="H710" s="9">
        <v>2330.9782575506001</v>
      </c>
      <c r="J710" s="7" t="s">
        <v>13</v>
      </c>
      <c r="K710" s="8" t="s">
        <v>9</v>
      </c>
      <c r="L710" s="8" t="s">
        <v>194</v>
      </c>
      <c r="M710" s="8">
        <f t="shared" si="45"/>
        <v>198.01988522672991</v>
      </c>
      <c r="N710" s="8">
        <f t="shared" si="46"/>
        <v>194.53590459672978</v>
      </c>
      <c r="O710" s="8">
        <f t="shared" si="47"/>
        <v>195.35162872672981</v>
      </c>
      <c r="P710" s="9">
        <f t="shared" si="48"/>
        <v>203.60797669673002</v>
      </c>
    </row>
    <row r="711" spans="1:16">
      <c r="A711" s="7" t="s">
        <v>14</v>
      </c>
      <c r="B711" s="8" t="s">
        <v>9</v>
      </c>
      <c r="C711" s="8" t="s">
        <v>194</v>
      </c>
      <c r="D711" s="8">
        <v>7578.7480583282504</v>
      </c>
      <c r="E711" s="8">
        <v>7796.9670972173399</v>
      </c>
      <c r="F711" s="8">
        <v>7797.4809193473402</v>
      </c>
      <c r="G711" s="8">
        <v>7797.8054385873402</v>
      </c>
      <c r="H711" s="9">
        <v>7781.3360871573404</v>
      </c>
      <c r="J711" s="7" t="s">
        <v>14</v>
      </c>
      <c r="K711" s="8" t="s">
        <v>9</v>
      </c>
      <c r="L711" s="8" t="s">
        <v>194</v>
      </c>
      <c r="M711" s="8">
        <f t="shared" si="45"/>
        <v>218.21903888908946</v>
      </c>
      <c r="N711" s="8">
        <f t="shared" si="46"/>
        <v>218.7328610190898</v>
      </c>
      <c r="O711" s="8">
        <f t="shared" si="47"/>
        <v>219.05738025908977</v>
      </c>
      <c r="P711" s="9">
        <f t="shared" si="48"/>
        <v>202.58802882909004</v>
      </c>
    </row>
    <row r="712" spans="1:16">
      <c r="A712" s="7" t="s">
        <v>15</v>
      </c>
      <c r="B712" s="8" t="s">
        <v>9</v>
      </c>
      <c r="C712" s="8" t="s">
        <v>194</v>
      </c>
      <c r="D712" s="8">
        <v>63064.422953315698</v>
      </c>
      <c r="E712" s="8">
        <v>55714.287722658199</v>
      </c>
      <c r="F712" s="8">
        <v>55717.959308498197</v>
      </c>
      <c r="G712" s="8">
        <v>55720.278204818198</v>
      </c>
      <c r="H712" s="9">
        <v>55602.594216578203</v>
      </c>
      <c r="J712" s="7" t="s">
        <v>15</v>
      </c>
      <c r="K712" s="8" t="s">
        <v>9</v>
      </c>
      <c r="L712" s="8" t="s">
        <v>194</v>
      </c>
      <c r="M712" s="8">
        <f t="shared" si="45"/>
        <v>-7350.1352306574991</v>
      </c>
      <c r="N712" s="8">
        <f t="shared" si="46"/>
        <v>-7346.4636448175006</v>
      </c>
      <c r="O712" s="8">
        <f t="shared" si="47"/>
        <v>-7344.1447484974997</v>
      </c>
      <c r="P712" s="9">
        <f t="shared" si="48"/>
        <v>-7461.8287367374942</v>
      </c>
    </row>
    <row r="713" spans="1:16">
      <c r="A713" s="7" t="s">
        <v>16</v>
      </c>
      <c r="B713" s="8" t="s">
        <v>9</v>
      </c>
      <c r="C713" s="8" t="s">
        <v>194</v>
      </c>
      <c r="D713" s="8">
        <v>29901.6222998423</v>
      </c>
      <c r="E713" s="8">
        <v>31671.1238690805</v>
      </c>
      <c r="F713" s="8">
        <v>31673.211004260502</v>
      </c>
      <c r="G713" s="8">
        <v>31674.5291949005</v>
      </c>
      <c r="H713" s="9">
        <v>31607.6310199205</v>
      </c>
      <c r="J713" s="7" t="s">
        <v>16</v>
      </c>
      <c r="K713" s="8" t="s">
        <v>9</v>
      </c>
      <c r="L713" s="8" t="s">
        <v>194</v>
      </c>
      <c r="M713" s="8">
        <f t="shared" si="45"/>
        <v>1769.5015692382003</v>
      </c>
      <c r="N713" s="8">
        <f t="shared" si="46"/>
        <v>1771.5887044182018</v>
      </c>
      <c r="O713" s="8">
        <f t="shared" si="47"/>
        <v>1772.9068950582005</v>
      </c>
      <c r="P713" s="9">
        <f t="shared" si="48"/>
        <v>1706.0087200782</v>
      </c>
    </row>
    <row r="714" spans="1:16">
      <c r="A714" s="7" t="s">
        <v>17</v>
      </c>
      <c r="B714" s="8" t="s">
        <v>9</v>
      </c>
      <c r="C714" s="8" t="s">
        <v>194</v>
      </c>
      <c r="D714" s="8">
        <v>102044.69270181</v>
      </c>
      <c r="E714" s="8">
        <v>93036.667155220101</v>
      </c>
      <c r="F714" s="8">
        <v>93042.798295430097</v>
      </c>
      <c r="G714" s="8">
        <v>93046.670594510098</v>
      </c>
      <c r="H714" s="9">
        <v>92850.151416200097</v>
      </c>
      <c r="J714" s="7" t="s">
        <v>17</v>
      </c>
      <c r="K714" s="8" t="s">
        <v>9</v>
      </c>
      <c r="L714" s="8" t="s">
        <v>194</v>
      </c>
      <c r="M714" s="8">
        <f t="shared" si="45"/>
        <v>-9008.0255465898954</v>
      </c>
      <c r="N714" s="8">
        <f t="shared" si="46"/>
        <v>-9001.894406379899</v>
      </c>
      <c r="O714" s="8">
        <f t="shared" si="47"/>
        <v>-8998.0221072998975</v>
      </c>
      <c r="P714" s="9">
        <f t="shared" si="48"/>
        <v>-9194.5412856098992</v>
      </c>
    </row>
    <row r="715" spans="1:16">
      <c r="A715" s="7" t="s">
        <v>18</v>
      </c>
      <c r="B715" s="8" t="s">
        <v>9</v>
      </c>
      <c r="C715" s="8" t="s">
        <v>194</v>
      </c>
      <c r="D715" s="8">
        <v>19382.6594963729</v>
      </c>
      <c r="E715" s="8">
        <v>21408.984113317601</v>
      </c>
      <c r="F715" s="8">
        <v>21410.3949708576</v>
      </c>
      <c r="G715" s="8">
        <v>21411.286038777602</v>
      </c>
      <c r="H715" s="9">
        <v>21366.064341837598</v>
      </c>
      <c r="J715" s="7" t="s">
        <v>18</v>
      </c>
      <c r="K715" s="8" t="s">
        <v>9</v>
      </c>
      <c r="L715" s="8" t="s">
        <v>194</v>
      </c>
      <c r="M715" s="8">
        <f t="shared" si="45"/>
        <v>2026.3246169447011</v>
      </c>
      <c r="N715" s="8">
        <f t="shared" si="46"/>
        <v>2027.7354744846998</v>
      </c>
      <c r="O715" s="8">
        <f t="shared" si="47"/>
        <v>2028.6265424047015</v>
      </c>
      <c r="P715" s="9">
        <f t="shared" si="48"/>
        <v>1983.4048454646982</v>
      </c>
    </row>
    <row r="716" spans="1:16">
      <c r="A716" s="7" t="s">
        <v>19</v>
      </c>
      <c r="B716" s="8" t="s">
        <v>9</v>
      </c>
      <c r="C716" s="8" t="s">
        <v>194</v>
      </c>
      <c r="D716" s="8">
        <v>125612.420156864</v>
      </c>
      <c r="E716" s="8">
        <v>109090.333249121</v>
      </c>
      <c r="F716" s="8">
        <v>109097.522330041</v>
      </c>
      <c r="G716" s="8">
        <v>109102.06280220101</v>
      </c>
      <c r="H716" s="9">
        <v>108871.63384008101</v>
      </c>
      <c r="J716" s="7" t="s">
        <v>19</v>
      </c>
      <c r="K716" s="8" t="s">
        <v>9</v>
      </c>
      <c r="L716" s="8" t="s">
        <v>194</v>
      </c>
      <c r="M716" s="8">
        <f t="shared" si="45"/>
        <v>-16522.086907742996</v>
      </c>
      <c r="N716" s="8">
        <f t="shared" si="46"/>
        <v>-16514.897826822998</v>
      </c>
      <c r="O716" s="8">
        <f t="shared" si="47"/>
        <v>-16510.357354662992</v>
      </c>
      <c r="P716" s="9">
        <f t="shared" si="48"/>
        <v>-16740.786316782993</v>
      </c>
    </row>
    <row r="717" spans="1:16">
      <c r="A717" s="7" t="s">
        <v>20</v>
      </c>
      <c r="B717" s="8" t="s">
        <v>9</v>
      </c>
      <c r="C717" s="8" t="s">
        <v>194</v>
      </c>
      <c r="D717" s="8">
        <v>102607.58557342</v>
      </c>
      <c r="E717" s="8">
        <v>95469.231442858698</v>
      </c>
      <c r="F717" s="8">
        <v>95475.522889678701</v>
      </c>
      <c r="G717" s="8">
        <v>95479.496435038702</v>
      </c>
      <c r="H717" s="9">
        <v>95277.839008018695</v>
      </c>
      <c r="J717" s="7" t="s">
        <v>20</v>
      </c>
      <c r="K717" s="8" t="s">
        <v>9</v>
      </c>
      <c r="L717" s="8" t="s">
        <v>194</v>
      </c>
      <c r="M717" s="8">
        <f t="shared" si="45"/>
        <v>-7138.3541305613035</v>
      </c>
      <c r="N717" s="8">
        <f t="shared" si="46"/>
        <v>-7132.0626837413001</v>
      </c>
      <c r="O717" s="8">
        <f t="shared" si="47"/>
        <v>-7128.0891383812996</v>
      </c>
      <c r="P717" s="9">
        <f t="shared" si="48"/>
        <v>-7329.7465654013067</v>
      </c>
    </row>
    <row r="718" spans="1:16">
      <c r="A718" s="7" t="s">
        <v>21</v>
      </c>
      <c r="B718" s="8" t="s">
        <v>9</v>
      </c>
      <c r="C718" s="8" t="s">
        <v>194</v>
      </c>
      <c r="D718" s="8">
        <v>156030.36678128201</v>
      </c>
      <c r="E718" s="8">
        <v>125983.940234229</v>
      </c>
      <c r="F718" s="8">
        <v>125992.242608179</v>
      </c>
      <c r="G718" s="8">
        <v>125997.486212779</v>
      </c>
      <c r="H718" s="9">
        <v>125731.373279329</v>
      </c>
      <c r="J718" s="7" t="s">
        <v>21</v>
      </c>
      <c r="K718" s="8" t="s">
        <v>9</v>
      </c>
      <c r="L718" s="8" t="s">
        <v>194</v>
      </c>
      <c r="M718" s="8">
        <f t="shared" si="45"/>
        <v>-30046.426547053008</v>
      </c>
      <c r="N718" s="8">
        <f t="shared" si="46"/>
        <v>-30038.124173103002</v>
      </c>
      <c r="O718" s="8">
        <f t="shared" si="47"/>
        <v>-30032.880568503009</v>
      </c>
      <c r="P718" s="9">
        <f t="shared" si="48"/>
        <v>-30298.993501953009</v>
      </c>
    </row>
    <row r="719" spans="1:16">
      <c r="A719" s="7" t="s">
        <v>22</v>
      </c>
      <c r="B719" s="8" t="s">
        <v>9</v>
      </c>
      <c r="C719" s="8" t="s">
        <v>194</v>
      </c>
      <c r="D719" s="8">
        <v>32529.910737133399</v>
      </c>
      <c r="E719" s="8">
        <v>33729.934526821402</v>
      </c>
      <c r="F719" s="8">
        <v>33732.157338151403</v>
      </c>
      <c r="G719" s="8">
        <v>33733.561218991403</v>
      </c>
      <c r="H719" s="9">
        <v>33662.314266361398</v>
      </c>
      <c r="J719" s="7" t="s">
        <v>22</v>
      </c>
      <c r="K719" s="8" t="s">
        <v>9</v>
      </c>
      <c r="L719" s="8" t="s">
        <v>194</v>
      </c>
      <c r="M719" s="8">
        <f t="shared" si="45"/>
        <v>1200.0237896880026</v>
      </c>
      <c r="N719" s="8">
        <f t="shared" si="46"/>
        <v>1202.2466010180033</v>
      </c>
      <c r="O719" s="8">
        <f t="shared" si="47"/>
        <v>1203.6504818580033</v>
      </c>
      <c r="P719" s="9">
        <f t="shared" si="48"/>
        <v>1132.4035292279987</v>
      </c>
    </row>
    <row r="720" spans="1:16">
      <c r="A720" s="7" t="s">
        <v>23</v>
      </c>
      <c r="B720" s="8" t="s">
        <v>9</v>
      </c>
      <c r="C720" s="8" t="s">
        <v>194</v>
      </c>
      <c r="D720" s="8">
        <v>132736.97482768301</v>
      </c>
      <c r="E720" s="8">
        <v>134218.28332392601</v>
      </c>
      <c r="F720" s="8">
        <v>134227.128343196</v>
      </c>
      <c r="G720" s="8">
        <v>134232.71467115599</v>
      </c>
      <c r="H720" s="9">
        <v>133949.20852718601</v>
      </c>
      <c r="J720" s="7" t="s">
        <v>23</v>
      </c>
      <c r="K720" s="8" t="s">
        <v>9</v>
      </c>
      <c r="L720" s="8" t="s">
        <v>194</v>
      </c>
      <c r="M720" s="8">
        <f t="shared" si="45"/>
        <v>1481.3084962430003</v>
      </c>
      <c r="N720" s="8">
        <f t="shared" si="46"/>
        <v>1490.1535155129968</v>
      </c>
      <c r="O720" s="8">
        <f t="shared" si="47"/>
        <v>1495.7398434729839</v>
      </c>
      <c r="P720" s="9">
        <f t="shared" si="48"/>
        <v>1212.2336995030055</v>
      </c>
    </row>
    <row r="721" spans="1:16">
      <c r="A721" s="7" t="s">
        <v>24</v>
      </c>
      <c r="B721" s="8" t="s">
        <v>9</v>
      </c>
      <c r="C721" s="8" t="s">
        <v>194</v>
      </c>
      <c r="D721" s="8">
        <v>54312.619473482002</v>
      </c>
      <c r="E721" s="8">
        <v>52658.006892576501</v>
      </c>
      <c r="F721" s="8">
        <v>52661.477068726497</v>
      </c>
      <c r="G721" s="8">
        <v>52663.668758926498</v>
      </c>
      <c r="H721" s="9">
        <v>52552.440481276499</v>
      </c>
      <c r="J721" s="7" t="s">
        <v>24</v>
      </c>
      <c r="K721" s="8" t="s">
        <v>9</v>
      </c>
      <c r="L721" s="8" t="s">
        <v>194</v>
      </c>
      <c r="M721" s="8">
        <f t="shared" si="45"/>
        <v>-1654.6125809055011</v>
      </c>
      <c r="N721" s="8">
        <f t="shared" si="46"/>
        <v>-1651.1424047555047</v>
      </c>
      <c r="O721" s="8">
        <f t="shared" si="47"/>
        <v>-1648.9507145555035</v>
      </c>
      <c r="P721" s="9">
        <f t="shared" si="48"/>
        <v>-1760.1789922055032</v>
      </c>
    </row>
    <row r="722" spans="1:16">
      <c r="A722" s="7" t="s">
        <v>25</v>
      </c>
      <c r="B722" s="8" t="s">
        <v>9</v>
      </c>
      <c r="C722" s="8" t="s">
        <v>194</v>
      </c>
      <c r="D722" s="8">
        <v>172477.72033466201</v>
      </c>
      <c r="E722" s="8">
        <v>161962.469269775</v>
      </c>
      <c r="F722" s="8">
        <v>161719.81145090499</v>
      </c>
      <c r="G722" s="8">
        <v>161776.62630127501</v>
      </c>
      <c r="H722" s="9">
        <v>162351.67754380501</v>
      </c>
      <c r="J722" s="7" t="s">
        <v>25</v>
      </c>
      <c r="K722" s="8" t="s">
        <v>9</v>
      </c>
      <c r="L722" s="8" t="s">
        <v>194</v>
      </c>
      <c r="M722" s="8">
        <f t="shared" si="45"/>
        <v>-10515.251064887008</v>
      </c>
      <c r="N722" s="8">
        <f t="shared" si="46"/>
        <v>-10757.908883757016</v>
      </c>
      <c r="O722" s="8">
        <f t="shared" si="47"/>
        <v>-10701.094033386995</v>
      </c>
      <c r="P722" s="9">
        <f t="shared" si="48"/>
        <v>-10126.042790856998</v>
      </c>
    </row>
    <row r="723" spans="1:16">
      <c r="A723" s="7" t="s">
        <v>26</v>
      </c>
      <c r="B723" s="8" t="s">
        <v>9</v>
      </c>
      <c r="C723" s="8" t="s">
        <v>194</v>
      </c>
      <c r="D723" s="8">
        <v>955635.42369711003</v>
      </c>
      <c r="E723" s="8">
        <v>930314.90756535099</v>
      </c>
      <c r="F723" s="8">
        <v>930376.21555619105</v>
      </c>
      <c r="G723" s="8">
        <v>930414.93639251101</v>
      </c>
      <c r="H723" s="9">
        <v>928449.85394927103</v>
      </c>
      <c r="J723" s="7" t="s">
        <v>26</v>
      </c>
      <c r="K723" s="8" t="s">
        <v>9</v>
      </c>
      <c r="L723" s="8" t="s">
        <v>194</v>
      </c>
      <c r="M723" s="8">
        <f t="shared" si="45"/>
        <v>-25320.516131759039</v>
      </c>
      <c r="N723" s="8">
        <f t="shared" si="46"/>
        <v>-25259.208140918985</v>
      </c>
      <c r="O723" s="8">
        <f t="shared" si="47"/>
        <v>-25220.487304599024</v>
      </c>
      <c r="P723" s="9">
        <f t="shared" si="48"/>
        <v>-27185.569747839007</v>
      </c>
    </row>
    <row r="724" spans="1:16">
      <c r="A724" s="7" t="s">
        <v>27</v>
      </c>
      <c r="B724" s="8" t="s">
        <v>9</v>
      </c>
      <c r="C724" s="8" t="s">
        <v>194</v>
      </c>
      <c r="D724" s="8">
        <v>111990.02117679499</v>
      </c>
      <c r="E724" s="8">
        <v>109203.237210634</v>
      </c>
      <c r="F724" s="8">
        <v>109210.43373195401</v>
      </c>
      <c r="G724" s="8">
        <v>109214.978903314</v>
      </c>
      <c r="H724" s="9">
        <v>108984.31145679401</v>
      </c>
      <c r="J724" s="7" t="s">
        <v>27</v>
      </c>
      <c r="K724" s="8" t="s">
        <v>9</v>
      </c>
      <c r="L724" s="8" t="s">
        <v>194</v>
      </c>
      <c r="M724" s="8">
        <f t="shared" si="45"/>
        <v>-2786.7839661609905</v>
      </c>
      <c r="N724" s="8">
        <f t="shared" si="46"/>
        <v>-2779.5874448409886</v>
      </c>
      <c r="O724" s="8">
        <f t="shared" si="47"/>
        <v>-2775.0422734809981</v>
      </c>
      <c r="P724" s="9">
        <f t="shared" si="48"/>
        <v>-3005.7097200009885</v>
      </c>
    </row>
    <row r="725" spans="1:16">
      <c r="A725" s="7" t="s">
        <v>28</v>
      </c>
      <c r="B725" s="8" t="s">
        <v>9</v>
      </c>
      <c r="C725" s="8" t="s">
        <v>194</v>
      </c>
      <c r="D725" s="8">
        <v>9107.4886060535391</v>
      </c>
      <c r="E725" s="8">
        <v>8797.3780775444393</v>
      </c>
      <c r="F725" s="8">
        <v>8797.9578270144393</v>
      </c>
      <c r="G725" s="8">
        <v>8798.3239845744392</v>
      </c>
      <c r="H725" s="9">
        <v>8779.7414884044392</v>
      </c>
      <c r="J725" s="7" t="s">
        <v>28</v>
      </c>
      <c r="K725" s="8" t="s">
        <v>9</v>
      </c>
      <c r="L725" s="8" t="s">
        <v>194</v>
      </c>
      <c r="M725" s="8">
        <f t="shared" si="45"/>
        <v>-310.11052850909982</v>
      </c>
      <c r="N725" s="8">
        <f t="shared" si="46"/>
        <v>-309.5307790390998</v>
      </c>
      <c r="O725" s="8">
        <f t="shared" si="47"/>
        <v>-309.16462147909988</v>
      </c>
      <c r="P725" s="9">
        <f t="shared" si="48"/>
        <v>-327.74711764909989</v>
      </c>
    </row>
    <row r="726" spans="1:16">
      <c r="A726" s="7" t="s">
        <v>29</v>
      </c>
      <c r="B726" s="8" t="s">
        <v>9</v>
      </c>
      <c r="C726" s="8" t="s">
        <v>194</v>
      </c>
      <c r="D726" s="8">
        <v>6872.5662170941896</v>
      </c>
      <c r="E726" s="8">
        <v>6172.4762981665899</v>
      </c>
      <c r="F726" s="8">
        <v>6172.8830659365904</v>
      </c>
      <c r="G726" s="8">
        <v>6173.1399718965904</v>
      </c>
      <c r="H726" s="9">
        <v>6160.10199442659</v>
      </c>
      <c r="J726" s="7" t="s">
        <v>29</v>
      </c>
      <c r="K726" s="8" t="s">
        <v>9</v>
      </c>
      <c r="L726" s="8" t="s">
        <v>194</v>
      </c>
      <c r="M726" s="8">
        <f t="shared" si="45"/>
        <v>-700.08991892759968</v>
      </c>
      <c r="N726" s="8">
        <f t="shared" si="46"/>
        <v>-699.68315115759924</v>
      </c>
      <c r="O726" s="8">
        <f t="shared" si="47"/>
        <v>-699.4262451975992</v>
      </c>
      <c r="P726" s="9">
        <f t="shared" si="48"/>
        <v>-712.46422266759964</v>
      </c>
    </row>
    <row r="727" spans="1:16">
      <c r="A727" s="7" t="s">
        <v>30</v>
      </c>
      <c r="B727" s="8" t="s">
        <v>9</v>
      </c>
      <c r="C727" s="8" t="s">
        <v>194</v>
      </c>
      <c r="D727" s="8">
        <v>7686.6096367697101</v>
      </c>
      <c r="E727" s="8">
        <v>9610.2837172941909</v>
      </c>
      <c r="F727" s="8">
        <v>9610.91703745419</v>
      </c>
      <c r="G727" s="8">
        <v>9611.3170291341903</v>
      </c>
      <c r="H727" s="9">
        <v>9591.0174513741895</v>
      </c>
      <c r="J727" s="7" t="s">
        <v>30</v>
      </c>
      <c r="K727" s="8" t="s">
        <v>9</v>
      </c>
      <c r="L727" s="8" t="s">
        <v>194</v>
      </c>
      <c r="M727" s="8">
        <f t="shared" si="45"/>
        <v>1923.6740805244808</v>
      </c>
      <c r="N727" s="8">
        <f t="shared" si="46"/>
        <v>1924.3074006844799</v>
      </c>
      <c r="O727" s="8">
        <f t="shared" si="47"/>
        <v>1924.7073923644803</v>
      </c>
      <c r="P727" s="9">
        <f t="shared" si="48"/>
        <v>1904.4078146044794</v>
      </c>
    </row>
    <row r="728" spans="1:16">
      <c r="A728" s="7" t="s">
        <v>31</v>
      </c>
      <c r="B728" s="8" t="s">
        <v>9</v>
      </c>
      <c r="C728" s="8" t="s">
        <v>194</v>
      </c>
      <c r="D728" s="8">
        <v>130731.021836898</v>
      </c>
      <c r="E728" s="8">
        <v>153343.34946073199</v>
      </c>
      <c r="F728" s="8">
        <v>153353.454826762</v>
      </c>
      <c r="G728" s="8">
        <v>153359.837163202</v>
      </c>
      <c r="H728" s="9">
        <v>153035.93358887199</v>
      </c>
      <c r="J728" s="7" t="s">
        <v>31</v>
      </c>
      <c r="K728" s="8" t="s">
        <v>9</v>
      </c>
      <c r="L728" s="8" t="s">
        <v>194</v>
      </c>
      <c r="M728" s="8">
        <f t="shared" si="45"/>
        <v>22612.327623833989</v>
      </c>
      <c r="N728" s="8">
        <f t="shared" si="46"/>
        <v>22622.432989863999</v>
      </c>
      <c r="O728" s="8">
        <f t="shared" si="47"/>
        <v>22628.815326304</v>
      </c>
      <c r="P728" s="9">
        <f t="shared" si="48"/>
        <v>22304.911751973996</v>
      </c>
    </row>
    <row r="729" spans="1:16">
      <c r="A729" s="7" t="s">
        <v>32</v>
      </c>
      <c r="B729" s="8" t="s">
        <v>9</v>
      </c>
      <c r="C729" s="8" t="s">
        <v>194</v>
      </c>
      <c r="D729" s="8">
        <v>19684.181595560101</v>
      </c>
      <c r="E729" s="8">
        <v>23396.007341596898</v>
      </c>
      <c r="F729" s="8">
        <v>23397.5491444769</v>
      </c>
      <c r="G729" s="8">
        <v>23398.522914716901</v>
      </c>
      <c r="H729" s="9">
        <v>23349.104075036899</v>
      </c>
      <c r="J729" s="7" t="s">
        <v>32</v>
      </c>
      <c r="K729" s="8" t="s">
        <v>9</v>
      </c>
      <c r="L729" s="8" t="s">
        <v>194</v>
      </c>
      <c r="M729" s="8">
        <f t="shared" si="45"/>
        <v>3711.8257460367968</v>
      </c>
      <c r="N729" s="8">
        <f t="shared" si="46"/>
        <v>3713.3675489167981</v>
      </c>
      <c r="O729" s="8">
        <f t="shared" si="47"/>
        <v>3714.3413191567997</v>
      </c>
      <c r="P729" s="9">
        <f t="shared" si="48"/>
        <v>3664.9224794767979</v>
      </c>
    </row>
    <row r="730" spans="1:16">
      <c r="A730" s="7" t="s">
        <v>33</v>
      </c>
      <c r="B730" s="8" t="s">
        <v>9</v>
      </c>
      <c r="C730" s="8" t="s">
        <v>194</v>
      </c>
      <c r="D730" s="8">
        <v>359358.72562652698</v>
      </c>
      <c r="E730" s="8">
        <v>415869.92998835602</v>
      </c>
      <c r="F730" s="8">
        <v>415897.33592332603</v>
      </c>
      <c r="G730" s="8">
        <v>415914.64493488602</v>
      </c>
      <c r="H730" s="9">
        <v>415036.21259821602</v>
      </c>
      <c r="J730" s="7" t="s">
        <v>33</v>
      </c>
      <c r="K730" s="8" t="s">
        <v>9</v>
      </c>
      <c r="L730" s="8" t="s">
        <v>194</v>
      </c>
      <c r="M730" s="8">
        <f t="shared" si="45"/>
        <v>56511.204361829034</v>
      </c>
      <c r="N730" s="8">
        <f t="shared" si="46"/>
        <v>56538.610296799045</v>
      </c>
      <c r="O730" s="8">
        <f t="shared" si="47"/>
        <v>56555.919308359036</v>
      </c>
      <c r="P730" s="9">
        <f t="shared" si="48"/>
        <v>55677.486971689039</v>
      </c>
    </row>
    <row r="731" spans="1:16">
      <c r="A731" s="7" t="s">
        <v>34</v>
      </c>
      <c r="B731" s="8" t="s">
        <v>9</v>
      </c>
      <c r="C731" s="8" t="s">
        <v>194</v>
      </c>
      <c r="D731" s="8">
        <v>27791.3306712595</v>
      </c>
      <c r="E731" s="8">
        <v>24792.914460650001</v>
      </c>
      <c r="F731" s="8">
        <v>24755.76885171</v>
      </c>
      <c r="G731" s="8">
        <v>24764.46596365</v>
      </c>
      <c r="H731" s="9">
        <v>24852.493741509999</v>
      </c>
      <c r="J731" s="7" t="s">
        <v>34</v>
      </c>
      <c r="K731" s="8" t="s">
        <v>9</v>
      </c>
      <c r="L731" s="8" t="s">
        <v>194</v>
      </c>
      <c r="M731" s="8">
        <f t="shared" si="45"/>
        <v>-2998.4162106094991</v>
      </c>
      <c r="N731" s="8">
        <f t="shared" si="46"/>
        <v>-3035.5618195495008</v>
      </c>
      <c r="O731" s="8">
        <f t="shared" si="47"/>
        <v>-3026.8647076095003</v>
      </c>
      <c r="P731" s="9">
        <f t="shared" si="48"/>
        <v>-2938.836929749501</v>
      </c>
    </row>
    <row r="732" spans="1:16">
      <c r="A732" s="7" t="s">
        <v>35</v>
      </c>
      <c r="B732" s="8" t="s">
        <v>9</v>
      </c>
      <c r="C732" s="8" t="s">
        <v>194</v>
      </c>
      <c r="D732" s="8">
        <v>61172.676431862899</v>
      </c>
      <c r="E732" s="8">
        <v>75460.593780279407</v>
      </c>
      <c r="F732" s="8">
        <v>75465.566652749403</v>
      </c>
      <c r="G732" s="8">
        <v>75468.707414309407</v>
      </c>
      <c r="H732" s="9">
        <v>75309.313765139406</v>
      </c>
      <c r="J732" s="7" t="s">
        <v>35</v>
      </c>
      <c r="K732" s="8" t="s">
        <v>9</v>
      </c>
      <c r="L732" s="8" t="s">
        <v>194</v>
      </c>
      <c r="M732" s="8">
        <f t="shared" si="45"/>
        <v>14287.917348416508</v>
      </c>
      <c r="N732" s="8">
        <f t="shared" si="46"/>
        <v>14292.890220886504</v>
      </c>
      <c r="O732" s="8">
        <f t="shared" si="47"/>
        <v>14296.030982446508</v>
      </c>
      <c r="P732" s="9">
        <f t="shared" si="48"/>
        <v>14136.637333276507</v>
      </c>
    </row>
    <row r="733" spans="1:16">
      <c r="A733" s="7" t="s">
        <v>36</v>
      </c>
      <c r="B733" s="8" t="s">
        <v>9</v>
      </c>
      <c r="C733" s="8" t="s">
        <v>194</v>
      </c>
      <c r="D733" s="8">
        <v>15979.648588952101</v>
      </c>
      <c r="E733" s="8">
        <v>18560.935553826501</v>
      </c>
      <c r="F733" s="8">
        <v>18562.158724236499</v>
      </c>
      <c r="G733" s="8">
        <v>18562.9312529165</v>
      </c>
      <c r="H733" s="9">
        <v>18523.7254224065</v>
      </c>
      <c r="J733" s="7" t="s">
        <v>36</v>
      </c>
      <c r="K733" s="8" t="s">
        <v>9</v>
      </c>
      <c r="L733" s="8" t="s">
        <v>194</v>
      </c>
      <c r="M733" s="8">
        <f t="shared" si="45"/>
        <v>2581.2869648743999</v>
      </c>
      <c r="N733" s="8">
        <f t="shared" si="46"/>
        <v>2582.5101352843976</v>
      </c>
      <c r="O733" s="8">
        <f t="shared" si="47"/>
        <v>2583.282663964399</v>
      </c>
      <c r="P733" s="9">
        <f t="shared" si="48"/>
        <v>2544.0768334543991</v>
      </c>
    </row>
    <row r="734" spans="1:16">
      <c r="A734" s="7" t="s">
        <v>37</v>
      </c>
      <c r="B734" s="8" t="s">
        <v>9</v>
      </c>
      <c r="C734" s="8" t="s">
        <v>194</v>
      </c>
      <c r="D734" s="8">
        <v>224635.220256801</v>
      </c>
      <c r="E734" s="8">
        <v>201567.87496122799</v>
      </c>
      <c r="F734" s="8">
        <v>201581.15833584801</v>
      </c>
      <c r="G734" s="8">
        <v>201589.54783560801</v>
      </c>
      <c r="H734" s="9">
        <v>201163.78072278801</v>
      </c>
      <c r="J734" s="7" t="s">
        <v>37</v>
      </c>
      <c r="K734" s="8" t="s">
        <v>9</v>
      </c>
      <c r="L734" s="8" t="s">
        <v>194</v>
      </c>
      <c r="M734" s="8">
        <f t="shared" si="45"/>
        <v>-23067.345295573003</v>
      </c>
      <c r="N734" s="8">
        <f t="shared" si="46"/>
        <v>-23054.061920952983</v>
      </c>
      <c r="O734" s="8">
        <f t="shared" si="47"/>
        <v>-23045.672421192983</v>
      </c>
      <c r="P734" s="9">
        <f t="shared" si="48"/>
        <v>-23471.439534012985</v>
      </c>
    </row>
    <row r="735" spans="1:16">
      <c r="A735" s="7" t="s">
        <v>38</v>
      </c>
      <c r="B735" s="8" t="s">
        <v>9</v>
      </c>
      <c r="C735" s="8" t="s">
        <v>194</v>
      </c>
      <c r="D735" s="8">
        <v>7432.5426036085601</v>
      </c>
      <c r="E735" s="8">
        <v>8576.8520763131</v>
      </c>
      <c r="F735" s="8">
        <v>8577.4172930630994</v>
      </c>
      <c r="G735" s="8">
        <v>8577.7742720630995</v>
      </c>
      <c r="H735" s="9">
        <v>8559.6575878131007</v>
      </c>
      <c r="J735" s="7" t="s">
        <v>38</v>
      </c>
      <c r="K735" s="8" t="s">
        <v>9</v>
      </c>
      <c r="L735" s="8" t="s">
        <v>194</v>
      </c>
      <c r="M735" s="8">
        <f t="shared" si="45"/>
        <v>1144.30947270454</v>
      </c>
      <c r="N735" s="8">
        <f t="shared" si="46"/>
        <v>1144.8746894545393</v>
      </c>
      <c r="O735" s="8">
        <f t="shared" si="47"/>
        <v>1145.2316684545394</v>
      </c>
      <c r="P735" s="9">
        <f t="shared" si="48"/>
        <v>1127.1149842045406</v>
      </c>
    </row>
    <row r="736" spans="1:16">
      <c r="A736" s="7" t="s">
        <v>39</v>
      </c>
      <c r="B736" s="8" t="s">
        <v>9</v>
      </c>
      <c r="C736" s="8" t="s">
        <v>194</v>
      </c>
      <c r="D736" s="8">
        <v>67226.279984854904</v>
      </c>
      <c r="E736" s="8">
        <v>87360.881793358902</v>
      </c>
      <c r="F736" s="8">
        <v>87366.638897858895</v>
      </c>
      <c r="G736" s="8">
        <v>87370.274963858901</v>
      </c>
      <c r="H736" s="9">
        <v>87185.744614358904</v>
      </c>
      <c r="J736" s="7" t="s">
        <v>39</v>
      </c>
      <c r="K736" s="8" t="s">
        <v>9</v>
      </c>
      <c r="L736" s="8" t="s">
        <v>194</v>
      </c>
      <c r="M736" s="8">
        <f t="shared" si="45"/>
        <v>20134.601808503998</v>
      </c>
      <c r="N736" s="8">
        <f t="shared" si="46"/>
        <v>20140.358913003991</v>
      </c>
      <c r="O736" s="8">
        <f t="shared" si="47"/>
        <v>20143.994979003997</v>
      </c>
      <c r="P736" s="9">
        <f t="shared" si="48"/>
        <v>19959.464629504</v>
      </c>
    </row>
    <row r="737" spans="1:16">
      <c r="A737" s="7" t="s">
        <v>40</v>
      </c>
      <c r="B737" s="8" t="s">
        <v>9</v>
      </c>
      <c r="C737" s="8" t="s">
        <v>194</v>
      </c>
      <c r="D737" s="8">
        <v>168453.335386002</v>
      </c>
      <c r="E737" s="8">
        <v>191520.11552879101</v>
      </c>
      <c r="F737" s="8">
        <v>191233.17341366099</v>
      </c>
      <c r="G737" s="8">
        <v>191300.356797291</v>
      </c>
      <c r="H737" s="9">
        <v>191980.35310076101</v>
      </c>
      <c r="J737" s="7" t="s">
        <v>40</v>
      </c>
      <c r="K737" s="8" t="s">
        <v>9</v>
      </c>
      <c r="L737" s="8" t="s">
        <v>194</v>
      </c>
      <c r="M737" s="8">
        <f t="shared" si="45"/>
        <v>23066.780142789008</v>
      </c>
      <c r="N737" s="8">
        <f t="shared" si="46"/>
        <v>22779.838027658989</v>
      </c>
      <c r="O737" s="8">
        <f t="shared" si="47"/>
        <v>22847.021411288995</v>
      </c>
      <c r="P737" s="9">
        <f t="shared" si="48"/>
        <v>23527.017714759015</v>
      </c>
    </row>
    <row r="738" spans="1:16">
      <c r="A738" s="7" t="s">
        <v>41</v>
      </c>
      <c r="B738" s="8" t="s">
        <v>9</v>
      </c>
      <c r="C738" s="8" t="s">
        <v>194</v>
      </c>
      <c r="D738" s="8">
        <v>48064.380843229002</v>
      </c>
      <c r="E738" s="8">
        <v>56225.062822701897</v>
      </c>
      <c r="F738" s="8">
        <v>56228.768068751902</v>
      </c>
      <c r="G738" s="8">
        <v>56231.108224151903</v>
      </c>
      <c r="H738" s="9">
        <v>56112.345337601902</v>
      </c>
      <c r="J738" s="7" t="s">
        <v>41</v>
      </c>
      <c r="K738" s="8" t="s">
        <v>9</v>
      </c>
      <c r="L738" s="8" t="s">
        <v>194</v>
      </c>
      <c r="M738" s="8">
        <f t="shared" si="45"/>
        <v>8160.6819794728945</v>
      </c>
      <c r="N738" s="8">
        <f t="shared" si="46"/>
        <v>8164.3872255228998</v>
      </c>
      <c r="O738" s="8">
        <f t="shared" si="47"/>
        <v>8166.7273809229009</v>
      </c>
      <c r="P738" s="9">
        <f t="shared" si="48"/>
        <v>8047.9644943728999</v>
      </c>
    </row>
    <row r="739" spans="1:16">
      <c r="A739" s="7" t="s">
        <v>42</v>
      </c>
      <c r="B739" s="8" t="s">
        <v>9</v>
      </c>
      <c r="C739" s="8" t="s">
        <v>194</v>
      </c>
      <c r="D739" s="8">
        <v>7121.8436318349704</v>
      </c>
      <c r="E739" s="8">
        <v>6983.9778462601298</v>
      </c>
      <c r="F739" s="8">
        <v>6984.4380921901302</v>
      </c>
      <c r="G739" s="8">
        <v>6984.7287738301302</v>
      </c>
      <c r="H739" s="9">
        <v>6969.9766806001398</v>
      </c>
      <c r="J739" s="7" t="s">
        <v>42</v>
      </c>
      <c r="K739" s="8" t="s">
        <v>9</v>
      </c>
      <c r="L739" s="8" t="s">
        <v>194</v>
      </c>
      <c r="M739" s="8">
        <f t="shared" si="45"/>
        <v>-137.86578557484063</v>
      </c>
      <c r="N739" s="8">
        <f t="shared" si="46"/>
        <v>-137.40553964484025</v>
      </c>
      <c r="O739" s="8">
        <f t="shared" si="47"/>
        <v>-137.11485800484024</v>
      </c>
      <c r="P739" s="9">
        <f t="shared" si="48"/>
        <v>-151.86695123483059</v>
      </c>
    </row>
    <row r="740" spans="1:16">
      <c r="A740" s="7" t="s">
        <v>43</v>
      </c>
      <c r="B740" s="8" t="s">
        <v>9</v>
      </c>
      <c r="C740" s="8" t="s">
        <v>194</v>
      </c>
      <c r="D740" s="8">
        <v>42861.796306366799</v>
      </c>
      <c r="E740" s="8">
        <v>49346.639801134297</v>
      </c>
      <c r="F740" s="8">
        <v>49349.891757344303</v>
      </c>
      <c r="G740" s="8">
        <v>49351.945624424297</v>
      </c>
      <c r="H740" s="9">
        <v>49247.711870114297</v>
      </c>
      <c r="J740" s="7" t="s">
        <v>43</v>
      </c>
      <c r="K740" s="8" t="s">
        <v>9</v>
      </c>
      <c r="L740" s="8" t="s">
        <v>194</v>
      </c>
      <c r="M740" s="8">
        <f t="shared" si="45"/>
        <v>6484.8434947674978</v>
      </c>
      <c r="N740" s="8">
        <f t="shared" si="46"/>
        <v>6488.0954509775038</v>
      </c>
      <c r="O740" s="8">
        <f t="shared" si="47"/>
        <v>6490.149318057498</v>
      </c>
      <c r="P740" s="9">
        <f t="shared" si="48"/>
        <v>6385.9155637474978</v>
      </c>
    </row>
    <row r="741" spans="1:16">
      <c r="A741" s="7" t="s">
        <v>44</v>
      </c>
      <c r="B741" s="8" t="s">
        <v>9</v>
      </c>
      <c r="C741" s="8" t="s">
        <v>194</v>
      </c>
      <c r="D741" s="8">
        <v>52324.222265140997</v>
      </c>
      <c r="E741" s="8">
        <v>55971.360470981999</v>
      </c>
      <c r="F741" s="8">
        <v>55975.048997981998</v>
      </c>
      <c r="G741" s="8">
        <v>55977.378593982001</v>
      </c>
      <c r="H741" s="9">
        <v>55859.151596982003</v>
      </c>
      <c r="J741" s="7" t="s">
        <v>44</v>
      </c>
      <c r="K741" s="8" t="s">
        <v>9</v>
      </c>
      <c r="L741" s="8" t="s">
        <v>194</v>
      </c>
      <c r="M741" s="8">
        <f t="shared" si="45"/>
        <v>3647.1382058410018</v>
      </c>
      <c r="N741" s="8">
        <f t="shared" si="46"/>
        <v>3650.8267328410002</v>
      </c>
      <c r="O741" s="8">
        <f t="shared" si="47"/>
        <v>3653.1563288410034</v>
      </c>
      <c r="P741" s="9">
        <f t="shared" si="48"/>
        <v>3534.9293318410055</v>
      </c>
    </row>
    <row r="742" spans="1:16">
      <c r="A742" s="7" t="s">
        <v>45</v>
      </c>
      <c r="B742" s="8" t="s">
        <v>9</v>
      </c>
      <c r="C742" s="8" t="s">
        <v>194</v>
      </c>
      <c r="D742" s="8">
        <v>248258.72345493399</v>
      </c>
      <c r="E742" s="8">
        <v>278960.43831439601</v>
      </c>
      <c r="F742" s="8">
        <v>278978.82187877601</v>
      </c>
      <c r="G742" s="8">
        <v>278990.43255101598</v>
      </c>
      <c r="H742" s="9">
        <v>278401.19093483599</v>
      </c>
      <c r="J742" s="7" t="s">
        <v>45</v>
      </c>
      <c r="K742" s="8" t="s">
        <v>9</v>
      </c>
      <c r="L742" s="8" t="s">
        <v>194</v>
      </c>
      <c r="M742" s="8">
        <f t="shared" si="45"/>
        <v>30701.714859462023</v>
      </c>
      <c r="N742" s="8">
        <f t="shared" si="46"/>
        <v>30720.098423842021</v>
      </c>
      <c r="O742" s="8">
        <f t="shared" si="47"/>
        <v>30731.709096081991</v>
      </c>
      <c r="P742" s="9">
        <f t="shared" si="48"/>
        <v>30142.467479901999</v>
      </c>
    </row>
    <row r="743" spans="1:16">
      <c r="A743" s="7" t="s">
        <v>46</v>
      </c>
      <c r="B743" s="8" t="s">
        <v>9</v>
      </c>
      <c r="C743" s="8" t="s">
        <v>194</v>
      </c>
      <c r="D743" s="8">
        <v>205900.333231322</v>
      </c>
      <c r="E743" s="8">
        <v>223736.59375264501</v>
      </c>
      <c r="F743" s="8">
        <v>223751.33805151499</v>
      </c>
      <c r="G743" s="8">
        <v>223760.65024027499</v>
      </c>
      <c r="H743" s="9">
        <v>223288.05666070501</v>
      </c>
      <c r="J743" s="7" t="s">
        <v>46</v>
      </c>
      <c r="K743" s="8" t="s">
        <v>9</v>
      </c>
      <c r="L743" s="8" t="s">
        <v>194</v>
      </c>
      <c r="M743" s="8">
        <f t="shared" si="45"/>
        <v>17836.260521323013</v>
      </c>
      <c r="N743" s="8">
        <f t="shared" si="46"/>
        <v>17851.004820192989</v>
      </c>
      <c r="O743" s="8">
        <f t="shared" si="47"/>
        <v>17860.317008952989</v>
      </c>
      <c r="P743" s="9">
        <f t="shared" si="48"/>
        <v>17387.723429383012</v>
      </c>
    </row>
    <row r="744" spans="1:16">
      <c r="A744" s="7" t="s">
        <v>47</v>
      </c>
      <c r="B744" s="8" t="s">
        <v>9</v>
      </c>
      <c r="C744" s="8" t="s">
        <v>194</v>
      </c>
      <c r="D744" s="8">
        <v>127804.617852041</v>
      </c>
      <c r="E744" s="8">
        <v>134417.537480723</v>
      </c>
      <c r="F744" s="8">
        <v>134426.395630894</v>
      </c>
      <c r="G744" s="8">
        <v>134431.99025205401</v>
      </c>
      <c r="H744" s="9">
        <v>134148.06322818401</v>
      </c>
      <c r="J744" s="7" t="s">
        <v>47</v>
      </c>
      <c r="K744" s="8" t="s">
        <v>9</v>
      </c>
      <c r="L744" s="8" t="s">
        <v>194</v>
      </c>
      <c r="M744" s="8">
        <f t="shared" si="45"/>
        <v>6612.9196286819933</v>
      </c>
      <c r="N744" s="8">
        <f t="shared" si="46"/>
        <v>6621.7777788529929</v>
      </c>
      <c r="O744" s="8">
        <f t="shared" si="47"/>
        <v>6627.3724000130023</v>
      </c>
      <c r="P744" s="9">
        <f t="shared" si="48"/>
        <v>6343.445376143005</v>
      </c>
    </row>
    <row r="745" spans="1:16">
      <c r="A745" s="7" t="s">
        <v>48</v>
      </c>
      <c r="B745" s="8" t="s">
        <v>9</v>
      </c>
      <c r="C745" s="8" t="s">
        <v>194</v>
      </c>
      <c r="D745" s="8">
        <v>3553.2090174006698</v>
      </c>
      <c r="E745" s="8">
        <v>4049.5589094694801</v>
      </c>
      <c r="F745" s="8">
        <v>4049.8257764394798</v>
      </c>
      <c r="G745" s="8">
        <v>4049.99432399948</v>
      </c>
      <c r="H745" s="9">
        <v>4041.4405353294801</v>
      </c>
      <c r="J745" s="7" t="s">
        <v>48</v>
      </c>
      <c r="K745" s="8" t="s">
        <v>9</v>
      </c>
      <c r="L745" s="8" t="s">
        <v>194</v>
      </c>
      <c r="M745" s="8">
        <f t="shared" si="45"/>
        <v>496.34989206881028</v>
      </c>
      <c r="N745" s="8">
        <f t="shared" si="46"/>
        <v>496.61675903880996</v>
      </c>
      <c r="O745" s="8">
        <f t="shared" si="47"/>
        <v>496.78530659881017</v>
      </c>
      <c r="P745" s="9">
        <f t="shared" si="48"/>
        <v>488.23151792881026</v>
      </c>
    </row>
    <row r="746" spans="1:16">
      <c r="A746" s="7" t="s">
        <v>49</v>
      </c>
      <c r="B746" s="8" t="s">
        <v>9</v>
      </c>
      <c r="C746" s="8" t="s">
        <v>194</v>
      </c>
      <c r="D746" s="8">
        <v>85591.678650981499</v>
      </c>
      <c r="E746" s="8">
        <v>92124.298776341602</v>
      </c>
      <c r="F746" s="8">
        <v>92130.369791241596</v>
      </c>
      <c r="G746" s="8">
        <v>92134.2041164416</v>
      </c>
      <c r="H746" s="9">
        <v>91939.612112541596</v>
      </c>
      <c r="J746" s="7" t="s">
        <v>49</v>
      </c>
      <c r="K746" s="8" t="s">
        <v>9</v>
      </c>
      <c r="L746" s="8" t="s">
        <v>194</v>
      </c>
      <c r="M746" s="8">
        <f t="shared" si="45"/>
        <v>6532.620125360103</v>
      </c>
      <c r="N746" s="8">
        <f t="shared" si="46"/>
        <v>6538.6911402600963</v>
      </c>
      <c r="O746" s="8">
        <f t="shared" si="47"/>
        <v>6542.5254654601013</v>
      </c>
      <c r="P746" s="9">
        <f t="shared" si="48"/>
        <v>6347.9334615600965</v>
      </c>
    </row>
    <row r="747" spans="1:16">
      <c r="A747" s="7" t="s">
        <v>50</v>
      </c>
      <c r="B747" s="8" t="s">
        <v>9</v>
      </c>
      <c r="C747" s="8" t="s">
        <v>194</v>
      </c>
      <c r="D747" s="8">
        <v>434902.89102134301</v>
      </c>
      <c r="E747" s="8">
        <v>486839.558229858</v>
      </c>
      <c r="F747" s="8">
        <v>486871.64108151803</v>
      </c>
      <c r="G747" s="8">
        <v>486891.90393519797</v>
      </c>
      <c r="H747" s="9">
        <v>485863.56411093799</v>
      </c>
      <c r="J747" s="7" t="s">
        <v>50</v>
      </c>
      <c r="K747" s="8" t="s">
        <v>9</v>
      </c>
      <c r="L747" s="8" t="s">
        <v>194</v>
      </c>
      <c r="M747" s="8">
        <f t="shared" si="45"/>
        <v>51936.667208514991</v>
      </c>
      <c r="N747" s="8">
        <f t="shared" si="46"/>
        <v>51968.750060175022</v>
      </c>
      <c r="O747" s="8">
        <f t="shared" si="47"/>
        <v>51989.012913854967</v>
      </c>
      <c r="P747" s="9">
        <f t="shared" si="48"/>
        <v>50960.673089594988</v>
      </c>
    </row>
    <row r="748" spans="1:16">
      <c r="A748" s="7" t="s">
        <v>51</v>
      </c>
      <c r="B748" s="8" t="s">
        <v>9</v>
      </c>
      <c r="C748" s="8" t="s">
        <v>194</v>
      </c>
      <c r="D748" s="8">
        <v>504308.74604136101</v>
      </c>
      <c r="E748" s="8">
        <v>405799.10056052799</v>
      </c>
      <c r="F748" s="8">
        <v>405191.11819840799</v>
      </c>
      <c r="G748" s="8">
        <v>405333.46855452802</v>
      </c>
      <c r="H748" s="9">
        <v>406774.26701880799</v>
      </c>
      <c r="J748" s="7" t="s">
        <v>51</v>
      </c>
      <c r="K748" s="8" t="s">
        <v>9</v>
      </c>
      <c r="L748" s="8" t="s">
        <v>194</v>
      </c>
      <c r="M748" s="8">
        <f t="shared" si="45"/>
        <v>-98509.645480833016</v>
      </c>
      <c r="N748" s="8">
        <f t="shared" si="46"/>
        <v>-99117.627842953021</v>
      </c>
      <c r="O748" s="8">
        <f t="shared" si="47"/>
        <v>-98975.277486832987</v>
      </c>
      <c r="P748" s="9">
        <f t="shared" si="48"/>
        <v>-97534.479022553016</v>
      </c>
    </row>
    <row r="749" spans="1:16">
      <c r="A749" s="7" t="s">
        <v>52</v>
      </c>
      <c r="B749" s="8" t="s">
        <v>9</v>
      </c>
      <c r="C749" s="8" t="s">
        <v>194</v>
      </c>
      <c r="D749" s="8">
        <v>205113.74985851199</v>
      </c>
      <c r="E749" s="8">
        <v>228501.10344761499</v>
      </c>
      <c r="F749" s="8">
        <v>228516.16172889501</v>
      </c>
      <c r="G749" s="8">
        <v>228525.67222233501</v>
      </c>
      <c r="H749" s="9">
        <v>228043.014680255</v>
      </c>
      <c r="J749" s="7" t="s">
        <v>52</v>
      </c>
      <c r="K749" s="8" t="s">
        <v>9</v>
      </c>
      <c r="L749" s="8" t="s">
        <v>194</v>
      </c>
      <c r="M749" s="8">
        <f t="shared" si="45"/>
        <v>23387.353589103004</v>
      </c>
      <c r="N749" s="8">
        <f t="shared" si="46"/>
        <v>23402.411870383017</v>
      </c>
      <c r="O749" s="8">
        <f t="shared" si="47"/>
        <v>23411.922363823018</v>
      </c>
      <c r="P749" s="9">
        <f t="shared" si="48"/>
        <v>22929.264821743011</v>
      </c>
    </row>
    <row r="750" spans="1:16">
      <c r="A750" s="7" t="s">
        <v>53</v>
      </c>
      <c r="B750" s="8" t="s">
        <v>9</v>
      </c>
      <c r="C750" s="8" t="s">
        <v>194</v>
      </c>
      <c r="D750" s="8">
        <v>10522.4009195248</v>
      </c>
      <c r="E750" s="8">
        <v>11452.264565802199</v>
      </c>
      <c r="F750" s="8">
        <v>11453.0192729722</v>
      </c>
      <c r="G750" s="8">
        <v>11453.4959301322</v>
      </c>
      <c r="H750" s="9">
        <v>11429.3055792622</v>
      </c>
      <c r="J750" s="7" t="s">
        <v>53</v>
      </c>
      <c r="K750" s="8" t="s">
        <v>9</v>
      </c>
      <c r="L750" s="8" t="s">
        <v>194</v>
      </c>
      <c r="M750" s="8">
        <f t="shared" si="45"/>
        <v>929.86364627739931</v>
      </c>
      <c r="N750" s="8">
        <f t="shared" si="46"/>
        <v>930.6183534474003</v>
      </c>
      <c r="O750" s="8">
        <f t="shared" si="47"/>
        <v>931.09501060739967</v>
      </c>
      <c r="P750" s="9">
        <f t="shared" si="48"/>
        <v>906.90465973739992</v>
      </c>
    </row>
    <row r="751" spans="1:16">
      <c r="A751" s="7" t="s">
        <v>54</v>
      </c>
      <c r="B751" s="8" t="s">
        <v>9</v>
      </c>
      <c r="C751" s="8" t="s">
        <v>194</v>
      </c>
      <c r="D751" s="8">
        <v>70158.9666844366</v>
      </c>
      <c r="E751" s="8">
        <v>73752.509072645596</v>
      </c>
      <c r="F751" s="8">
        <v>73757.369381895594</v>
      </c>
      <c r="G751" s="8">
        <v>73760.439050895598</v>
      </c>
      <c r="H751" s="9">
        <v>73604.653349145607</v>
      </c>
      <c r="J751" s="7" t="s">
        <v>54</v>
      </c>
      <c r="K751" s="8" t="s">
        <v>9</v>
      </c>
      <c r="L751" s="8" t="s">
        <v>194</v>
      </c>
      <c r="M751" s="8">
        <f t="shared" si="45"/>
        <v>3593.5423882089963</v>
      </c>
      <c r="N751" s="8">
        <f t="shared" si="46"/>
        <v>3598.4026974589942</v>
      </c>
      <c r="O751" s="8">
        <f t="shared" si="47"/>
        <v>3601.4723664589983</v>
      </c>
      <c r="P751" s="9">
        <f t="shared" si="48"/>
        <v>3445.6866647090064</v>
      </c>
    </row>
    <row r="752" spans="1:16">
      <c r="A752" s="7" t="s">
        <v>55</v>
      </c>
      <c r="B752" s="8" t="s">
        <v>9</v>
      </c>
      <c r="C752" s="8" t="s">
        <v>194</v>
      </c>
      <c r="D752" s="8">
        <v>3733.0089315578598</v>
      </c>
      <c r="E752" s="8">
        <v>3705.9283794156299</v>
      </c>
      <c r="F752" s="8">
        <v>3706.17260104563</v>
      </c>
      <c r="G752" s="8">
        <v>3706.3268462856299</v>
      </c>
      <c r="H752" s="9">
        <v>3698.4989003556302</v>
      </c>
      <c r="J752" s="7" t="s">
        <v>55</v>
      </c>
      <c r="K752" s="8" t="s">
        <v>9</v>
      </c>
      <c r="L752" s="8" t="s">
        <v>194</v>
      </c>
      <c r="M752" s="8">
        <f t="shared" si="45"/>
        <v>-27.080552142229863</v>
      </c>
      <c r="N752" s="8">
        <f t="shared" si="46"/>
        <v>-26.836330512229779</v>
      </c>
      <c r="O752" s="8">
        <f t="shared" si="47"/>
        <v>-26.68208527222987</v>
      </c>
      <c r="P752" s="9">
        <f t="shared" si="48"/>
        <v>-34.510031202229584</v>
      </c>
    </row>
    <row r="753" spans="1:16">
      <c r="A753" s="7" t="s">
        <v>56</v>
      </c>
      <c r="B753" s="8" t="s">
        <v>9</v>
      </c>
      <c r="C753" s="8" t="s">
        <v>194</v>
      </c>
      <c r="D753" s="8">
        <v>99788.306506471403</v>
      </c>
      <c r="E753" s="8">
        <v>119677.345793017</v>
      </c>
      <c r="F753" s="8">
        <v>119685.232560777</v>
      </c>
      <c r="G753" s="8">
        <v>119690.21367725699</v>
      </c>
      <c r="H753" s="9">
        <v>119437.422015897</v>
      </c>
      <c r="J753" s="7" t="s">
        <v>56</v>
      </c>
      <c r="K753" s="8" t="s">
        <v>9</v>
      </c>
      <c r="L753" s="8" t="s">
        <v>194</v>
      </c>
      <c r="M753" s="8">
        <f t="shared" si="45"/>
        <v>19889.039286545594</v>
      </c>
      <c r="N753" s="8">
        <f t="shared" si="46"/>
        <v>19896.926054305601</v>
      </c>
      <c r="O753" s="8">
        <f t="shared" si="47"/>
        <v>19901.907170785591</v>
      </c>
      <c r="P753" s="9">
        <f t="shared" si="48"/>
        <v>19649.115509425596</v>
      </c>
    </row>
    <row r="754" spans="1:16">
      <c r="A754" s="7" t="s">
        <v>57</v>
      </c>
      <c r="B754" s="8" t="s">
        <v>9</v>
      </c>
      <c r="C754" s="8" t="s">
        <v>194</v>
      </c>
      <c r="D754" s="8">
        <v>4062.5529126643601</v>
      </c>
      <c r="E754" s="8">
        <v>3510.5203381613701</v>
      </c>
      <c r="F754" s="8">
        <v>3510.7516823513702</v>
      </c>
      <c r="G754" s="8">
        <v>3510.8977944713702</v>
      </c>
      <c r="H754" s="9">
        <v>3503.48260438137</v>
      </c>
      <c r="J754" s="7" t="s">
        <v>57</v>
      </c>
      <c r="K754" s="8" t="s">
        <v>9</v>
      </c>
      <c r="L754" s="8" t="s">
        <v>194</v>
      </c>
      <c r="M754" s="8">
        <f t="shared" si="45"/>
        <v>-552.03257450298997</v>
      </c>
      <c r="N754" s="8">
        <f t="shared" si="46"/>
        <v>-551.8012303129899</v>
      </c>
      <c r="O754" s="8">
        <f t="shared" si="47"/>
        <v>-551.6551181929899</v>
      </c>
      <c r="P754" s="9">
        <f t="shared" si="48"/>
        <v>-559.07030828299003</v>
      </c>
    </row>
    <row r="755" spans="1:16">
      <c r="A755" s="7" t="s">
        <v>58</v>
      </c>
      <c r="B755" s="8" t="s">
        <v>59</v>
      </c>
      <c r="C755" s="8" t="s">
        <v>194</v>
      </c>
      <c r="D755" s="8">
        <v>0.76472933212382899</v>
      </c>
      <c r="E755" s="8">
        <v>0.69631911984453099</v>
      </c>
      <c r="F755" s="8">
        <v>0.69629091984453095</v>
      </c>
      <c r="G755" s="8">
        <v>0.69634026984453101</v>
      </c>
      <c r="H755" s="9">
        <v>0.69553421984453101</v>
      </c>
      <c r="J755" s="7" t="s">
        <v>58</v>
      </c>
      <c r="K755" s="8" t="s">
        <v>59</v>
      </c>
      <c r="L755" s="8" t="s">
        <v>194</v>
      </c>
      <c r="M755" s="8">
        <f t="shared" si="45"/>
        <v>-6.8410212279297999E-2</v>
      </c>
      <c r="N755" s="8">
        <f t="shared" si="46"/>
        <v>-6.8438412279298033E-2</v>
      </c>
      <c r="O755" s="8">
        <f t="shared" si="47"/>
        <v>-6.8389062279297974E-2</v>
      </c>
      <c r="P755" s="9">
        <f t="shared" si="48"/>
        <v>-6.9195112279297977E-2</v>
      </c>
    </row>
    <row r="756" spans="1:16">
      <c r="A756" s="7" t="s">
        <v>60</v>
      </c>
      <c r="B756" s="8" t="s">
        <v>59</v>
      </c>
      <c r="C756" s="8" t="s">
        <v>194</v>
      </c>
      <c r="D756" s="8">
        <v>4636668.2608507201</v>
      </c>
      <c r="E756" s="8">
        <v>4290190.3479437996</v>
      </c>
      <c r="F756" s="8">
        <v>4281074.8243276495</v>
      </c>
      <c r="G756" s="8">
        <v>4283158.37258277</v>
      </c>
      <c r="H756" s="9">
        <v>4280266.07862336</v>
      </c>
      <c r="J756" s="7" t="s">
        <v>60</v>
      </c>
      <c r="K756" s="8" t="s">
        <v>59</v>
      </c>
      <c r="L756" s="8" t="s">
        <v>194</v>
      </c>
      <c r="M756" s="8">
        <f t="shared" si="45"/>
        <v>-346477.91290692054</v>
      </c>
      <c r="N756" s="8">
        <f t="shared" si="46"/>
        <v>-355593.43652307056</v>
      </c>
      <c r="O756" s="8">
        <f t="shared" si="47"/>
        <v>-353509.88826795015</v>
      </c>
      <c r="P756" s="9">
        <f t="shared" si="48"/>
        <v>-356402.18222736008</v>
      </c>
    </row>
    <row r="757" spans="1:16">
      <c r="A757" s="7" t="s">
        <v>61</v>
      </c>
      <c r="B757" s="8" t="s">
        <v>59</v>
      </c>
      <c r="C757" s="8" t="s">
        <v>194</v>
      </c>
      <c r="D757" s="8">
        <v>4620288.6040101396</v>
      </c>
      <c r="E757" s="8">
        <v>4731805.0991024803</v>
      </c>
      <c r="F757" s="8">
        <v>4739046.7484583296</v>
      </c>
      <c r="G757" s="8">
        <v>4738903.5070425002</v>
      </c>
      <c r="H757" s="9">
        <v>4724865.8482911596</v>
      </c>
      <c r="J757" s="7" t="s">
        <v>61</v>
      </c>
      <c r="K757" s="8" t="s">
        <v>59</v>
      </c>
      <c r="L757" s="8" t="s">
        <v>194</v>
      </c>
      <c r="M757" s="8">
        <f t="shared" si="45"/>
        <v>111516.49509234075</v>
      </c>
      <c r="N757" s="8">
        <f t="shared" si="46"/>
        <v>118758.14444819</v>
      </c>
      <c r="O757" s="8">
        <f t="shared" si="47"/>
        <v>118614.9030323606</v>
      </c>
      <c r="P757" s="9">
        <f t="shared" si="48"/>
        <v>104577.24428102002</v>
      </c>
    </row>
    <row r="758" spans="1:16">
      <c r="A758" s="7" t="s">
        <v>62</v>
      </c>
      <c r="B758" s="8" t="s">
        <v>59</v>
      </c>
      <c r="C758" s="8" t="s">
        <v>194</v>
      </c>
      <c r="D758" s="8">
        <v>108290.047719949</v>
      </c>
      <c r="E758" s="8">
        <v>107025.042820207</v>
      </c>
      <c r="F758" s="8">
        <v>107020.70844804699</v>
      </c>
      <c r="G758" s="8">
        <v>107028.29359932699</v>
      </c>
      <c r="H758" s="9">
        <v>106904.40279508699</v>
      </c>
      <c r="J758" s="7" t="s">
        <v>62</v>
      </c>
      <c r="K758" s="8" t="s">
        <v>59</v>
      </c>
      <c r="L758" s="8" t="s">
        <v>194</v>
      </c>
      <c r="M758" s="8">
        <f t="shared" si="45"/>
        <v>-1265.0048997419944</v>
      </c>
      <c r="N758" s="8">
        <f t="shared" si="46"/>
        <v>-1269.3392719020048</v>
      </c>
      <c r="O758" s="8">
        <f t="shared" si="47"/>
        <v>-1261.7541206220048</v>
      </c>
      <c r="P758" s="9">
        <f t="shared" si="48"/>
        <v>-1385.6449248620047</v>
      </c>
    </row>
    <row r="759" spans="1:16">
      <c r="A759" s="7" t="s">
        <v>63</v>
      </c>
      <c r="B759" s="8" t="s">
        <v>59</v>
      </c>
      <c r="C759" s="8" t="s">
        <v>194</v>
      </c>
      <c r="D759" s="8">
        <v>10942.2149409214</v>
      </c>
      <c r="E759" s="8">
        <v>11493.4196876732</v>
      </c>
      <c r="F759" s="8">
        <v>11492.954219433201</v>
      </c>
      <c r="G759" s="8">
        <v>11493.7687888532</v>
      </c>
      <c r="H759" s="9">
        <v>11480.4641549932</v>
      </c>
      <c r="J759" s="7" t="s">
        <v>63</v>
      </c>
      <c r="K759" s="8" t="s">
        <v>59</v>
      </c>
      <c r="L759" s="8" t="s">
        <v>194</v>
      </c>
      <c r="M759" s="8">
        <f t="shared" si="45"/>
        <v>551.20474675180049</v>
      </c>
      <c r="N759" s="8">
        <f t="shared" si="46"/>
        <v>550.73927851180088</v>
      </c>
      <c r="O759" s="8">
        <f t="shared" si="47"/>
        <v>551.55384793180019</v>
      </c>
      <c r="P759" s="9">
        <f t="shared" si="48"/>
        <v>538.24921407180045</v>
      </c>
    </row>
    <row r="760" spans="1:16">
      <c r="A760" s="7" t="s">
        <v>64</v>
      </c>
      <c r="B760" s="8" t="s">
        <v>59</v>
      </c>
      <c r="C760" s="8" t="s">
        <v>194</v>
      </c>
      <c r="D760" s="8">
        <v>162631.74968646199</v>
      </c>
      <c r="E760" s="8">
        <v>173215.08495198999</v>
      </c>
      <c r="F760" s="8">
        <v>173208.06997099001</v>
      </c>
      <c r="G760" s="8">
        <v>173220.34618774001</v>
      </c>
      <c r="H760" s="9">
        <v>173019.83464749</v>
      </c>
      <c r="J760" s="7" t="s">
        <v>64</v>
      </c>
      <c r="K760" s="8" t="s">
        <v>59</v>
      </c>
      <c r="L760" s="8" t="s">
        <v>194</v>
      </c>
      <c r="M760" s="8">
        <f t="shared" si="45"/>
        <v>10583.335265528003</v>
      </c>
      <c r="N760" s="8">
        <f t="shared" si="46"/>
        <v>10576.320284528018</v>
      </c>
      <c r="O760" s="8">
        <f t="shared" si="47"/>
        <v>10588.596501278022</v>
      </c>
      <c r="P760" s="9">
        <f t="shared" si="48"/>
        <v>10388.084961028013</v>
      </c>
    </row>
    <row r="761" spans="1:16">
      <c r="A761" s="7" t="s">
        <v>65</v>
      </c>
      <c r="B761" s="8" t="s">
        <v>59</v>
      </c>
      <c r="C761" s="8" t="s">
        <v>194</v>
      </c>
      <c r="D761" s="8">
        <v>25111.586852899101</v>
      </c>
      <c r="E761" s="8">
        <v>26136.536688390101</v>
      </c>
      <c r="F761" s="8">
        <v>26135.4781933501</v>
      </c>
      <c r="G761" s="8">
        <v>26137.330559670099</v>
      </c>
      <c r="H761" s="9">
        <v>26107.075243110099</v>
      </c>
      <c r="J761" s="7" t="s">
        <v>65</v>
      </c>
      <c r="K761" s="8" t="s">
        <v>59</v>
      </c>
      <c r="L761" s="8" t="s">
        <v>194</v>
      </c>
      <c r="M761" s="8">
        <f t="shared" si="45"/>
        <v>1024.9498354909992</v>
      </c>
      <c r="N761" s="8">
        <f t="shared" si="46"/>
        <v>1023.8913404509985</v>
      </c>
      <c r="O761" s="8">
        <f t="shared" si="47"/>
        <v>1025.743706770998</v>
      </c>
      <c r="P761" s="9">
        <f t="shared" si="48"/>
        <v>995.48839021099775</v>
      </c>
    </row>
    <row r="762" spans="1:16">
      <c r="A762" s="7" t="s">
        <v>66</v>
      </c>
      <c r="B762" s="8" t="s">
        <v>59</v>
      </c>
      <c r="C762" s="8" t="s">
        <v>194</v>
      </c>
      <c r="D762" s="8">
        <v>205667.26251368501</v>
      </c>
      <c r="E762" s="8">
        <v>204400.00340963501</v>
      </c>
      <c r="F762" s="8">
        <v>204391.72548083501</v>
      </c>
      <c r="G762" s="8">
        <v>204406.21185623499</v>
      </c>
      <c r="H762" s="9">
        <v>204169.60105803501</v>
      </c>
      <c r="J762" s="7" t="s">
        <v>66</v>
      </c>
      <c r="K762" s="8" t="s">
        <v>59</v>
      </c>
      <c r="L762" s="8" t="s">
        <v>194</v>
      </c>
      <c r="M762" s="8">
        <f t="shared" si="45"/>
        <v>-1267.2591040499974</v>
      </c>
      <c r="N762" s="8">
        <f t="shared" si="46"/>
        <v>-1275.5370328499994</v>
      </c>
      <c r="O762" s="8">
        <f t="shared" si="47"/>
        <v>-1261.0506574500178</v>
      </c>
      <c r="P762" s="9">
        <f t="shared" si="48"/>
        <v>-1497.661455649999</v>
      </c>
    </row>
    <row r="763" spans="1:16">
      <c r="A763" s="7" t="s">
        <v>67</v>
      </c>
      <c r="B763" s="8" t="s">
        <v>59</v>
      </c>
      <c r="C763" s="8" t="s">
        <v>194</v>
      </c>
      <c r="D763" s="8">
        <v>60369.4637973809</v>
      </c>
      <c r="E763" s="8">
        <v>60768.919256145004</v>
      </c>
      <c r="F763" s="8">
        <v>60766.458195585001</v>
      </c>
      <c r="G763" s="8">
        <v>60770.765051565002</v>
      </c>
      <c r="H763" s="9">
        <v>60700.419737224998</v>
      </c>
      <c r="J763" s="7" t="s">
        <v>67</v>
      </c>
      <c r="K763" s="8" t="s">
        <v>59</v>
      </c>
      <c r="L763" s="8" t="s">
        <v>194</v>
      </c>
      <c r="M763" s="8">
        <f t="shared" si="45"/>
        <v>399.45545876410324</v>
      </c>
      <c r="N763" s="8">
        <f t="shared" si="46"/>
        <v>396.99439820410043</v>
      </c>
      <c r="O763" s="8">
        <f t="shared" si="47"/>
        <v>401.30125418410171</v>
      </c>
      <c r="P763" s="9">
        <f t="shared" si="48"/>
        <v>330.95593984409788</v>
      </c>
    </row>
    <row r="764" spans="1:16">
      <c r="A764" s="7" t="s">
        <v>68</v>
      </c>
      <c r="B764" s="8" t="s">
        <v>59</v>
      </c>
      <c r="C764" s="8" t="s">
        <v>194</v>
      </c>
      <c r="D764" s="8">
        <v>327929.92184128502</v>
      </c>
      <c r="E764" s="8">
        <v>314419.06140298903</v>
      </c>
      <c r="F764" s="8">
        <v>314406.32784838899</v>
      </c>
      <c r="G764" s="8">
        <v>314428.611568939</v>
      </c>
      <c r="H764" s="9">
        <v>314064.644133289</v>
      </c>
      <c r="J764" s="7" t="s">
        <v>68</v>
      </c>
      <c r="K764" s="8" t="s">
        <v>59</v>
      </c>
      <c r="L764" s="8" t="s">
        <v>194</v>
      </c>
      <c r="M764" s="8">
        <f t="shared" si="45"/>
        <v>-13510.860438295989</v>
      </c>
      <c r="N764" s="8">
        <f t="shared" si="46"/>
        <v>-13523.593992896029</v>
      </c>
      <c r="O764" s="8">
        <f t="shared" si="47"/>
        <v>-13501.310272346018</v>
      </c>
      <c r="P764" s="9">
        <f t="shared" si="48"/>
        <v>-13865.277707996021</v>
      </c>
    </row>
    <row r="765" spans="1:16">
      <c r="A765" s="7" t="s">
        <v>69</v>
      </c>
      <c r="B765" s="8" t="s">
        <v>70</v>
      </c>
      <c r="C765" s="8" t="s">
        <v>194</v>
      </c>
      <c r="D765" s="8">
        <v>476012.279916748</v>
      </c>
      <c r="E765" s="8">
        <v>425048.56880344002</v>
      </c>
      <c r="F765" s="8">
        <v>424723.546264</v>
      </c>
      <c r="G765" s="8">
        <v>424952.57058504003</v>
      </c>
      <c r="H765" s="9">
        <v>425409.24782400002</v>
      </c>
      <c r="J765" s="7" t="s">
        <v>69</v>
      </c>
      <c r="K765" s="8" t="s">
        <v>70</v>
      </c>
      <c r="L765" s="8" t="s">
        <v>194</v>
      </c>
      <c r="M765" s="8">
        <f t="shared" si="45"/>
        <v>-50963.711113307974</v>
      </c>
      <c r="N765" s="8">
        <f t="shared" si="46"/>
        <v>-51288.733652747993</v>
      </c>
      <c r="O765" s="8">
        <f t="shared" si="47"/>
        <v>-51059.709331707971</v>
      </c>
      <c r="P765" s="9">
        <f t="shared" si="48"/>
        <v>-50603.032092747977</v>
      </c>
    </row>
    <row r="766" spans="1:16">
      <c r="A766" s="7" t="s">
        <v>71</v>
      </c>
      <c r="B766" s="8" t="s">
        <v>59</v>
      </c>
      <c r="C766" s="8" t="s">
        <v>194</v>
      </c>
      <c r="D766" s="8">
        <v>55485.345981185397</v>
      </c>
      <c r="E766" s="8">
        <v>77278.082606242795</v>
      </c>
      <c r="F766" s="8">
        <v>77274.952946482794</v>
      </c>
      <c r="G766" s="8">
        <v>77280.4298510628</v>
      </c>
      <c r="H766" s="9">
        <v>77190.973742922797</v>
      </c>
      <c r="J766" s="7" t="s">
        <v>71</v>
      </c>
      <c r="K766" s="8" t="s">
        <v>59</v>
      </c>
      <c r="L766" s="8" t="s">
        <v>194</v>
      </c>
      <c r="M766" s="8">
        <f t="shared" si="45"/>
        <v>21792.736625057398</v>
      </c>
      <c r="N766" s="8">
        <f t="shared" si="46"/>
        <v>21789.606965297397</v>
      </c>
      <c r="O766" s="8">
        <f t="shared" si="47"/>
        <v>21795.083869877402</v>
      </c>
      <c r="P766" s="9">
        <f t="shared" si="48"/>
        <v>21705.6277617374</v>
      </c>
    </row>
    <row r="767" spans="1:16">
      <c r="A767" s="7" t="s">
        <v>72</v>
      </c>
      <c r="B767" s="8" t="s">
        <v>70</v>
      </c>
      <c r="C767" s="8" t="s">
        <v>194</v>
      </c>
      <c r="D767" s="8">
        <v>191.31517493767001</v>
      </c>
      <c r="E767" s="8">
        <v>178.17318569055001</v>
      </c>
      <c r="F767" s="8">
        <v>177.71286391055</v>
      </c>
      <c r="G767" s="8">
        <v>177.78097835054999</v>
      </c>
      <c r="H767" s="9">
        <v>178.21603187055001</v>
      </c>
      <c r="J767" s="7" t="s">
        <v>72</v>
      </c>
      <c r="K767" s="8" t="s">
        <v>70</v>
      </c>
      <c r="L767" s="8" t="s">
        <v>194</v>
      </c>
      <c r="M767" s="8">
        <f t="shared" si="45"/>
        <v>-13.141989247119994</v>
      </c>
      <c r="N767" s="8">
        <f t="shared" si="46"/>
        <v>-13.60231102712001</v>
      </c>
      <c r="O767" s="8">
        <f t="shared" si="47"/>
        <v>-13.534196587120022</v>
      </c>
      <c r="P767" s="9">
        <f t="shared" si="48"/>
        <v>-13.099143067119996</v>
      </c>
    </row>
    <row r="768" spans="1:16">
      <c r="A768" s="7" t="s">
        <v>73</v>
      </c>
      <c r="B768" s="8" t="s">
        <v>70</v>
      </c>
      <c r="C768" s="8" t="s">
        <v>194</v>
      </c>
      <c r="D768" s="8">
        <v>1375.0486570958401</v>
      </c>
      <c r="E768" s="8">
        <v>1317.5850481315799</v>
      </c>
      <c r="F768" s="8">
        <v>1314.18098319158</v>
      </c>
      <c r="G768" s="8">
        <v>1314.6846873115801</v>
      </c>
      <c r="H768" s="9">
        <v>1317.90189427158</v>
      </c>
      <c r="J768" s="7" t="s">
        <v>73</v>
      </c>
      <c r="K768" s="8" t="s">
        <v>70</v>
      </c>
      <c r="L768" s="8" t="s">
        <v>194</v>
      </c>
      <c r="M768" s="8">
        <f t="shared" si="45"/>
        <v>-57.463608964260175</v>
      </c>
      <c r="N768" s="8">
        <f t="shared" si="46"/>
        <v>-60.867673904260073</v>
      </c>
      <c r="O768" s="8">
        <f t="shared" si="47"/>
        <v>-60.363969784260007</v>
      </c>
      <c r="P768" s="9">
        <f t="shared" si="48"/>
        <v>-57.146762824260122</v>
      </c>
    </row>
    <row r="769" spans="1:16">
      <c r="A769" s="7" t="s">
        <v>74</v>
      </c>
      <c r="B769" s="8" t="s">
        <v>70</v>
      </c>
      <c r="C769" s="8" t="s">
        <v>194</v>
      </c>
      <c r="D769" s="8">
        <v>154413.69497457601</v>
      </c>
      <c r="E769" s="8">
        <v>151230.607297818</v>
      </c>
      <c r="F769" s="8">
        <v>151014.387618618</v>
      </c>
      <c r="G769" s="8">
        <v>151111.543597818</v>
      </c>
      <c r="H769" s="9">
        <v>151445.39821261799</v>
      </c>
      <c r="J769" s="7" t="s">
        <v>74</v>
      </c>
      <c r="K769" s="8" t="s">
        <v>70</v>
      </c>
      <c r="L769" s="8" t="s">
        <v>194</v>
      </c>
      <c r="M769" s="8">
        <f t="shared" si="45"/>
        <v>-3183.0876767580048</v>
      </c>
      <c r="N769" s="8">
        <f t="shared" si="46"/>
        <v>-3399.307355958008</v>
      </c>
      <c r="O769" s="8">
        <f t="shared" si="47"/>
        <v>-3302.1513767580036</v>
      </c>
      <c r="P769" s="9">
        <f t="shared" si="48"/>
        <v>-2968.2967619580158</v>
      </c>
    </row>
    <row r="770" spans="1:16">
      <c r="A770" s="7" t="s">
        <v>75</v>
      </c>
      <c r="B770" s="8" t="s">
        <v>70</v>
      </c>
      <c r="C770" s="8" t="s">
        <v>194</v>
      </c>
      <c r="D770" s="8">
        <v>20417.922221982899</v>
      </c>
      <c r="E770" s="8">
        <v>17475.909001802898</v>
      </c>
      <c r="F770" s="8">
        <v>17450.923084562899</v>
      </c>
      <c r="G770" s="8">
        <v>17462.1502368029</v>
      </c>
      <c r="H770" s="9">
        <v>17500.729813862901</v>
      </c>
      <c r="J770" s="7" t="s">
        <v>75</v>
      </c>
      <c r="K770" s="8" t="s">
        <v>70</v>
      </c>
      <c r="L770" s="8" t="s">
        <v>194</v>
      </c>
      <c r="M770" s="8">
        <f t="shared" si="45"/>
        <v>-2942.0132201800006</v>
      </c>
      <c r="N770" s="8">
        <f t="shared" si="46"/>
        <v>-2966.9991374199999</v>
      </c>
      <c r="O770" s="8">
        <f t="shared" si="47"/>
        <v>-2955.7719851799993</v>
      </c>
      <c r="P770" s="9">
        <f t="shared" si="48"/>
        <v>-2917.1924081199977</v>
      </c>
    </row>
    <row r="771" spans="1:16">
      <c r="A771" s="7" t="s">
        <v>76</v>
      </c>
      <c r="B771" s="8" t="s">
        <v>70</v>
      </c>
      <c r="C771" s="8" t="s">
        <v>194</v>
      </c>
      <c r="D771" s="8">
        <v>34021.517450028201</v>
      </c>
      <c r="E771" s="8">
        <v>30099.636444709002</v>
      </c>
      <c r="F771" s="8">
        <v>30056.601943609101</v>
      </c>
      <c r="G771" s="8">
        <v>30075.939032209</v>
      </c>
      <c r="H771" s="9">
        <v>30142.386576859</v>
      </c>
      <c r="J771" s="7" t="s">
        <v>76</v>
      </c>
      <c r="K771" s="8" t="s">
        <v>70</v>
      </c>
      <c r="L771" s="8" t="s">
        <v>194</v>
      </c>
      <c r="M771" s="8">
        <f t="shared" si="45"/>
        <v>-3921.8810053191992</v>
      </c>
      <c r="N771" s="8">
        <f t="shared" si="46"/>
        <v>-3964.9155064191</v>
      </c>
      <c r="O771" s="8">
        <f t="shared" si="47"/>
        <v>-3945.5784178192007</v>
      </c>
      <c r="P771" s="9">
        <f t="shared" si="48"/>
        <v>-3879.1308731692006</v>
      </c>
    </row>
    <row r="772" spans="1:16">
      <c r="A772" s="7" t="s">
        <v>77</v>
      </c>
      <c r="B772" s="8" t="s">
        <v>70</v>
      </c>
      <c r="C772" s="8" t="s">
        <v>194</v>
      </c>
      <c r="D772" s="8">
        <v>250029.56962526601</v>
      </c>
      <c r="E772" s="8">
        <v>229116.223862782</v>
      </c>
      <c r="F772" s="8">
        <v>228788.64839834199</v>
      </c>
      <c r="G772" s="8">
        <v>228935.84089778201</v>
      </c>
      <c r="H772" s="9">
        <v>229441.634731642</v>
      </c>
      <c r="J772" s="7" t="s">
        <v>77</v>
      </c>
      <c r="K772" s="8" t="s">
        <v>70</v>
      </c>
      <c r="L772" s="8" t="s">
        <v>194</v>
      </c>
      <c r="M772" s="8">
        <f t="shared" ref="M772:M835" si="49">(E772-$D772)</f>
        <v>-20913.345762484008</v>
      </c>
      <c r="N772" s="8">
        <f t="shared" ref="N772:N835" si="50">(F772-$D772)</f>
        <v>-21240.921226924023</v>
      </c>
      <c r="O772" s="8">
        <f t="shared" ref="O772:O835" si="51">(G772-$D772)</f>
        <v>-21093.728727484006</v>
      </c>
      <c r="P772" s="9">
        <f t="shared" ref="P772:P835" si="52">(H772-$D772)</f>
        <v>-20587.934893624013</v>
      </c>
    </row>
    <row r="773" spans="1:16">
      <c r="A773" s="7" t="s">
        <v>78</v>
      </c>
      <c r="B773" s="8" t="s">
        <v>70</v>
      </c>
      <c r="C773" s="8" t="s">
        <v>194</v>
      </c>
      <c r="D773" s="8">
        <v>262387.01930475899</v>
      </c>
      <c r="E773" s="8">
        <v>229916.612319009</v>
      </c>
      <c r="F773" s="8">
        <v>229587.892511249</v>
      </c>
      <c r="G773" s="8">
        <v>229735.599209009</v>
      </c>
      <c r="H773" s="9">
        <v>230243.15996944901</v>
      </c>
      <c r="J773" s="7" t="s">
        <v>78</v>
      </c>
      <c r="K773" s="8" t="s">
        <v>70</v>
      </c>
      <c r="L773" s="8" t="s">
        <v>194</v>
      </c>
      <c r="M773" s="8">
        <f t="shared" si="49"/>
        <v>-32470.406985749985</v>
      </c>
      <c r="N773" s="8">
        <f t="shared" si="50"/>
        <v>-32799.12679350999</v>
      </c>
      <c r="O773" s="8">
        <f t="shared" si="51"/>
        <v>-32651.420095749985</v>
      </c>
      <c r="P773" s="9">
        <f t="shared" si="52"/>
        <v>-32143.859335309971</v>
      </c>
    </row>
    <row r="774" spans="1:16">
      <c r="A774" s="7" t="s">
        <v>79</v>
      </c>
      <c r="B774" s="8" t="s">
        <v>70</v>
      </c>
      <c r="C774" s="8" t="s">
        <v>194</v>
      </c>
      <c r="D774" s="8">
        <v>46287.239663559201</v>
      </c>
      <c r="E774" s="8">
        <v>38906.008411740797</v>
      </c>
      <c r="F774" s="8">
        <v>38850.383133180803</v>
      </c>
      <c r="G774" s="8">
        <v>38875.377751740802</v>
      </c>
      <c r="H774" s="9">
        <v>38961.266122380803</v>
      </c>
      <c r="J774" s="7" t="s">
        <v>79</v>
      </c>
      <c r="K774" s="8" t="s">
        <v>70</v>
      </c>
      <c r="L774" s="8" t="s">
        <v>194</v>
      </c>
      <c r="M774" s="8">
        <f t="shared" si="49"/>
        <v>-7381.2312518184044</v>
      </c>
      <c r="N774" s="8">
        <f t="shared" si="50"/>
        <v>-7436.856530378398</v>
      </c>
      <c r="O774" s="8">
        <f t="shared" si="51"/>
        <v>-7411.8619118183997</v>
      </c>
      <c r="P774" s="9">
        <f t="shared" si="52"/>
        <v>-7325.9735411783986</v>
      </c>
    </row>
    <row r="775" spans="1:16">
      <c r="A775" s="7" t="s">
        <v>80</v>
      </c>
      <c r="B775" s="8" t="s">
        <v>70</v>
      </c>
      <c r="C775" s="8" t="s">
        <v>194</v>
      </c>
      <c r="D775" s="8">
        <v>58855.952398651098</v>
      </c>
      <c r="E775" s="8">
        <v>57728.5945368393</v>
      </c>
      <c r="F775" s="8">
        <v>57646.057949739297</v>
      </c>
      <c r="G775" s="8">
        <v>57683.144874339298</v>
      </c>
      <c r="H775" s="9">
        <v>57810.585727989303</v>
      </c>
      <c r="J775" s="7" t="s">
        <v>80</v>
      </c>
      <c r="K775" s="8" t="s">
        <v>70</v>
      </c>
      <c r="L775" s="8" t="s">
        <v>194</v>
      </c>
      <c r="M775" s="8">
        <f t="shared" si="49"/>
        <v>-1127.3578618117972</v>
      </c>
      <c r="N775" s="8">
        <f t="shared" si="50"/>
        <v>-1209.8944489118003</v>
      </c>
      <c r="O775" s="8">
        <f t="shared" si="51"/>
        <v>-1172.8075243118001</v>
      </c>
      <c r="P775" s="9">
        <f t="shared" si="52"/>
        <v>-1045.3666706617951</v>
      </c>
    </row>
    <row r="776" spans="1:16">
      <c r="A776" s="7" t="s">
        <v>81</v>
      </c>
      <c r="B776" s="8" t="s">
        <v>70</v>
      </c>
      <c r="C776" s="8" t="s">
        <v>194</v>
      </c>
      <c r="D776" s="8">
        <v>21595.107597640101</v>
      </c>
      <c r="E776" s="8">
        <v>19894.323397742799</v>
      </c>
      <c r="F776" s="8">
        <v>19842.925145402802</v>
      </c>
      <c r="G776" s="8">
        <v>19850.5306147228</v>
      </c>
      <c r="H776" s="9">
        <v>19899.107483282802</v>
      </c>
      <c r="J776" s="7" t="s">
        <v>81</v>
      </c>
      <c r="K776" s="8" t="s">
        <v>70</v>
      </c>
      <c r="L776" s="8" t="s">
        <v>194</v>
      </c>
      <c r="M776" s="8">
        <f t="shared" si="49"/>
        <v>-1700.7841998973017</v>
      </c>
      <c r="N776" s="8">
        <f t="shared" si="50"/>
        <v>-1752.182452237299</v>
      </c>
      <c r="O776" s="8">
        <f t="shared" si="51"/>
        <v>-1744.5769829173005</v>
      </c>
      <c r="P776" s="9">
        <f t="shared" si="52"/>
        <v>-1696.000114357299</v>
      </c>
    </row>
    <row r="777" spans="1:16">
      <c r="A777" s="7" t="s">
        <v>82</v>
      </c>
      <c r="B777" s="8" t="s">
        <v>70</v>
      </c>
      <c r="C777" s="8" t="s">
        <v>194</v>
      </c>
      <c r="D777" s="8">
        <v>2727.9630720620098</v>
      </c>
      <c r="E777" s="8">
        <v>2444.1985767475799</v>
      </c>
      <c r="F777" s="8">
        <v>2440.7040207075802</v>
      </c>
      <c r="G777" s="8">
        <v>2442.2742617475801</v>
      </c>
      <c r="H777" s="9">
        <v>2447.67004100758</v>
      </c>
      <c r="J777" s="7" t="s">
        <v>82</v>
      </c>
      <c r="K777" s="8" t="s">
        <v>70</v>
      </c>
      <c r="L777" s="8" t="s">
        <v>194</v>
      </c>
      <c r="M777" s="8">
        <f t="shared" si="49"/>
        <v>-283.76449531442995</v>
      </c>
      <c r="N777" s="8">
        <f t="shared" si="50"/>
        <v>-287.25905135442963</v>
      </c>
      <c r="O777" s="8">
        <f t="shared" si="51"/>
        <v>-285.6888103144297</v>
      </c>
      <c r="P777" s="9">
        <f t="shared" si="52"/>
        <v>-280.29303105442978</v>
      </c>
    </row>
    <row r="778" spans="1:16">
      <c r="A778" s="7" t="s">
        <v>83</v>
      </c>
      <c r="B778" s="8" t="s">
        <v>70</v>
      </c>
      <c r="C778" s="8" t="s">
        <v>194</v>
      </c>
      <c r="D778" s="8">
        <v>289485.00227022101</v>
      </c>
      <c r="E778" s="8">
        <v>260156.48456417801</v>
      </c>
      <c r="F778" s="8">
        <v>259784.52975529799</v>
      </c>
      <c r="G778" s="8">
        <v>259951.663634178</v>
      </c>
      <c r="H778" s="9">
        <v>260525.98152189801</v>
      </c>
      <c r="J778" s="7" t="s">
        <v>83</v>
      </c>
      <c r="K778" s="8" t="s">
        <v>70</v>
      </c>
      <c r="L778" s="8" t="s">
        <v>194</v>
      </c>
      <c r="M778" s="8">
        <f t="shared" si="49"/>
        <v>-29328.517706043</v>
      </c>
      <c r="N778" s="8">
        <f t="shared" si="50"/>
        <v>-29700.472514923022</v>
      </c>
      <c r="O778" s="8">
        <f t="shared" si="51"/>
        <v>-29533.338636043016</v>
      </c>
      <c r="P778" s="9">
        <f t="shared" si="52"/>
        <v>-28959.020748323004</v>
      </c>
    </row>
    <row r="779" spans="1:16">
      <c r="A779" s="7" t="s">
        <v>84</v>
      </c>
      <c r="B779" s="8" t="s">
        <v>70</v>
      </c>
      <c r="C779" s="8" t="s">
        <v>194</v>
      </c>
      <c r="D779" s="8">
        <v>33316.755386994097</v>
      </c>
      <c r="E779" s="8">
        <v>31132.633332199599</v>
      </c>
      <c r="F779" s="8">
        <v>31052.200189939598</v>
      </c>
      <c r="G779" s="8">
        <v>31064.1019914196</v>
      </c>
      <c r="H779" s="9">
        <v>31140.119949259599</v>
      </c>
      <c r="J779" s="7" t="s">
        <v>84</v>
      </c>
      <c r="K779" s="8" t="s">
        <v>70</v>
      </c>
      <c r="L779" s="8" t="s">
        <v>194</v>
      </c>
      <c r="M779" s="8">
        <f t="shared" si="49"/>
        <v>-2184.1220547944977</v>
      </c>
      <c r="N779" s="8">
        <f t="shared" si="50"/>
        <v>-2264.5551970544984</v>
      </c>
      <c r="O779" s="8">
        <f t="shared" si="51"/>
        <v>-2252.6533955744962</v>
      </c>
      <c r="P779" s="9">
        <f t="shared" si="52"/>
        <v>-2176.6354377344978</v>
      </c>
    </row>
    <row r="780" spans="1:16">
      <c r="A780" s="7" t="s">
        <v>85</v>
      </c>
      <c r="B780" s="8" t="s">
        <v>70</v>
      </c>
      <c r="C780" s="8" t="s">
        <v>194</v>
      </c>
      <c r="D780" s="8">
        <v>208012.26175861899</v>
      </c>
      <c r="E780" s="8">
        <v>181208.98421504599</v>
      </c>
      <c r="F780" s="8">
        <v>180949.903403726</v>
      </c>
      <c r="G780" s="8">
        <v>181066.31857004599</v>
      </c>
      <c r="H780" s="9">
        <v>181466.353038626</v>
      </c>
      <c r="J780" s="7" t="s">
        <v>85</v>
      </c>
      <c r="K780" s="8" t="s">
        <v>70</v>
      </c>
      <c r="L780" s="8" t="s">
        <v>194</v>
      </c>
      <c r="M780" s="8">
        <f t="shared" si="49"/>
        <v>-26803.277543573</v>
      </c>
      <c r="N780" s="8">
        <f t="shared" si="50"/>
        <v>-27062.358354892989</v>
      </c>
      <c r="O780" s="8">
        <f t="shared" si="51"/>
        <v>-26945.943188573001</v>
      </c>
      <c r="P780" s="9">
        <f t="shared" si="52"/>
        <v>-26545.908719992993</v>
      </c>
    </row>
    <row r="781" spans="1:16">
      <c r="A781" s="7" t="s">
        <v>86</v>
      </c>
      <c r="B781" s="8" t="s">
        <v>70</v>
      </c>
      <c r="C781" s="8" t="s">
        <v>194</v>
      </c>
      <c r="D781" s="8">
        <v>21370.319628396399</v>
      </c>
      <c r="E781" s="8">
        <v>19711.3844528562</v>
      </c>
      <c r="F781" s="8">
        <v>19683.2023983162</v>
      </c>
      <c r="G781" s="8">
        <v>19695.8657003562</v>
      </c>
      <c r="H781" s="9">
        <v>19739.380282366201</v>
      </c>
      <c r="J781" s="7" t="s">
        <v>86</v>
      </c>
      <c r="K781" s="8" t="s">
        <v>70</v>
      </c>
      <c r="L781" s="8" t="s">
        <v>194</v>
      </c>
      <c r="M781" s="8">
        <f t="shared" si="49"/>
        <v>-1658.9351755401985</v>
      </c>
      <c r="N781" s="8">
        <f t="shared" si="50"/>
        <v>-1687.1172300801991</v>
      </c>
      <c r="O781" s="8">
        <f t="shared" si="51"/>
        <v>-1674.4539280401987</v>
      </c>
      <c r="P781" s="9">
        <f t="shared" si="52"/>
        <v>-1630.9393460301981</v>
      </c>
    </row>
    <row r="782" spans="1:16">
      <c r="A782" s="7" t="s">
        <v>87</v>
      </c>
      <c r="B782" s="8" t="s">
        <v>70</v>
      </c>
      <c r="C782" s="8" t="s">
        <v>194</v>
      </c>
      <c r="D782" s="8">
        <v>34688.899792930497</v>
      </c>
      <c r="E782" s="8">
        <v>29315.985594718499</v>
      </c>
      <c r="F782" s="8">
        <v>29274.071506598499</v>
      </c>
      <c r="G782" s="8">
        <v>29292.905149718499</v>
      </c>
      <c r="H782" s="9">
        <v>29357.6227174985</v>
      </c>
      <c r="J782" s="7" t="s">
        <v>87</v>
      </c>
      <c r="K782" s="8" t="s">
        <v>70</v>
      </c>
      <c r="L782" s="8" t="s">
        <v>194</v>
      </c>
      <c r="M782" s="8">
        <f t="shared" si="49"/>
        <v>-5372.9141982119982</v>
      </c>
      <c r="N782" s="8">
        <f t="shared" si="50"/>
        <v>-5414.8282863319982</v>
      </c>
      <c r="O782" s="8">
        <f t="shared" si="51"/>
        <v>-5395.9946432119978</v>
      </c>
      <c r="P782" s="9">
        <f t="shared" si="52"/>
        <v>-5331.2770754319972</v>
      </c>
    </row>
    <row r="783" spans="1:16">
      <c r="A783" s="7" t="s">
        <v>88</v>
      </c>
      <c r="B783" s="8" t="s">
        <v>70</v>
      </c>
      <c r="C783" s="8" t="s">
        <v>194</v>
      </c>
      <c r="D783" s="8">
        <v>36428.753262222897</v>
      </c>
      <c r="E783" s="8">
        <v>36295.862708845998</v>
      </c>
      <c r="F783" s="8">
        <v>36243.969246726003</v>
      </c>
      <c r="G783" s="8">
        <v>36267.287013845998</v>
      </c>
      <c r="H783" s="9">
        <v>36347.413262626003</v>
      </c>
      <c r="J783" s="7" t="s">
        <v>88</v>
      </c>
      <c r="K783" s="8" t="s">
        <v>70</v>
      </c>
      <c r="L783" s="8" t="s">
        <v>194</v>
      </c>
      <c r="M783" s="8">
        <f t="shared" si="49"/>
        <v>-132.89055337689933</v>
      </c>
      <c r="N783" s="8">
        <f t="shared" si="50"/>
        <v>-184.78401549689443</v>
      </c>
      <c r="O783" s="8">
        <f t="shared" si="51"/>
        <v>-161.46624837689887</v>
      </c>
      <c r="P783" s="9">
        <f t="shared" si="52"/>
        <v>-81.339999596893904</v>
      </c>
    </row>
    <row r="784" spans="1:16">
      <c r="A784" s="7" t="s">
        <v>89</v>
      </c>
      <c r="B784" s="8" t="s">
        <v>70</v>
      </c>
      <c r="C784" s="8" t="s">
        <v>194</v>
      </c>
      <c r="D784" s="8">
        <v>35069.678617059799</v>
      </c>
      <c r="E784" s="8">
        <v>32849.925861063202</v>
      </c>
      <c r="F784" s="8">
        <v>32802.959175163203</v>
      </c>
      <c r="G784" s="8">
        <v>32824.063148563197</v>
      </c>
      <c r="H784" s="9">
        <v>32896.582194413197</v>
      </c>
      <c r="J784" s="7" t="s">
        <v>89</v>
      </c>
      <c r="K784" s="8" t="s">
        <v>70</v>
      </c>
      <c r="L784" s="8" t="s">
        <v>194</v>
      </c>
      <c r="M784" s="8">
        <f t="shared" si="49"/>
        <v>-2219.7527559965965</v>
      </c>
      <c r="N784" s="8">
        <f t="shared" si="50"/>
        <v>-2266.7194418965955</v>
      </c>
      <c r="O784" s="8">
        <f t="shared" si="51"/>
        <v>-2245.6154684966023</v>
      </c>
      <c r="P784" s="9">
        <f t="shared" si="52"/>
        <v>-2173.0964226466022</v>
      </c>
    </row>
    <row r="785" spans="1:16">
      <c r="A785" s="7" t="s">
        <v>90</v>
      </c>
      <c r="B785" s="8" t="s">
        <v>70</v>
      </c>
      <c r="C785" s="8" t="s">
        <v>194</v>
      </c>
      <c r="D785" s="8">
        <v>11283.596102818699</v>
      </c>
      <c r="E785" s="8">
        <v>11587.862999565101</v>
      </c>
      <c r="F785" s="8">
        <v>11571.2954272651</v>
      </c>
      <c r="G785" s="8">
        <v>11578.7398870651</v>
      </c>
      <c r="H785" s="9">
        <v>11604.3210945151</v>
      </c>
      <c r="J785" s="7" t="s">
        <v>90</v>
      </c>
      <c r="K785" s="8" t="s">
        <v>70</v>
      </c>
      <c r="L785" s="8" t="s">
        <v>194</v>
      </c>
      <c r="M785" s="8">
        <f t="shared" si="49"/>
        <v>304.26689674640147</v>
      </c>
      <c r="N785" s="8">
        <f t="shared" si="50"/>
        <v>287.69932444640108</v>
      </c>
      <c r="O785" s="8">
        <f t="shared" si="51"/>
        <v>295.14378424640017</v>
      </c>
      <c r="P785" s="9">
        <f t="shared" si="52"/>
        <v>320.72499169640105</v>
      </c>
    </row>
    <row r="786" spans="1:16">
      <c r="A786" s="7" t="s">
        <v>91</v>
      </c>
      <c r="B786" s="8" t="s">
        <v>70</v>
      </c>
      <c r="C786" s="8" t="s">
        <v>194</v>
      </c>
      <c r="D786" s="8">
        <v>6779.3761718115202</v>
      </c>
      <c r="E786" s="8">
        <v>6621.9793980743998</v>
      </c>
      <c r="F786" s="8">
        <v>6612.5117229343996</v>
      </c>
      <c r="G786" s="8">
        <v>6616.7659205744003</v>
      </c>
      <c r="H786" s="9">
        <v>6631.3845114843998</v>
      </c>
      <c r="J786" s="7" t="s">
        <v>91</v>
      </c>
      <c r="K786" s="8" t="s">
        <v>70</v>
      </c>
      <c r="L786" s="8" t="s">
        <v>194</v>
      </c>
      <c r="M786" s="8">
        <f t="shared" si="49"/>
        <v>-157.39677373712038</v>
      </c>
      <c r="N786" s="8">
        <f t="shared" si="50"/>
        <v>-166.86444887712059</v>
      </c>
      <c r="O786" s="8">
        <f t="shared" si="51"/>
        <v>-162.61025123711988</v>
      </c>
      <c r="P786" s="9">
        <f t="shared" si="52"/>
        <v>-147.99166032712037</v>
      </c>
    </row>
    <row r="787" spans="1:16">
      <c r="A787" s="7" t="s">
        <v>92</v>
      </c>
      <c r="B787" s="8" t="s">
        <v>70</v>
      </c>
      <c r="C787" s="8" t="s">
        <v>194</v>
      </c>
      <c r="D787" s="8">
        <v>9.1504031930830507</v>
      </c>
      <c r="E787" s="8">
        <v>8.6052222176372304</v>
      </c>
      <c r="F787" s="8">
        <v>8.5829900776372305</v>
      </c>
      <c r="G787" s="8">
        <v>8.5862797976372303</v>
      </c>
      <c r="H787" s="9">
        <v>8.6072915576372306</v>
      </c>
      <c r="J787" s="7" t="s">
        <v>92</v>
      </c>
      <c r="K787" s="8" t="s">
        <v>70</v>
      </c>
      <c r="L787" s="8" t="s">
        <v>194</v>
      </c>
      <c r="M787" s="8">
        <f t="shared" si="49"/>
        <v>-0.54518097544582034</v>
      </c>
      <c r="N787" s="8">
        <f t="shared" si="50"/>
        <v>-0.56741311544582018</v>
      </c>
      <c r="O787" s="8">
        <f t="shared" si="51"/>
        <v>-0.56412339544582046</v>
      </c>
      <c r="P787" s="9">
        <f t="shared" si="52"/>
        <v>-0.54311163544582008</v>
      </c>
    </row>
    <row r="788" spans="1:16">
      <c r="A788" s="7" t="s">
        <v>93</v>
      </c>
      <c r="B788" s="8" t="s">
        <v>70</v>
      </c>
      <c r="C788" s="8" t="s">
        <v>194</v>
      </c>
      <c r="D788" s="8">
        <v>125521.999188752</v>
      </c>
      <c r="E788" s="8">
        <v>112538.031150464</v>
      </c>
      <c r="F788" s="8">
        <v>112377.13159826399</v>
      </c>
      <c r="G788" s="8">
        <v>112449.430075464</v>
      </c>
      <c r="H788" s="9">
        <v>112697.867489764</v>
      </c>
      <c r="J788" s="7" t="s">
        <v>93</v>
      </c>
      <c r="K788" s="8" t="s">
        <v>70</v>
      </c>
      <c r="L788" s="8" t="s">
        <v>194</v>
      </c>
      <c r="M788" s="8">
        <f t="shared" si="49"/>
        <v>-12983.968038288003</v>
      </c>
      <c r="N788" s="8">
        <f t="shared" si="50"/>
        <v>-13144.867590488007</v>
      </c>
      <c r="O788" s="8">
        <f t="shared" si="51"/>
        <v>-13072.569113288002</v>
      </c>
      <c r="P788" s="9">
        <f t="shared" si="52"/>
        <v>-12824.131698988</v>
      </c>
    </row>
    <row r="789" spans="1:16">
      <c r="A789" s="7" t="s">
        <v>94</v>
      </c>
      <c r="B789" s="8" t="s">
        <v>70</v>
      </c>
      <c r="C789" s="8" t="s">
        <v>194</v>
      </c>
      <c r="D789" s="8">
        <v>8604.4938735122505</v>
      </c>
      <c r="E789" s="8">
        <v>8441.7586749006896</v>
      </c>
      <c r="F789" s="8">
        <v>8419.9488533806907</v>
      </c>
      <c r="G789" s="8">
        <v>8423.1760823406894</v>
      </c>
      <c r="H789" s="9">
        <v>8443.7887060206795</v>
      </c>
      <c r="J789" s="7" t="s">
        <v>94</v>
      </c>
      <c r="K789" s="8" t="s">
        <v>70</v>
      </c>
      <c r="L789" s="8" t="s">
        <v>194</v>
      </c>
      <c r="M789" s="8">
        <f t="shared" si="49"/>
        <v>-162.73519861156092</v>
      </c>
      <c r="N789" s="8">
        <f t="shared" si="50"/>
        <v>-184.5450201315598</v>
      </c>
      <c r="O789" s="8">
        <f t="shared" si="51"/>
        <v>-181.31779117156111</v>
      </c>
      <c r="P789" s="9">
        <f t="shared" si="52"/>
        <v>-160.70516749157105</v>
      </c>
    </row>
    <row r="790" spans="1:16">
      <c r="A790" s="7" t="s">
        <v>95</v>
      </c>
      <c r="B790" s="8" t="s">
        <v>70</v>
      </c>
      <c r="C790" s="8" t="s">
        <v>194</v>
      </c>
      <c r="D790" s="8">
        <v>28782.379504423199</v>
      </c>
      <c r="E790" s="8">
        <v>28468.807415878</v>
      </c>
      <c r="F790" s="8">
        <v>28428.104567978</v>
      </c>
      <c r="G790" s="8">
        <v>28446.393953377999</v>
      </c>
      <c r="H790" s="9">
        <v>28509.241302228002</v>
      </c>
      <c r="J790" s="7" t="s">
        <v>95</v>
      </c>
      <c r="K790" s="8" t="s">
        <v>70</v>
      </c>
      <c r="L790" s="8" t="s">
        <v>194</v>
      </c>
      <c r="M790" s="8">
        <f t="shared" si="49"/>
        <v>-313.57208854519922</v>
      </c>
      <c r="N790" s="8">
        <f t="shared" si="50"/>
        <v>-354.27493644519927</v>
      </c>
      <c r="O790" s="8">
        <f t="shared" si="51"/>
        <v>-335.98555104519983</v>
      </c>
      <c r="P790" s="9">
        <f t="shared" si="52"/>
        <v>-273.13820219519766</v>
      </c>
    </row>
    <row r="791" spans="1:16">
      <c r="A791" s="7" t="s">
        <v>96</v>
      </c>
      <c r="B791" s="8" t="s">
        <v>70</v>
      </c>
      <c r="C791" s="8" t="s">
        <v>194</v>
      </c>
      <c r="D791" s="8">
        <v>15725.4817669685</v>
      </c>
      <c r="E791" s="8">
        <v>16496.3700487719</v>
      </c>
      <c r="F791" s="8">
        <v>16472.784612571901</v>
      </c>
      <c r="G791" s="8">
        <v>16483.382473771901</v>
      </c>
      <c r="H791" s="9">
        <v>16519.7996340719</v>
      </c>
      <c r="J791" s="7" t="s">
        <v>96</v>
      </c>
      <c r="K791" s="8" t="s">
        <v>70</v>
      </c>
      <c r="L791" s="8" t="s">
        <v>194</v>
      </c>
      <c r="M791" s="8">
        <f t="shared" si="49"/>
        <v>770.88828180339988</v>
      </c>
      <c r="N791" s="8">
        <f t="shared" si="50"/>
        <v>747.30284560340078</v>
      </c>
      <c r="O791" s="8">
        <f t="shared" si="51"/>
        <v>757.90070680340068</v>
      </c>
      <c r="P791" s="9">
        <f t="shared" si="52"/>
        <v>794.3178671034002</v>
      </c>
    </row>
    <row r="792" spans="1:16">
      <c r="A792" s="7" t="s">
        <v>97</v>
      </c>
      <c r="B792" s="8" t="s">
        <v>70</v>
      </c>
      <c r="C792" s="8" t="s">
        <v>194</v>
      </c>
      <c r="D792" s="8">
        <v>2203.3125878986302</v>
      </c>
      <c r="E792" s="8">
        <v>1968.4389060165599</v>
      </c>
      <c r="F792" s="8">
        <v>1963.3533186565601</v>
      </c>
      <c r="G792" s="8">
        <v>1964.10583993656</v>
      </c>
      <c r="H792" s="9">
        <v>1968.91226617656</v>
      </c>
      <c r="J792" s="7" t="s">
        <v>97</v>
      </c>
      <c r="K792" s="8" t="s">
        <v>70</v>
      </c>
      <c r="L792" s="8" t="s">
        <v>194</v>
      </c>
      <c r="M792" s="8">
        <f t="shared" si="49"/>
        <v>-234.87368188207029</v>
      </c>
      <c r="N792" s="8">
        <f t="shared" si="50"/>
        <v>-239.95926924207015</v>
      </c>
      <c r="O792" s="8">
        <f t="shared" si="51"/>
        <v>-239.20674796207027</v>
      </c>
      <c r="P792" s="9">
        <f t="shared" si="52"/>
        <v>-234.4003217220702</v>
      </c>
    </row>
    <row r="793" spans="1:16">
      <c r="A793" s="7" t="s">
        <v>98</v>
      </c>
      <c r="B793" s="8" t="s">
        <v>70</v>
      </c>
      <c r="C793" s="8" t="s">
        <v>194</v>
      </c>
      <c r="D793" s="8">
        <v>22217.193838245999</v>
      </c>
      <c r="E793" s="8">
        <v>24984.012308169102</v>
      </c>
      <c r="F793" s="8">
        <v>24919.464520169098</v>
      </c>
      <c r="G793" s="8">
        <v>24929.015744169101</v>
      </c>
      <c r="H793" s="9">
        <v>24990.020336169</v>
      </c>
      <c r="J793" s="7" t="s">
        <v>98</v>
      </c>
      <c r="K793" s="8" t="s">
        <v>70</v>
      </c>
      <c r="L793" s="8" t="s">
        <v>194</v>
      </c>
      <c r="M793" s="8">
        <f t="shared" si="49"/>
        <v>2766.8184699231024</v>
      </c>
      <c r="N793" s="8">
        <f t="shared" si="50"/>
        <v>2702.2706819230989</v>
      </c>
      <c r="O793" s="8">
        <f t="shared" si="51"/>
        <v>2711.8219059231014</v>
      </c>
      <c r="P793" s="9">
        <f t="shared" si="52"/>
        <v>2772.8264979230007</v>
      </c>
    </row>
    <row r="794" spans="1:16">
      <c r="A794" s="7" t="s">
        <v>99</v>
      </c>
      <c r="B794" s="8" t="s">
        <v>70</v>
      </c>
      <c r="C794" s="8" t="s">
        <v>194</v>
      </c>
      <c r="D794" s="8">
        <v>8219.0118019743695</v>
      </c>
      <c r="E794" s="8">
        <v>8020.1352220533399</v>
      </c>
      <c r="F794" s="8">
        <v>7999.4146915933397</v>
      </c>
      <c r="G794" s="8">
        <v>8002.4807366733403</v>
      </c>
      <c r="H794" s="9">
        <v>8022.0638633133403</v>
      </c>
      <c r="J794" s="7" t="s">
        <v>99</v>
      </c>
      <c r="K794" s="8" t="s">
        <v>70</v>
      </c>
      <c r="L794" s="8" t="s">
        <v>194</v>
      </c>
      <c r="M794" s="8">
        <f t="shared" si="49"/>
        <v>-198.87657992102959</v>
      </c>
      <c r="N794" s="8">
        <f t="shared" si="50"/>
        <v>-219.59711038102978</v>
      </c>
      <c r="O794" s="8">
        <f t="shared" si="51"/>
        <v>-216.53106530102923</v>
      </c>
      <c r="P794" s="9">
        <f t="shared" si="52"/>
        <v>-196.94793866102918</v>
      </c>
    </row>
    <row r="795" spans="1:16">
      <c r="A795" s="7" t="s">
        <v>100</v>
      </c>
      <c r="B795" s="8" t="s">
        <v>70</v>
      </c>
      <c r="C795" s="8" t="s">
        <v>194</v>
      </c>
      <c r="D795" s="8">
        <v>36411.461718734703</v>
      </c>
      <c r="E795" s="8">
        <v>32826.068977045899</v>
      </c>
      <c r="F795" s="8">
        <v>32779.136400165902</v>
      </c>
      <c r="G795" s="8">
        <v>32800.225047045897</v>
      </c>
      <c r="H795" s="9">
        <v>32872.691426765901</v>
      </c>
      <c r="J795" s="7" t="s">
        <v>100</v>
      </c>
      <c r="K795" s="8" t="s">
        <v>70</v>
      </c>
      <c r="L795" s="8" t="s">
        <v>194</v>
      </c>
      <c r="M795" s="8">
        <f t="shared" si="49"/>
        <v>-3585.3927416888037</v>
      </c>
      <c r="N795" s="8">
        <f t="shared" si="50"/>
        <v>-3632.3253185688009</v>
      </c>
      <c r="O795" s="8">
        <f t="shared" si="51"/>
        <v>-3611.2366716888064</v>
      </c>
      <c r="P795" s="9">
        <f t="shared" si="52"/>
        <v>-3538.7702919688018</v>
      </c>
    </row>
    <row r="796" spans="1:16">
      <c r="A796" s="7" t="s">
        <v>101</v>
      </c>
      <c r="B796" s="8" t="s">
        <v>70</v>
      </c>
      <c r="C796" s="8" t="s">
        <v>194</v>
      </c>
      <c r="D796" s="8">
        <v>6050.1442072170703</v>
      </c>
      <c r="E796" s="8">
        <v>6218.4683120948403</v>
      </c>
      <c r="F796" s="8">
        <v>6202.4025029148397</v>
      </c>
      <c r="G796" s="8">
        <v>6204.7797825548396</v>
      </c>
      <c r="H796" s="9">
        <v>6219.9636976748398</v>
      </c>
      <c r="J796" s="7" t="s">
        <v>101</v>
      </c>
      <c r="K796" s="8" t="s">
        <v>70</v>
      </c>
      <c r="L796" s="8" t="s">
        <v>194</v>
      </c>
      <c r="M796" s="8">
        <f t="shared" si="49"/>
        <v>168.32410487776997</v>
      </c>
      <c r="N796" s="8">
        <f t="shared" si="50"/>
        <v>152.25829569776943</v>
      </c>
      <c r="O796" s="8">
        <f t="shared" si="51"/>
        <v>154.6355753377693</v>
      </c>
      <c r="P796" s="9">
        <f t="shared" si="52"/>
        <v>169.81949045776946</v>
      </c>
    </row>
    <row r="797" spans="1:16">
      <c r="A797" s="7" t="s">
        <v>102</v>
      </c>
      <c r="B797" s="8" t="s">
        <v>70</v>
      </c>
      <c r="C797" s="8" t="s">
        <v>194</v>
      </c>
      <c r="D797" s="8">
        <v>58101.138194833802</v>
      </c>
      <c r="E797" s="8">
        <v>52547.964049640803</v>
      </c>
      <c r="F797" s="8">
        <v>52472.834390820797</v>
      </c>
      <c r="G797" s="8">
        <v>52506.5930921408</v>
      </c>
      <c r="H797" s="9">
        <v>52622.597256970803</v>
      </c>
      <c r="J797" s="7" t="s">
        <v>102</v>
      </c>
      <c r="K797" s="8" t="s">
        <v>70</v>
      </c>
      <c r="L797" s="8" t="s">
        <v>194</v>
      </c>
      <c r="M797" s="8">
        <f t="shared" si="49"/>
        <v>-5553.1741451929993</v>
      </c>
      <c r="N797" s="8">
        <f t="shared" si="50"/>
        <v>-5628.303804013005</v>
      </c>
      <c r="O797" s="8">
        <f t="shared" si="51"/>
        <v>-5594.5451026930023</v>
      </c>
      <c r="P797" s="9">
        <f t="shared" si="52"/>
        <v>-5478.5409378629993</v>
      </c>
    </row>
    <row r="798" spans="1:16">
      <c r="A798" s="7" t="s">
        <v>103</v>
      </c>
      <c r="B798" s="8" t="s">
        <v>70</v>
      </c>
      <c r="C798" s="8" t="s">
        <v>194</v>
      </c>
      <c r="D798" s="8">
        <v>8322.1015103149693</v>
      </c>
      <c r="E798" s="8">
        <v>7575.5529923127597</v>
      </c>
      <c r="F798" s="8">
        <v>7564.7219597127596</v>
      </c>
      <c r="G798" s="8">
        <v>7569.58876731276</v>
      </c>
      <c r="H798" s="9">
        <v>7586.3124542127598</v>
      </c>
      <c r="J798" s="7" t="s">
        <v>103</v>
      </c>
      <c r="K798" s="8" t="s">
        <v>70</v>
      </c>
      <c r="L798" s="8" t="s">
        <v>194</v>
      </c>
      <c r="M798" s="8">
        <f t="shared" si="49"/>
        <v>-746.54851800220968</v>
      </c>
      <c r="N798" s="8">
        <f t="shared" si="50"/>
        <v>-757.37955060220975</v>
      </c>
      <c r="O798" s="8">
        <f t="shared" si="51"/>
        <v>-752.51274300220939</v>
      </c>
      <c r="P798" s="9">
        <f t="shared" si="52"/>
        <v>-735.78905610220954</v>
      </c>
    </row>
    <row r="799" spans="1:16">
      <c r="A799" s="7" t="s">
        <v>104</v>
      </c>
      <c r="B799" s="8" t="s">
        <v>70</v>
      </c>
      <c r="C799" s="8" t="s">
        <v>194</v>
      </c>
      <c r="D799" s="8">
        <v>5519.5007199873799</v>
      </c>
      <c r="E799" s="8">
        <v>5268.3068381370404</v>
      </c>
      <c r="F799" s="8">
        <v>5260.7745559170398</v>
      </c>
      <c r="G799" s="8">
        <v>5264.1591056370398</v>
      </c>
      <c r="H799" s="9">
        <v>5275.7893475670398</v>
      </c>
      <c r="J799" s="7" t="s">
        <v>104</v>
      </c>
      <c r="K799" s="8" t="s">
        <v>70</v>
      </c>
      <c r="L799" s="8" t="s">
        <v>194</v>
      </c>
      <c r="M799" s="8">
        <f t="shared" si="49"/>
        <v>-251.19388185033949</v>
      </c>
      <c r="N799" s="8">
        <f t="shared" si="50"/>
        <v>-258.72616407034002</v>
      </c>
      <c r="O799" s="8">
        <f t="shared" si="51"/>
        <v>-255.34161435034002</v>
      </c>
      <c r="P799" s="9">
        <f t="shared" si="52"/>
        <v>-243.71137242034001</v>
      </c>
    </row>
    <row r="800" spans="1:16">
      <c r="A800" s="7" t="s">
        <v>105</v>
      </c>
      <c r="B800" s="8" t="s">
        <v>70</v>
      </c>
      <c r="C800" s="8" t="s">
        <v>194</v>
      </c>
      <c r="D800" s="8">
        <v>18636.259151635099</v>
      </c>
      <c r="E800" s="8">
        <v>17778.4719566573</v>
      </c>
      <c r="F800" s="8">
        <v>17753.053454597299</v>
      </c>
      <c r="G800" s="8">
        <v>17764.474984157299</v>
      </c>
      <c r="H800" s="9">
        <v>17803.722495047299</v>
      </c>
      <c r="J800" s="7" t="s">
        <v>105</v>
      </c>
      <c r="K800" s="8" t="s">
        <v>70</v>
      </c>
      <c r="L800" s="8" t="s">
        <v>194</v>
      </c>
      <c r="M800" s="8">
        <f t="shared" si="49"/>
        <v>-857.78719497779821</v>
      </c>
      <c r="N800" s="8">
        <f t="shared" si="50"/>
        <v>-883.20569703779984</v>
      </c>
      <c r="O800" s="8">
        <f t="shared" si="51"/>
        <v>-871.7841674777992</v>
      </c>
      <c r="P800" s="9">
        <f t="shared" si="52"/>
        <v>-832.53665658779937</v>
      </c>
    </row>
    <row r="801" spans="1:16">
      <c r="A801" s="7" t="s">
        <v>106</v>
      </c>
      <c r="B801" s="8" t="s">
        <v>70</v>
      </c>
      <c r="C801" s="8" t="s">
        <v>194</v>
      </c>
      <c r="D801" s="8">
        <v>4390.2879106602704</v>
      </c>
      <c r="E801" s="8">
        <v>3994.7340917677102</v>
      </c>
      <c r="F801" s="8">
        <v>3989.0226809677101</v>
      </c>
      <c r="G801" s="8">
        <v>3991.5890417677101</v>
      </c>
      <c r="H801" s="9">
        <v>4000.40776196771</v>
      </c>
      <c r="J801" s="7" t="s">
        <v>106</v>
      </c>
      <c r="K801" s="8" t="s">
        <v>70</v>
      </c>
      <c r="L801" s="8" t="s">
        <v>194</v>
      </c>
      <c r="M801" s="8">
        <f t="shared" si="49"/>
        <v>-395.55381889256023</v>
      </c>
      <c r="N801" s="8">
        <f t="shared" si="50"/>
        <v>-401.2652296925603</v>
      </c>
      <c r="O801" s="8">
        <f t="shared" si="51"/>
        <v>-398.69886889256031</v>
      </c>
      <c r="P801" s="9">
        <f t="shared" si="52"/>
        <v>-389.8801486925604</v>
      </c>
    </row>
    <row r="802" spans="1:16">
      <c r="A802" s="7" t="s">
        <v>107</v>
      </c>
      <c r="B802" s="8" t="s">
        <v>70</v>
      </c>
      <c r="C802" s="8" t="s">
        <v>194</v>
      </c>
      <c r="D802" s="8">
        <v>16781.676433813602</v>
      </c>
      <c r="E802" s="8">
        <v>18042.5488960332</v>
      </c>
      <c r="F802" s="8">
        <v>18016.7528339532</v>
      </c>
      <c r="G802" s="8">
        <v>18028.344016033199</v>
      </c>
      <c r="H802" s="9">
        <v>18068.174499553199</v>
      </c>
      <c r="J802" s="7" t="s">
        <v>107</v>
      </c>
      <c r="K802" s="8" t="s">
        <v>70</v>
      </c>
      <c r="L802" s="8" t="s">
        <v>194</v>
      </c>
      <c r="M802" s="8">
        <f t="shared" si="49"/>
        <v>1260.8724622195987</v>
      </c>
      <c r="N802" s="8">
        <f t="shared" si="50"/>
        <v>1235.0764001395983</v>
      </c>
      <c r="O802" s="8">
        <f t="shared" si="51"/>
        <v>1246.6675822195975</v>
      </c>
      <c r="P802" s="9">
        <f t="shared" si="52"/>
        <v>1286.4980657395972</v>
      </c>
    </row>
    <row r="803" spans="1:16">
      <c r="A803" s="7" t="s">
        <v>108</v>
      </c>
      <c r="B803" s="8" t="s">
        <v>70</v>
      </c>
      <c r="C803" s="8" t="s">
        <v>194</v>
      </c>
      <c r="D803" s="8">
        <v>29584.091058353999</v>
      </c>
      <c r="E803" s="8">
        <v>27415.471136259999</v>
      </c>
      <c r="F803" s="8">
        <v>27394.507306</v>
      </c>
      <c r="G803" s="8">
        <v>27409.27928766</v>
      </c>
      <c r="H803" s="9">
        <v>27438.734796000001</v>
      </c>
      <c r="J803" s="7" t="s">
        <v>108</v>
      </c>
      <c r="K803" s="8" t="s">
        <v>70</v>
      </c>
      <c r="L803" s="8" t="s">
        <v>194</v>
      </c>
      <c r="M803" s="8">
        <f t="shared" si="49"/>
        <v>-2168.6199220939998</v>
      </c>
      <c r="N803" s="8">
        <f t="shared" si="50"/>
        <v>-2189.5837523539994</v>
      </c>
      <c r="O803" s="8">
        <f t="shared" si="51"/>
        <v>-2174.8117706939993</v>
      </c>
      <c r="P803" s="9">
        <f t="shared" si="52"/>
        <v>-2145.3562623539983</v>
      </c>
    </row>
    <row r="804" spans="1:16">
      <c r="A804" s="7" t="s">
        <v>109</v>
      </c>
      <c r="B804" s="8" t="s">
        <v>70</v>
      </c>
      <c r="C804" s="8" t="s">
        <v>194</v>
      </c>
      <c r="D804" s="8">
        <v>368776.32469598902</v>
      </c>
      <c r="E804" s="8">
        <v>305559.18994026299</v>
      </c>
      <c r="F804" s="8">
        <v>304769.75830012298</v>
      </c>
      <c r="G804" s="8">
        <v>304886.57157384302</v>
      </c>
      <c r="H804" s="9">
        <v>305632.669257603</v>
      </c>
      <c r="J804" s="7" t="s">
        <v>109</v>
      </c>
      <c r="K804" s="8" t="s">
        <v>70</v>
      </c>
      <c r="L804" s="8" t="s">
        <v>194</v>
      </c>
      <c r="M804" s="8">
        <f t="shared" si="49"/>
        <v>-63217.134755726031</v>
      </c>
      <c r="N804" s="8">
        <f t="shared" si="50"/>
        <v>-64006.566395866044</v>
      </c>
      <c r="O804" s="8">
        <f t="shared" si="51"/>
        <v>-63889.753122146009</v>
      </c>
      <c r="P804" s="9">
        <f t="shared" si="52"/>
        <v>-63143.65543838602</v>
      </c>
    </row>
    <row r="805" spans="1:16">
      <c r="A805" s="7" t="s">
        <v>110</v>
      </c>
      <c r="B805" s="8" t="s">
        <v>70</v>
      </c>
      <c r="C805" s="8" t="s">
        <v>194</v>
      </c>
      <c r="D805" s="8">
        <v>7184.9309191213297</v>
      </c>
      <c r="E805" s="8">
        <v>7425.78368237</v>
      </c>
      <c r="F805" s="8">
        <v>7420.1053970000003</v>
      </c>
      <c r="G805" s="8">
        <v>7424.10655167</v>
      </c>
      <c r="H805" s="9">
        <v>7432.0849019999996</v>
      </c>
      <c r="J805" s="7" t="s">
        <v>110</v>
      </c>
      <c r="K805" s="8" t="s">
        <v>70</v>
      </c>
      <c r="L805" s="8" t="s">
        <v>194</v>
      </c>
      <c r="M805" s="8">
        <f t="shared" si="49"/>
        <v>240.85276324867027</v>
      </c>
      <c r="N805" s="8">
        <f t="shared" si="50"/>
        <v>235.17447787867059</v>
      </c>
      <c r="O805" s="8">
        <f t="shared" si="51"/>
        <v>239.17563254867036</v>
      </c>
      <c r="P805" s="9">
        <f t="shared" si="52"/>
        <v>247.15398287866992</v>
      </c>
    </row>
    <row r="806" spans="1:16">
      <c r="A806" s="7" t="s">
        <v>111</v>
      </c>
      <c r="B806" s="8" t="s">
        <v>70</v>
      </c>
      <c r="C806" s="8" t="s">
        <v>194</v>
      </c>
      <c r="D806" s="8">
        <v>3675.7931279566201</v>
      </c>
      <c r="E806" s="8">
        <v>4249.3927537583704</v>
      </c>
      <c r="F806" s="8">
        <v>4243.3172485783698</v>
      </c>
      <c r="G806" s="8">
        <v>4246.0472112583702</v>
      </c>
      <c r="H806" s="9">
        <v>4255.4281124283698</v>
      </c>
      <c r="J806" s="7" t="s">
        <v>111</v>
      </c>
      <c r="K806" s="8" t="s">
        <v>70</v>
      </c>
      <c r="L806" s="8" t="s">
        <v>194</v>
      </c>
      <c r="M806" s="8">
        <f t="shared" si="49"/>
        <v>573.59962580175034</v>
      </c>
      <c r="N806" s="8">
        <f t="shared" si="50"/>
        <v>567.52412062174972</v>
      </c>
      <c r="O806" s="8">
        <f t="shared" si="51"/>
        <v>570.25408330175014</v>
      </c>
      <c r="P806" s="9">
        <f t="shared" si="52"/>
        <v>579.6349844717497</v>
      </c>
    </row>
    <row r="807" spans="1:16">
      <c r="A807" s="7" t="s">
        <v>112</v>
      </c>
      <c r="B807" s="8" t="s">
        <v>9</v>
      </c>
      <c r="C807" s="8" t="s">
        <v>194</v>
      </c>
      <c r="D807" s="8">
        <v>307203.78139759001</v>
      </c>
      <c r="E807" s="8">
        <v>294062.42223674897</v>
      </c>
      <c r="F807" s="8">
        <v>293621.847662199</v>
      </c>
      <c r="G807" s="8">
        <v>293725.00188424898</v>
      </c>
      <c r="H807" s="9">
        <v>294769.07686069899</v>
      </c>
      <c r="J807" s="7" t="s">
        <v>112</v>
      </c>
      <c r="K807" s="8" t="s">
        <v>9</v>
      </c>
      <c r="L807" s="8" t="s">
        <v>194</v>
      </c>
      <c r="M807" s="8">
        <f t="shared" si="49"/>
        <v>-13141.359160841035</v>
      </c>
      <c r="N807" s="8">
        <f t="shared" si="50"/>
        <v>-13581.933735391009</v>
      </c>
      <c r="O807" s="8">
        <f t="shared" si="51"/>
        <v>-13478.779513341025</v>
      </c>
      <c r="P807" s="9">
        <f t="shared" si="52"/>
        <v>-12434.704536891019</v>
      </c>
    </row>
    <row r="808" spans="1:16">
      <c r="A808" s="7" t="s">
        <v>113</v>
      </c>
      <c r="B808" s="8" t="s">
        <v>70</v>
      </c>
      <c r="C808" s="8" t="s">
        <v>194</v>
      </c>
      <c r="D808" s="8">
        <v>131738.86510018699</v>
      </c>
      <c r="E808" s="8">
        <v>122126.93700978</v>
      </c>
      <c r="F808" s="8">
        <v>122033.55001799999</v>
      </c>
      <c r="G808" s="8">
        <v>122099.35435398</v>
      </c>
      <c r="H808" s="9">
        <v>122230.568988</v>
      </c>
      <c r="J808" s="7" t="s">
        <v>113</v>
      </c>
      <c r="K808" s="8" t="s">
        <v>70</v>
      </c>
      <c r="L808" s="8" t="s">
        <v>194</v>
      </c>
      <c r="M808" s="8">
        <f t="shared" si="49"/>
        <v>-9611.9280904069892</v>
      </c>
      <c r="N808" s="8">
        <f t="shared" si="50"/>
        <v>-9705.3150821869931</v>
      </c>
      <c r="O808" s="8">
        <f t="shared" si="51"/>
        <v>-9639.5107462069864</v>
      </c>
      <c r="P808" s="9">
        <f t="shared" si="52"/>
        <v>-9508.2961121869885</v>
      </c>
    </row>
    <row r="809" spans="1:16">
      <c r="A809" s="7" t="s">
        <v>114</v>
      </c>
      <c r="B809" s="8" t="s">
        <v>70</v>
      </c>
      <c r="C809" s="8" t="s">
        <v>194</v>
      </c>
      <c r="D809" s="8">
        <v>9608.7030184192208</v>
      </c>
      <c r="E809" s="8">
        <v>9592.67722417</v>
      </c>
      <c r="F809" s="8">
        <v>9585.341977</v>
      </c>
      <c r="G809" s="8">
        <v>9590.5106954700004</v>
      </c>
      <c r="H809" s="9">
        <v>9600.8171820000007</v>
      </c>
      <c r="J809" s="7" t="s">
        <v>114</v>
      </c>
      <c r="K809" s="8" t="s">
        <v>70</v>
      </c>
      <c r="L809" s="8" t="s">
        <v>194</v>
      </c>
      <c r="M809" s="8">
        <f t="shared" si="49"/>
        <v>-16.02579424922078</v>
      </c>
      <c r="N809" s="8">
        <f t="shared" si="50"/>
        <v>-23.361041419220783</v>
      </c>
      <c r="O809" s="8">
        <f t="shared" si="51"/>
        <v>-18.192322949220397</v>
      </c>
      <c r="P809" s="9">
        <f t="shared" si="52"/>
        <v>-7.8858364192201407</v>
      </c>
    </row>
    <row r="810" spans="1:16">
      <c r="A810" s="7" t="s">
        <v>115</v>
      </c>
      <c r="B810" s="8" t="s">
        <v>70</v>
      </c>
      <c r="C810" s="8" t="s">
        <v>194</v>
      </c>
      <c r="D810" s="8">
        <v>8281.9211028365007</v>
      </c>
      <c r="E810" s="8">
        <v>8499.8207659500004</v>
      </c>
      <c r="F810" s="8">
        <v>8493.3211950000004</v>
      </c>
      <c r="G810" s="8">
        <v>8497.9010614500003</v>
      </c>
      <c r="H810" s="9">
        <v>8507.0333699999992</v>
      </c>
      <c r="J810" s="7" t="s">
        <v>115</v>
      </c>
      <c r="K810" s="8" t="s">
        <v>70</v>
      </c>
      <c r="L810" s="8" t="s">
        <v>194</v>
      </c>
      <c r="M810" s="8">
        <f t="shared" si="49"/>
        <v>217.89966311349963</v>
      </c>
      <c r="N810" s="8">
        <f t="shared" si="50"/>
        <v>211.40009216349972</v>
      </c>
      <c r="O810" s="8">
        <f t="shared" si="51"/>
        <v>215.97995861349955</v>
      </c>
      <c r="P810" s="9">
        <f t="shared" si="52"/>
        <v>225.11226716349847</v>
      </c>
    </row>
    <row r="811" spans="1:16">
      <c r="A811" s="7" t="s">
        <v>116</v>
      </c>
      <c r="B811" s="8" t="s">
        <v>70</v>
      </c>
      <c r="C811" s="8" t="s">
        <v>194</v>
      </c>
      <c r="D811" s="8">
        <v>32715.811701308499</v>
      </c>
      <c r="E811" s="8">
        <v>33495.272812509997</v>
      </c>
      <c r="F811" s="8">
        <v>33469.659931000002</v>
      </c>
      <c r="G811" s="8">
        <v>33487.707826409998</v>
      </c>
      <c r="H811" s="9">
        <v>33523.695546000003</v>
      </c>
      <c r="J811" s="7" t="s">
        <v>116</v>
      </c>
      <c r="K811" s="8" t="s">
        <v>70</v>
      </c>
      <c r="L811" s="8" t="s">
        <v>194</v>
      </c>
      <c r="M811" s="8">
        <f t="shared" si="49"/>
        <v>779.46111120149726</v>
      </c>
      <c r="N811" s="8">
        <f t="shared" si="50"/>
        <v>753.84822969150264</v>
      </c>
      <c r="O811" s="8">
        <f t="shared" si="51"/>
        <v>771.89612510149891</v>
      </c>
      <c r="P811" s="9">
        <f t="shared" si="52"/>
        <v>807.88384469150333</v>
      </c>
    </row>
    <row r="812" spans="1:16">
      <c r="A812" s="7" t="s">
        <v>117</v>
      </c>
      <c r="B812" s="8" t="s">
        <v>70</v>
      </c>
      <c r="C812" s="8" t="s">
        <v>194</v>
      </c>
      <c r="D812" s="8">
        <v>68737.429054704902</v>
      </c>
      <c r="E812" s="8">
        <v>62977.441057210002</v>
      </c>
      <c r="F812" s="8">
        <v>62929.284001</v>
      </c>
      <c r="G812" s="8">
        <v>62963.217454110003</v>
      </c>
      <c r="H812" s="9">
        <v>63030.881165999999</v>
      </c>
      <c r="J812" s="7" t="s">
        <v>117</v>
      </c>
      <c r="K812" s="8" t="s">
        <v>70</v>
      </c>
      <c r="L812" s="8" t="s">
        <v>194</v>
      </c>
      <c r="M812" s="8">
        <f t="shared" si="49"/>
        <v>-5759.9879974948999</v>
      </c>
      <c r="N812" s="8">
        <f t="shared" si="50"/>
        <v>-5808.1450537049022</v>
      </c>
      <c r="O812" s="8">
        <f t="shared" si="51"/>
        <v>-5774.2116005948992</v>
      </c>
      <c r="P812" s="9">
        <f t="shared" si="52"/>
        <v>-5706.547888704903</v>
      </c>
    </row>
    <row r="813" spans="1:16">
      <c r="A813" s="7" t="s">
        <v>118</v>
      </c>
      <c r="B813" s="8" t="s">
        <v>70</v>
      </c>
      <c r="C813" s="8" t="s">
        <v>194</v>
      </c>
      <c r="D813" s="8">
        <v>23542.744327290198</v>
      </c>
      <c r="E813" s="8">
        <v>22449.78759643</v>
      </c>
      <c r="F813" s="8">
        <v>22432.620883</v>
      </c>
      <c r="G813" s="8">
        <v>22444.71725913</v>
      </c>
      <c r="H813" s="9">
        <v>22468.837577999999</v>
      </c>
      <c r="J813" s="7" t="s">
        <v>118</v>
      </c>
      <c r="K813" s="8" t="s">
        <v>70</v>
      </c>
      <c r="L813" s="8" t="s">
        <v>194</v>
      </c>
      <c r="M813" s="8">
        <f t="shared" si="49"/>
        <v>-1092.9567308601981</v>
      </c>
      <c r="N813" s="8">
        <f t="shared" si="50"/>
        <v>-1110.1234442901987</v>
      </c>
      <c r="O813" s="8">
        <f t="shared" si="51"/>
        <v>-1098.0270681601978</v>
      </c>
      <c r="P813" s="9">
        <f t="shared" si="52"/>
        <v>-1073.9067492901995</v>
      </c>
    </row>
    <row r="814" spans="1:16">
      <c r="A814" s="7" t="s">
        <v>119</v>
      </c>
      <c r="B814" s="8" t="s">
        <v>70</v>
      </c>
      <c r="C814" s="8" t="s">
        <v>194</v>
      </c>
      <c r="D814" s="8">
        <v>123898.027210901</v>
      </c>
      <c r="E814" s="8">
        <v>126446.60646303</v>
      </c>
      <c r="F814" s="8">
        <v>126349.916343</v>
      </c>
      <c r="G814" s="8">
        <v>126418.04819972999</v>
      </c>
      <c r="H814" s="9">
        <v>126553.903938</v>
      </c>
      <c r="J814" s="7" t="s">
        <v>119</v>
      </c>
      <c r="K814" s="8" t="s">
        <v>70</v>
      </c>
      <c r="L814" s="8" t="s">
        <v>194</v>
      </c>
      <c r="M814" s="8">
        <f t="shared" si="49"/>
        <v>2548.5792521289986</v>
      </c>
      <c r="N814" s="8">
        <f t="shared" si="50"/>
        <v>2451.8891320990078</v>
      </c>
      <c r="O814" s="8">
        <f t="shared" si="51"/>
        <v>2520.0209888289974</v>
      </c>
      <c r="P814" s="9">
        <f t="shared" si="52"/>
        <v>2655.8767270990065</v>
      </c>
    </row>
    <row r="815" spans="1:16">
      <c r="A815" s="7" t="s">
        <v>120</v>
      </c>
      <c r="B815" s="8" t="s">
        <v>59</v>
      </c>
      <c r="C815" s="8" t="s">
        <v>194</v>
      </c>
      <c r="D815" s="8">
        <v>147719.64358820999</v>
      </c>
      <c r="E815" s="8">
        <v>184371.89212489</v>
      </c>
      <c r="F815" s="8">
        <v>184364.42530800999</v>
      </c>
      <c r="G815" s="8">
        <v>184377.49223755</v>
      </c>
      <c r="H815" s="9">
        <v>184164.06572173</v>
      </c>
      <c r="J815" s="7" t="s">
        <v>120</v>
      </c>
      <c r="K815" s="8" t="s">
        <v>59</v>
      </c>
      <c r="L815" s="8" t="s">
        <v>194</v>
      </c>
      <c r="M815" s="8">
        <f t="shared" si="49"/>
        <v>36652.24853668001</v>
      </c>
      <c r="N815" s="8">
        <f t="shared" si="50"/>
        <v>36644.781719799998</v>
      </c>
      <c r="O815" s="8">
        <f t="shared" si="51"/>
        <v>36657.848649340012</v>
      </c>
      <c r="P815" s="9">
        <f t="shared" si="52"/>
        <v>36444.422133520013</v>
      </c>
    </row>
    <row r="816" spans="1:16">
      <c r="A816" s="7" t="s">
        <v>121</v>
      </c>
      <c r="B816" s="8" t="s">
        <v>70</v>
      </c>
      <c r="C816" s="8" t="s">
        <v>194</v>
      </c>
      <c r="D816" s="8">
        <v>32903.351619107299</v>
      </c>
      <c r="E816" s="8">
        <v>38802.850956410002</v>
      </c>
      <c r="F816" s="8">
        <v>38773.179520999998</v>
      </c>
      <c r="G816" s="8">
        <v>38794.087241310001</v>
      </c>
      <c r="H816" s="9">
        <v>38835.777485999999</v>
      </c>
      <c r="J816" s="7" t="s">
        <v>121</v>
      </c>
      <c r="K816" s="8" t="s">
        <v>70</v>
      </c>
      <c r="L816" s="8" t="s">
        <v>194</v>
      </c>
      <c r="M816" s="8">
        <f t="shared" si="49"/>
        <v>5899.4993373027028</v>
      </c>
      <c r="N816" s="8">
        <f t="shared" si="50"/>
        <v>5869.8279018926987</v>
      </c>
      <c r="O816" s="8">
        <f t="shared" si="51"/>
        <v>5890.7356222027011</v>
      </c>
      <c r="P816" s="9">
        <f t="shared" si="52"/>
        <v>5932.4258668926996</v>
      </c>
    </row>
    <row r="817" spans="1:16">
      <c r="A817" s="7" t="s">
        <v>122</v>
      </c>
      <c r="B817" s="8" t="s">
        <v>70</v>
      </c>
      <c r="C817" s="8" t="s">
        <v>194</v>
      </c>
      <c r="D817" s="8">
        <v>25182.2827054339</v>
      </c>
      <c r="E817" s="8">
        <v>24555.772318989999</v>
      </c>
      <c r="F817" s="8">
        <v>24536.995219</v>
      </c>
      <c r="G817" s="8">
        <v>24550.226340090001</v>
      </c>
      <c r="H817" s="9">
        <v>24576.609354</v>
      </c>
      <c r="J817" s="7" t="s">
        <v>122</v>
      </c>
      <c r="K817" s="8" t="s">
        <v>70</v>
      </c>
      <c r="L817" s="8" t="s">
        <v>194</v>
      </c>
      <c r="M817" s="8">
        <f t="shared" si="49"/>
        <v>-626.51038644390064</v>
      </c>
      <c r="N817" s="8">
        <f t="shared" si="50"/>
        <v>-645.28748643389918</v>
      </c>
      <c r="O817" s="8">
        <f t="shared" si="51"/>
        <v>-632.05636534389851</v>
      </c>
      <c r="P817" s="9">
        <f t="shared" si="52"/>
        <v>-605.67335143389937</v>
      </c>
    </row>
    <row r="818" spans="1:16">
      <c r="A818" s="7" t="s">
        <v>123</v>
      </c>
      <c r="B818" s="8" t="s">
        <v>124</v>
      </c>
      <c r="C818" s="8" t="s">
        <v>194</v>
      </c>
      <c r="D818" s="8">
        <v>489312.14063778199</v>
      </c>
      <c r="E818" s="8">
        <v>454799.31470218801</v>
      </c>
      <c r="F818" s="8">
        <v>454722.97616206802</v>
      </c>
      <c r="G818" s="8">
        <v>454793.32736570801</v>
      </c>
      <c r="H818" s="9">
        <v>454531.38139470801</v>
      </c>
      <c r="J818" s="7" t="s">
        <v>123</v>
      </c>
      <c r="K818" s="8" t="s">
        <v>124</v>
      </c>
      <c r="L818" s="8" t="s">
        <v>194</v>
      </c>
      <c r="M818" s="8">
        <f t="shared" si="49"/>
        <v>-34512.825935593981</v>
      </c>
      <c r="N818" s="8">
        <f t="shared" si="50"/>
        <v>-34589.164475713973</v>
      </c>
      <c r="O818" s="8">
        <f t="shared" si="51"/>
        <v>-34518.813272073981</v>
      </c>
      <c r="P818" s="9">
        <f t="shared" si="52"/>
        <v>-34780.75924307399</v>
      </c>
    </row>
    <row r="819" spans="1:16">
      <c r="A819" s="7" t="s">
        <v>125</v>
      </c>
      <c r="B819" s="8" t="s">
        <v>126</v>
      </c>
      <c r="C819" s="8" t="s">
        <v>194</v>
      </c>
      <c r="D819" s="8">
        <v>1370351.0770634599</v>
      </c>
      <c r="E819" s="8">
        <v>1211438.9905143001</v>
      </c>
      <c r="F819" s="8">
        <v>1210925.0265315101</v>
      </c>
      <c r="G819" s="8">
        <v>1213420.8947932599</v>
      </c>
      <c r="H819" s="9">
        <v>1206591.4597125901</v>
      </c>
      <c r="J819" s="7" t="s">
        <v>125</v>
      </c>
      <c r="K819" s="8" t="s">
        <v>126</v>
      </c>
      <c r="L819" s="8" t="s">
        <v>194</v>
      </c>
      <c r="M819" s="8">
        <f t="shared" si="49"/>
        <v>-158912.08654915984</v>
      </c>
      <c r="N819" s="8">
        <f t="shared" si="50"/>
        <v>-159426.05053194985</v>
      </c>
      <c r="O819" s="8">
        <f t="shared" si="51"/>
        <v>-156930.18227019999</v>
      </c>
      <c r="P819" s="9">
        <f t="shared" si="52"/>
        <v>-163759.61735086981</v>
      </c>
    </row>
    <row r="820" spans="1:16">
      <c r="A820" s="7" t="s">
        <v>127</v>
      </c>
      <c r="B820" s="8" t="s">
        <v>124</v>
      </c>
      <c r="C820" s="8" t="s">
        <v>194</v>
      </c>
      <c r="D820" s="8">
        <v>63180.585820307198</v>
      </c>
      <c r="E820" s="8">
        <v>67527.502301383996</v>
      </c>
      <c r="F820" s="8">
        <v>67516.167739573997</v>
      </c>
      <c r="G820" s="8">
        <v>67526.613316143994</v>
      </c>
      <c r="H820" s="9">
        <v>67487.720211894004</v>
      </c>
      <c r="J820" s="7" t="s">
        <v>127</v>
      </c>
      <c r="K820" s="8" t="s">
        <v>124</v>
      </c>
      <c r="L820" s="8" t="s">
        <v>194</v>
      </c>
      <c r="M820" s="8">
        <f t="shared" si="49"/>
        <v>4346.9164810767979</v>
      </c>
      <c r="N820" s="8">
        <f t="shared" si="50"/>
        <v>4335.5819192667986</v>
      </c>
      <c r="O820" s="8">
        <f t="shared" si="51"/>
        <v>4346.0274958367954</v>
      </c>
      <c r="P820" s="9">
        <f t="shared" si="52"/>
        <v>4307.1343915868056</v>
      </c>
    </row>
    <row r="821" spans="1:16">
      <c r="A821" s="7" t="s">
        <v>128</v>
      </c>
      <c r="B821" s="8" t="s">
        <v>124</v>
      </c>
      <c r="C821" s="8" t="s">
        <v>194</v>
      </c>
      <c r="D821" s="8">
        <v>56225.941110221604</v>
      </c>
      <c r="E821" s="8">
        <v>65237.2747332777</v>
      </c>
      <c r="F821" s="8">
        <v>65226.324588557698</v>
      </c>
      <c r="G821" s="8">
        <v>65236.415898397703</v>
      </c>
      <c r="H821" s="9">
        <v>65198.841872397701</v>
      </c>
      <c r="J821" s="7" t="s">
        <v>128</v>
      </c>
      <c r="K821" s="8" t="s">
        <v>124</v>
      </c>
      <c r="L821" s="8" t="s">
        <v>194</v>
      </c>
      <c r="M821" s="8">
        <f t="shared" si="49"/>
        <v>9011.3336230560963</v>
      </c>
      <c r="N821" s="8">
        <f t="shared" si="50"/>
        <v>9000.3834783360944</v>
      </c>
      <c r="O821" s="8">
        <f t="shared" si="51"/>
        <v>9010.4747881760995</v>
      </c>
      <c r="P821" s="9">
        <f t="shared" si="52"/>
        <v>8972.9007621760975</v>
      </c>
    </row>
    <row r="822" spans="1:16">
      <c r="A822" s="7" t="s">
        <v>129</v>
      </c>
      <c r="B822" s="8" t="s">
        <v>124</v>
      </c>
      <c r="C822" s="8" t="s">
        <v>194</v>
      </c>
      <c r="D822" s="8">
        <v>18982.293009667701</v>
      </c>
      <c r="E822" s="8">
        <v>20516.4901733271</v>
      </c>
      <c r="F822" s="8">
        <v>20513.0464590171</v>
      </c>
      <c r="G822" s="8">
        <v>20516.220078087099</v>
      </c>
      <c r="H822" s="9">
        <v>20504.403411337102</v>
      </c>
      <c r="J822" s="7" t="s">
        <v>129</v>
      </c>
      <c r="K822" s="8" t="s">
        <v>124</v>
      </c>
      <c r="L822" s="8" t="s">
        <v>194</v>
      </c>
      <c r="M822" s="8">
        <f t="shared" si="49"/>
        <v>1534.1971636593989</v>
      </c>
      <c r="N822" s="8">
        <f t="shared" si="50"/>
        <v>1530.7534493493986</v>
      </c>
      <c r="O822" s="8">
        <f t="shared" si="51"/>
        <v>1533.927068419398</v>
      </c>
      <c r="P822" s="9">
        <f t="shared" si="52"/>
        <v>1522.1104016694007</v>
      </c>
    </row>
    <row r="823" spans="1:16">
      <c r="A823" s="7" t="s">
        <v>130</v>
      </c>
      <c r="B823" s="8" t="s">
        <v>124</v>
      </c>
      <c r="C823" s="8" t="s">
        <v>194</v>
      </c>
      <c r="D823" s="8">
        <v>37997.653261756503</v>
      </c>
      <c r="E823" s="8">
        <v>38403.632994765801</v>
      </c>
      <c r="F823" s="8">
        <v>38397.186904845803</v>
      </c>
      <c r="G823" s="8">
        <v>38403.127419085802</v>
      </c>
      <c r="H823" s="9">
        <v>38381.008483085803</v>
      </c>
      <c r="J823" s="7" t="s">
        <v>130</v>
      </c>
      <c r="K823" s="8" t="s">
        <v>124</v>
      </c>
      <c r="L823" s="8" t="s">
        <v>194</v>
      </c>
      <c r="M823" s="8">
        <f t="shared" si="49"/>
        <v>405.9797330092988</v>
      </c>
      <c r="N823" s="8">
        <f t="shared" si="50"/>
        <v>399.53364308930031</v>
      </c>
      <c r="O823" s="8">
        <f t="shared" si="51"/>
        <v>405.47415732929949</v>
      </c>
      <c r="P823" s="9">
        <f t="shared" si="52"/>
        <v>383.35522132930055</v>
      </c>
    </row>
    <row r="824" spans="1:16">
      <c r="A824" s="7" t="s">
        <v>131</v>
      </c>
      <c r="B824" s="8" t="s">
        <v>124</v>
      </c>
      <c r="C824" s="8" t="s">
        <v>194</v>
      </c>
      <c r="D824" s="8">
        <v>1578.4545210497899</v>
      </c>
      <c r="E824" s="8">
        <v>1554.4101641038801</v>
      </c>
      <c r="F824" s="8">
        <v>1554.1492547338801</v>
      </c>
      <c r="G824" s="8">
        <v>1554.3897006238799</v>
      </c>
      <c r="H824" s="9">
        <v>1553.49442337388</v>
      </c>
      <c r="J824" s="7" t="s">
        <v>131</v>
      </c>
      <c r="K824" s="8" t="s">
        <v>124</v>
      </c>
      <c r="L824" s="8" t="s">
        <v>194</v>
      </c>
      <c r="M824" s="8">
        <f t="shared" si="49"/>
        <v>-24.04435694590984</v>
      </c>
      <c r="N824" s="8">
        <f t="shared" si="50"/>
        <v>-24.305266315909876</v>
      </c>
      <c r="O824" s="8">
        <f t="shared" si="51"/>
        <v>-24.064820425910057</v>
      </c>
      <c r="P824" s="9">
        <f t="shared" si="52"/>
        <v>-24.960097675909992</v>
      </c>
    </row>
    <row r="825" spans="1:16">
      <c r="A825" s="7" t="s">
        <v>132</v>
      </c>
      <c r="B825" s="8" t="s">
        <v>124</v>
      </c>
      <c r="C825" s="8" t="s">
        <v>194</v>
      </c>
      <c r="D825" s="8">
        <v>22398.4130250333</v>
      </c>
      <c r="E825" s="8">
        <v>23425.352854253601</v>
      </c>
      <c r="F825" s="8">
        <v>23421.420884303599</v>
      </c>
      <c r="G825" s="8">
        <v>23425.0444644536</v>
      </c>
      <c r="H825" s="9">
        <v>23411.5524107036</v>
      </c>
      <c r="J825" s="7" t="s">
        <v>132</v>
      </c>
      <c r="K825" s="8" t="s">
        <v>124</v>
      </c>
      <c r="L825" s="8" t="s">
        <v>194</v>
      </c>
      <c r="M825" s="8">
        <f t="shared" si="49"/>
        <v>1026.9398292203005</v>
      </c>
      <c r="N825" s="8">
        <f t="shared" si="50"/>
        <v>1023.0078592702994</v>
      </c>
      <c r="O825" s="8">
        <f t="shared" si="51"/>
        <v>1026.6314394203</v>
      </c>
      <c r="P825" s="9">
        <f t="shared" si="52"/>
        <v>1013.1393856702998</v>
      </c>
    </row>
    <row r="826" spans="1:16">
      <c r="A826" s="7" t="s">
        <v>133</v>
      </c>
      <c r="B826" s="8" t="s">
        <v>124</v>
      </c>
      <c r="C826" s="8" t="s">
        <v>194</v>
      </c>
      <c r="D826" s="8">
        <v>17660.5468287767</v>
      </c>
      <c r="E826" s="8">
        <v>17525.438549094801</v>
      </c>
      <c r="F826" s="8">
        <v>17522.4968859248</v>
      </c>
      <c r="G826" s="8">
        <v>17525.207830414802</v>
      </c>
      <c r="H826" s="9">
        <v>17515.1138881648</v>
      </c>
      <c r="J826" s="7" t="s">
        <v>133</v>
      </c>
      <c r="K826" s="8" t="s">
        <v>124</v>
      </c>
      <c r="L826" s="8" t="s">
        <v>194</v>
      </c>
      <c r="M826" s="8">
        <f t="shared" si="49"/>
        <v>-135.10827968189915</v>
      </c>
      <c r="N826" s="8">
        <f t="shared" si="50"/>
        <v>-138.04994285189969</v>
      </c>
      <c r="O826" s="8">
        <f t="shared" si="51"/>
        <v>-135.33899836189812</v>
      </c>
      <c r="P826" s="9">
        <f t="shared" si="52"/>
        <v>-145.43294061189954</v>
      </c>
    </row>
    <row r="827" spans="1:16">
      <c r="A827" s="7" t="s">
        <v>134</v>
      </c>
      <c r="B827" s="8" t="s">
        <v>124</v>
      </c>
      <c r="C827" s="8" t="s">
        <v>194</v>
      </c>
      <c r="D827" s="8">
        <v>34071.508509118001</v>
      </c>
      <c r="E827" s="8">
        <v>31472.157818075</v>
      </c>
      <c r="F827" s="8">
        <v>31466.875183504999</v>
      </c>
      <c r="G827" s="8">
        <v>31471.743493794998</v>
      </c>
      <c r="H827" s="9">
        <v>31453.616806545</v>
      </c>
      <c r="J827" s="7" t="s">
        <v>134</v>
      </c>
      <c r="K827" s="8" t="s">
        <v>124</v>
      </c>
      <c r="L827" s="8" t="s">
        <v>194</v>
      </c>
      <c r="M827" s="8">
        <f t="shared" si="49"/>
        <v>-2599.3506910430006</v>
      </c>
      <c r="N827" s="8">
        <f t="shared" si="50"/>
        <v>-2604.6333256130019</v>
      </c>
      <c r="O827" s="8">
        <f t="shared" si="51"/>
        <v>-2599.7650153230024</v>
      </c>
      <c r="P827" s="9">
        <f t="shared" si="52"/>
        <v>-2617.8917025730007</v>
      </c>
    </row>
    <row r="828" spans="1:16">
      <c r="A828" s="7" t="s">
        <v>135</v>
      </c>
      <c r="B828" s="8" t="s">
        <v>124</v>
      </c>
      <c r="C828" s="8" t="s">
        <v>194</v>
      </c>
      <c r="D828" s="8">
        <v>15215.656313605799</v>
      </c>
      <c r="E828" s="8">
        <v>16094.065688881001</v>
      </c>
      <c r="F828" s="8">
        <v>16091.364283141</v>
      </c>
      <c r="G828" s="8">
        <v>16093.853813921</v>
      </c>
      <c r="H828" s="9">
        <v>16084.584284421</v>
      </c>
      <c r="J828" s="7" t="s">
        <v>135</v>
      </c>
      <c r="K828" s="8" t="s">
        <v>124</v>
      </c>
      <c r="L828" s="8" t="s">
        <v>194</v>
      </c>
      <c r="M828" s="8">
        <f t="shared" si="49"/>
        <v>878.40937527520146</v>
      </c>
      <c r="N828" s="8">
        <f t="shared" si="50"/>
        <v>875.70796953520039</v>
      </c>
      <c r="O828" s="8">
        <f t="shared" si="51"/>
        <v>878.19750031520016</v>
      </c>
      <c r="P828" s="9">
        <f t="shared" si="52"/>
        <v>868.92797081520075</v>
      </c>
    </row>
    <row r="829" spans="1:16">
      <c r="A829" s="7" t="s">
        <v>136</v>
      </c>
      <c r="B829" s="8" t="s">
        <v>124</v>
      </c>
      <c r="C829" s="8" t="s">
        <v>194</v>
      </c>
      <c r="D829" s="8">
        <v>112182.147093974</v>
      </c>
      <c r="E829" s="8">
        <v>115651.11572595801</v>
      </c>
      <c r="F829" s="8">
        <v>115631.703565358</v>
      </c>
      <c r="G829" s="8">
        <v>115649.593203558</v>
      </c>
      <c r="H829" s="9">
        <v>115582.98284855799</v>
      </c>
      <c r="J829" s="7" t="s">
        <v>136</v>
      </c>
      <c r="K829" s="8" t="s">
        <v>124</v>
      </c>
      <c r="L829" s="8" t="s">
        <v>194</v>
      </c>
      <c r="M829" s="8">
        <f t="shared" si="49"/>
        <v>3468.9686319840112</v>
      </c>
      <c r="N829" s="8">
        <f t="shared" si="50"/>
        <v>3449.5564713839995</v>
      </c>
      <c r="O829" s="8">
        <f t="shared" si="51"/>
        <v>3467.4461095840088</v>
      </c>
      <c r="P829" s="9">
        <f t="shared" si="52"/>
        <v>3400.8357545839972</v>
      </c>
    </row>
    <row r="830" spans="1:16">
      <c r="A830" s="7" t="s">
        <v>137</v>
      </c>
      <c r="B830" s="8" t="s">
        <v>124</v>
      </c>
      <c r="C830" s="8" t="s">
        <v>194</v>
      </c>
      <c r="D830" s="8">
        <v>160007.04216170599</v>
      </c>
      <c r="E830" s="8">
        <v>167866.06132580701</v>
      </c>
      <c r="F830" s="8">
        <v>167837.884832037</v>
      </c>
      <c r="G830" s="8">
        <v>167863.851404727</v>
      </c>
      <c r="H830" s="9">
        <v>167767.16735747701</v>
      </c>
      <c r="J830" s="7" t="s">
        <v>137</v>
      </c>
      <c r="K830" s="8" t="s">
        <v>124</v>
      </c>
      <c r="L830" s="8" t="s">
        <v>194</v>
      </c>
      <c r="M830" s="8">
        <f t="shared" si="49"/>
        <v>7859.0191641010169</v>
      </c>
      <c r="N830" s="8">
        <f t="shared" si="50"/>
        <v>7830.8426703310106</v>
      </c>
      <c r="O830" s="8">
        <f t="shared" si="51"/>
        <v>7856.809243021009</v>
      </c>
      <c r="P830" s="9">
        <f t="shared" si="52"/>
        <v>7760.1251957710192</v>
      </c>
    </row>
    <row r="831" spans="1:16">
      <c r="A831" s="7" t="s">
        <v>138</v>
      </c>
      <c r="B831" s="8" t="s">
        <v>124</v>
      </c>
      <c r="C831" s="8" t="s">
        <v>194</v>
      </c>
      <c r="D831" s="8">
        <v>1207.20124293401</v>
      </c>
      <c r="E831" s="8">
        <v>1383.31131843145</v>
      </c>
      <c r="F831" s="8">
        <v>1383.07912818145</v>
      </c>
      <c r="G831" s="8">
        <v>1383.2931074314499</v>
      </c>
      <c r="H831" s="9">
        <v>1382.4963761814499</v>
      </c>
      <c r="J831" s="7" t="s">
        <v>138</v>
      </c>
      <c r="K831" s="8" t="s">
        <v>124</v>
      </c>
      <c r="L831" s="8" t="s">
        <v>194</v>
      </c>
      <c r="M831" s="8">
        <f t="shared" si="49"/>
        <v>176.11007549743999</v>
      </c>
      <c r="N831" s="8">
        <f t="shared" si="50"/>
        <v>175.87788524743996</v>
      </c>
      <c r="O831" s="8">
        <f t="shared" si="51"/>
        <v>176.09186449743993</v>
      </c>
      <c r="P831" s="9">
        <f t="shared" si="52"/>
        <v>175.29513324743994</v>
      </c>
    </row>
    <row r="832" spans="1:16">
      <c r="A832" s="7" t="s">
        <v>139</v>
      </c>
      <c r="B832" s="8" t="s">
        <v>124</v>
      </c>
      <c r="C832" s="8" t="s">
        <v>194</v>
      </c>
      <c r="D832" s="8">
        <v>8511.1539038868505</v>
      </c>
      <c r="E832" s="8">
        <v>8838.8906503036196</v>
      </c>
      <c r="F832" s="8">
        <v>8837.4070332736192</v>
      </c>
      <c r="G832" s="8">
        <v>8838.7742881836202</v>
      </c>
      <c r="H832" s="9">
        <v>8833.6834454336204</v>
      </c>
      <c r="J832" s="7" t="s">
        <v>139</v>
      </c>
      <c r="K832" s="8" t="s">
        <v>124</v>
      </c>
      <c r="L832" s="8" t="s">
        <v>194</v>
      </c>
      <c r="M832" s="8">
        <f t="shared" si="49"/>
        <v>327.73674641676917</v>
      </c>
      <c r="N832" s="8">
        <f t="shared" si="50"/>
        <v>326.25312938676871</v>
      </c>
      <c r="O832" s="8">
        <f t="shared" si="51"/>
        <v>327.62038429676977</v>
      </c>
      <c r="P832" s="9">
        <f t="shared" si="52"/>
        <v>322.52954154676991</v>
      </c>
    </row>
    <row r="833" spans="1:16">
      <c r="A833" s="7" t="s">
        <v>140</v>
      </c>
      <c r="B833" s="8" t="s">
        <v>124</v>
      </c>
      <c r="C833" s="8" t="s">
        <v>194</v>
      </c>
      <c r="D833" s="8">
        <v>62217.923223305297</v>
      </c>
      <c r="E833" s="8">
        <v>60859.156318010399</v>
      </c>
      <c r="F833" s="8">
        <v>60848.941045040403</v>
      </c>
      <c r="G833" s="8">
        <v>60858.3551201304</v>
      </c>
      <c r="H833" s="9">
        <v>60823.302712880402</v>
      </c>
      <c r="J833" s="7" t="s">
        <v>140</v>
      </c>
      <c r="K833" s="8" t="s">
        <v>124</v>
      </c>
      <c r="L833" s="8" t="s">
        <v>194</v>
      </c>
      <c r="M833" s="8">
        <f t="shared" si="49"/>
        <v>-1358.7669052948986</v>
      </c>
      <c r="N833" s="8">
        <f t="shared" si="50"/>
        <v>-1368.9821782648942</v>
      </c>
      <c r="O833" s="8">
        <f t="shared" si="51"/>
        <v>-1359.5681031748973</v>
      </c>
      <c r="P833" s="9">
        <f t="shared" si="52"/>
        <v>-1394.6205104248947</v>
      </c>
    </row>
    <row r="834" spans="1:16">
      <c r="A834" s="7" t="s">
        <v>141</v>
      </c>
      <c r="B834" s="8" t="s">
        <v>124</v>
      </c>
      <c r="C834" s="8" t="s">
        <v>194</v>
      </c>
      <c r="D834" s="8">
        <v>33469.200460636901</v>
      </c>
      <c r="E834" s="8">
        <v>40390.8006082637</v>
      </c>
      <c r="F834" s="8">
        <v>40384.020970183701</v>
      </c>
      <c r="G834" s="8">
        <v>40390.268871943699</v>
      </c>
      <c r="H834" s="9">
        <v>40367.005407943703</v>
      </c>
      <c r="J834" s="7" t="s">
        <v>141</v>
      </c>
      <c r="K834" s="8" t="s">
        <v>124</v>
      </c>
      <c r="L834" s="8" t="s">
        <v>194</v>
      </c>
      <c r="M834" s="8">
        <f t="shared" si="49"/>
        <v>6921.6001476267993</v>
      </c>
      <c r="N834" s="8">
        <f t="shared" si="50"/>
        <v>6914.8205095468002</v>
      </c>
      <c r="O834" s="8">
        <f t="shared" si="51"/>
        <v>6921.0684113067982</v>
      </c>
      <c r="P834" s="9">
        <f t="shared" si="52"/>
        <v>6897.8049473068022</v>
      </c>
    </row>
    <row r="835" spans="1:16">
      <c r="A835" s="7" t="s">
        <v>142</v>
      </c>
      <c r="B835" s="8" t="s">
        <v>124</v>
      </c>
      <c r="C835" s="8" t="s">
        <v>194</v>
      </c>
      <c r="D835" s="8">
        <v>779926.74766685895</v>
      </c>
      <c r="E835" s="8">
        <v>695806.40138761804</v>
      </c>
      <c r="F835" s="8">
        <v>695689.60955620802</v>
      </c>
      <c r="G835" s="8">
        <v>695797.24124397803</v>
      </c>
      <c r="H835" s="9">
        <v>695396.48495972797</v>
      </c>
      <c r="J835" s="7" t="s">
        <v>142</v>
      </c>
      <c r="K835" s="8" t="s">
        <v>124</v>
      </c>
      <c r="L835" s="8" t="s">
        <v>194</v>
      </c>
      <c r="M835" s="8">
        <f t="shared" si="49"/>
        <v>-84120.346279240912</v>
      </c>
      <c r="N835" s="8">
        <f t="shared" si="50"/>
        <v>-84237.138110650936</v>
      </c>
      <c r="O835" s="8">
        <f t="shared" si="51"/>
        <v>-84129.506422880921</v>
      </c>
      <c r="P835" s="9">
        <f t="shared" si="52"/>
        <v>-84530.262707130983</v>
      </c>
    </row>
    <row r="836" spans="1:16">
      <c r="A836" s="7" t="s">
        <v>143</v>
      </c>
      <c r="B836" s="8" t="s">
        <v>124</v>
      </c>
      <c r="C836" s="8" t="s">
        <v>194</v>
      </c>
      <c r="D836" s="8">
        <v>173564.76576276901</v>
      </c>
      <c r="E836" s="8">
        <v>158819.59270031701</v>
      </c>
      <c r="F836" s="8">
        <v>158792.934665757</v>
      </c>
      <c r="G836" s="8">
        <v>158817.50187407699</v>
      </c>
      <c r="H836" s="9">
        <v>158726.028226077</v>
      </c>
      <c r="J836" s="7" t="s">
        <v>143</v>
      </c>
      <c r="K836" s="8" t="s">
        <v>124</v>
      </c>
      <c r="L836" s="8" t="s">
        <v>194</v>
      </c>
      <c r="M836" s="8">
        <f t="shared" ref="M836:M899" si="53">(E836-$D836)</f>
        <v>-14745.173062451999</v>
      </c>
      <c r="N836" s="8">
        <f t="shared" ref="N836:N899" si="54">(F836-$D836)</f>
        <v>-14771.831097012007</v>
      </c>
      <c r="O836" s="8">
        <f t="shared" ref="O836:O899" si="55">(G836-$D836)</f>
        <v>-14747.263888692018</v>
      </c>
      <c r="P836" s="9">
        <f t="shared" ref="P836:P899" si="56">(H836-$D836)</f>
        <v>-14838.737536692002</v>
      </c>
    </row>
    <row r="837" spans="1:16">
      <c r="A837" s="7" t="s">
        <v>144</v>
      </c>
      <c r="B837" s="8" t="s">
        <v>124</v>
      </c>
      <c r="C837" s="8" t="s">
        <v>194</v>
      </c>
      <c r="D837" s="8">
        <v>104385.417693361</v>
      </c>
      <c r="E837" s="8">
        <v>108725.848017333</v>
      </c>
      <c r="F837" s="8">
        <v>108707.598270153</v>
      </c>
      <c r="G837" s="8">
        <v>108724.416664613</v>
      </c>
      <c r="H837" s="9">
        <v>108661.794983113</v>
      </c>
      <c r="J837" s="7" t="s">
        <v>144</v>
      </c>
      <c r="K837" s="8" t="s">
        <v>124</v>
      </c>
      <c r="L837" s="8" t="s">
        <v>194</v>
      </c>
      <c r="M837" s="8">
        <f t="shared" si="53"/>
        <v>4340.430323972003</v>
      </c>
      <c r="N837" s="8">
        <f t="shared" si="54"/>
        <v>4322.1805767920014</v>
      </c>
      <c r="O837" s="8">
        <f t="shared" si="55"/>
        <v>4338.9989712520037</v>
      </c>
      <c r="P837" s="9">
        <f t="shared" si="56"/>
        <v>4276.3772897519957</v>
      </c>
    </row>
    <row r="838" spans="1:16">
      <c r="A838" s="7" t="s">
        <v>145</v>
      </c>
      <c r="B838" s="8" t="s">
        <v>124</v>
      </c>
      <c r="C838" s="8" t="s">
        <v>194</v>
      </c>
      <c r="D838" s="8">
        <v>35843.688819346498</v>
      </c>
      <c r="E838" s="8">
        <v>38284.466622992899</v>
      </c>
      <c r="F838" s="8">
        <v>38278.040535272899</v>
      </c>
      <c r="G838" s="8">
        <v>38283.962616112898</v>
      </c>
      <c r="H838" s="9">
        <v>38261.912315112902</v>
      </c>
      <c r="J838" s="7" t="s">
        <v>145</v>
      </c>
      <c r="K838" s="8" t="s">
        <v>124</v>
      </c>
      <c r="L838" s="8" t="s">
        <v>194</v>
      </c>
      <c r="M838" s="8">
        <f t="shared" si="53"/>
        <v>2440.7778036464006</v>
      </c>
      <c r="N838" s="8">
        <f t="shared" si="54"/>
        <v>2434.3517159264011</v>
      </c>
      <c r="O838" s="8">
        <f t="shared" si="55"/>
        <v>2440.2737967663998</v>
      </c>
      <c r="P838" s="9">
        <f t="shared" si="56"/>
        <v>2418.2234957664041</v>
      </c>
    </row>
    <row r="839" spans="1:16">
      <c r="A839" s="7" t="s">
        <v>146</v>
      </c>
      <c r="B839" s="8" t="s">
        <v>124</v>
      </c>
      <c r="C839" s="8" t="s">
        <v>194</v>
      </c>
      <c r="D839" s="8">
        <v>37635.936214077898</v>
      </c>
      <c r="E839" s="8">
        <v>43906.485070713803</v>
      </c>
      <c r="F839" s="8">
        <v>43899.115321323799</v>
      </c>
      <c r="G839" s="8">
        <v>43905.907051153801</v>
      </c>
      <c r="H839" s="9">
        <v>43880.618695403798</v>
      </c>
      <c r="J839" s="7" t="s">
        <v>146</v>
      </c>
      <c r="K839" s="8" t="s">
        <v>124</v>
      </c>
      <c r="L839" s="8" t="s">
        <v>194</v>
      </c>
      <c r="M839" s="8">
        <f t="shared" si="53"/>
        <v>6270.5488566359054</v>
      </c>
      <c r="N839" s="8">
        <f t="shared" si="54"/>
        <v>6263.1791072459018</v>
      </c>
      <c r="O839" s="8">
        <f t="shared" si="55"/>
        <v>6269.9708370759035</v>
      </c>
      <c r="P839" s="9">
        <f t="shared" si="56"/>
        <v>6244.6824813259009</v>
      </c>
    </row>
    <row r="840" spans="1:16">
      <c r="A840" s="7" t="s">
        <v>147</v>
      </c>
      <c r="B840" s="8" t="s">
        <v>124</v>
      </c>
      <c r="C840" s="8" t="s">
        <v>194</v>
      </c>
      <c r="D840" s="8">
        <v>24584.4196570819</v>
      </c>
      <c r="E840" s="8">
        <v>26034.415792629701</v>
      </c>
      <c r="F840" s="8">
        <v>26030.0458887397</v>
      </c>
      <c r="G840" s="8">
        <v>26034.073055069701</v>
      </c>
      <c r="H840" s="9">
        <v>26019.078286819698</v>
      </c>
      <c r="J840" s="7" t="s">
        <v>147</v>
      </c>
      <c r="K840" s="8" t="s">
        <v>124</v>
      </c>
      <c r="L840" s="8" t="s">
        <v>194</v>
      </c>
      <c r="M840" s="8">
        <f t="shared" si="53"/>
        <v>1449.9961355478008</v>
      </c>
      <c r="N840" s="8">
        <f t="shared" si="54"/>
        <v>1445.6262316577995</v>
      </c>
      <c r="O840" s="8">
        <f t="shared" si="55"/>
        <v>1449.6533979878004</v>
      </c>
      <c r="P840" s="9">
        <f t="shared" si="56"/>
        <v>1434.658629737798</v>
      </c>
    </row>
    <row r="841" spans="1:16">
      <c r="A841" s="7" t="s">
        <v>148</v>
      </c>
      <c r="B841" s="8" t="s">
        <v>124</v>
      </c>
      <c r="C841" s="8" t="s">
        <v>194</v>
      </c>
      <c r="D841" s="8">
        <v>3717.9855135634598</v>
      </c>
      <c r="E841" s="8">
        <v>3914.6821577195501</v>
      </c>
      <c r="F841" s="8">
        <v>3914.0250742295498</v>
      </c>
      <c r="G841" s="8">
        <v>3914.6306217595502</v>
      </c>
      <c r="H841" s="9">
        <v>3912.3759235095499</v>
      </c>
      <c r="J841" s="7" t="s">
        <v>148</v>
      </c>
      <c r="K841" s="8" t="s">
        <v>124</v>
      </c>
      <c r="L841" s="8" t="s">
        <v>194</v>
      </c>
      <c r="M841" s="8">
        <f t="shared" si="53"/>
        <v>196.69664415609031</v>
      </c>
      <c r="N841" s="8">
        <f t="shared" si="54"/>
        <v>196.03956066608998</v>
      </c>
      <c r="O841" s="8">
        <f t="shared" si="55"/>
        <v>196.6451081960904</v>
      </c>
      <c r="P841" s="9">
        <f t="shared" si="56"/>
        <v>194.39040994609013</v>
      </c>
    </row>
    <row r="842" spans="1:16">
      <c r="A842" s="7" t="s">
        <v>149</v>
      </c>
      <c r="B842" s="8" t="s">
        <v>124</v>
      </c>
      <c r="C842" s="8" t="s">
        <v>194</v>
      </c>
      <c r="D842" s="8">
        <v>12.09605128107</v>
      </c>
      <c r="E842" s="8">
        <v>10.488585297293699</v>
      </c>
      <c r="F842" s="8">
        <v>10.4868247772937</v>
      </c>
      <c r="G842" s="8">
        <v>10.4884472172937</v>
      </c>
      <c r="H842" s="9">
        <v>10.4824062172937</v>
      </c>
      <c r="J842" s="7" t="s">
        <v>149</v>
      </c>
      <c r="K842" s="8" t="s">
        <v>124</v>
      </c>
      <c r="L842" s="8" t="s">
        <v>194</v>
      </c>
      <c r="M842" s="8">
        <f t="shared" si="53"/>
        <v>-1.6074659837763008</v>
      </c>
      <c r="N842" s="8">
        <f t="shared" si="54"/>
        <v>-1.6092265037763003</v>
      </c>
      <c r="O842" s="8">
        <f t="shared" si="55"/>
        <v>-1.6076040637763001</v>
      </c>
      <c r="P842" s="9">
        <f t="shared" si="56"/>
        <v>-1.6136450637762998</v>
      </c>
    </row>
    <row r="843" spans="1:16">
      <c r="A843" s="7" t="s">
        <v>150</v>
      </c>
      <c r="B843" s="8" t="s">
        <v>124</v>
      </c>
      <c r="C843" s="8" t="s">
        <v>194</v>
      </c>
      <c r="D843" s="8">
        <v>2301.69521153499</v>
      </c>
      <c r="E843" s="8">
        <v>2173.8413398870098</v>
      </c>
      <c r="F843" s="8">
        <v>2173.4764583470101</v>
      </c>
      <c r="G843" s="8">
        <v>2173.8127217270098</v>
      </c>
      <c r="H843" s="9">
        <v>2172.5606772270098</v>
      </c>
      <c r="J843" s="7" t="s">
        <v>150</v>
      </c>
      <c r="K843" s="8" t="s">
        <v>124</v>
      </c>
      <c r="L843" s="8" t="s">
        <v>194</v>
      </c>
      <c r="M843" s="8">
        <f t="shared" si="53"/>
        <v>-127.85387164798021</v>
      </c>
      <c r="N843" s="8">
        <f t="shared" si="54"/>
        <v>-128.21875318797993</v>
      </c>
      <c r="O843" s="8">
        <f t="shared" si="55"/>
        <v>-127.88248980798016</v>
      </c>
      <c r="P843" s="9">
        <f t="shared" si="56"/>
        <v>-129.13453430798018</v>
      </c>
    </row>
    <row r="844" spans="1:16">
      <c r="A844" s="7" t="s">
        <v>151</v>
      </c>
      <c r="B844" s="8" t="s">
        <v>124</v>
      </c>
      <c r="C844" s="8" t="s">
        <v>194</v>
      </c>
      <c r="D844" s="8">
        <v>11045.238507794</v>
      </c>
      <c r="E844" s="8">
        <v>10538.491152887</v>
      </c>
      <c r="F844" s="8">
        <v>10536.722256137</v>
      </c>
      <c r="G844" s="8">
        <v>10538.352415887</v>
      </c>
      <c r="H844" s="9">
        <v>10532.282672137</v>
      </c>
      <c r="J844" s="7" t="s">
        <v>151</v>
      </c>
      <c r="K844" s="8" t="s">
        <v>124</v>
      </c>
      <c r="L844" s="8" t="s">
        <v>194</v>
      </c>
      <c r="M844" s="8">
        <f t="shared" si="53"/>
        <v>-506.74735490700004</v>
      </c>
      <c r="N844" s="8">
        <f t="shared" si="54"/>
        <v>-508.51625165699988</v>
      </c>
      <c r="O844" s="8">
        <f t="shared" si="55"/>
        <v>-506.88609190699935</v>
      </c>
      <c r="P844" s="9">
        <f t="shared" si="56"/>
        <v>-512.95583565699962</v>
      </c>
    </row>
    <row r="845" spans="1:16">
      <c r="A845" s="7" t="s">
        <v>152</v>
      </c>
      <c r="B845" s="8" t="s">
        <v>124</v>
      </c>
      <c r="C845" s="8" t="s">
        <v>194</v>
      </c>
      <c r="D845" s="8">
        <v>1831.5014173332499</v>
      </c>
      <c r="E845" s="8">
        <v>1865.7892805152201</v>
      </c>
      <c r="F845" s="8">
        <v>1865.4761058352201</v>
      </c>
      <c r="G845" s="8">
        <v>1865.7647177952199</v>
      </c>
      <c r="H845" s="9">
        <v>1864.6900987952199</v>
      </c>
      <c r="J845" s="7" t="s">
        <v>152</v>
      </c>
      <c r="K845" s="8" t="s">
        <v>124</v>
      </c>
      <c r="L845" s="8" t="s">
        <v>194</v>
      </c>
      <c r="M845" s="8">
        <f t="shared" si="53"/>
        <v>34.287863181970124</v>
      </c>
      <c r="N845" s="8">
        <f t="shared" si="54"/>
        <v>33.974688501970149</v>
      </c>
      <c r="O845" s="8">
        <f t="shared" si="55"/>
        <v>34.263300461969948</v>
      </c>
      <c r="P845" s="9">
        <f t="shared" si="56"/>
        <v>33.188681461969963</v>
      </c>
    </row>
    <row r="846" spans="1:16">
      <c r="A846" s="7" t="s">
        <v>153</v>
      </c>
      <c r="B846" s="8" t="s">
        <v>124</v>
      </c>
      <c r="C846" s="8" t="s">
        <v>194</v>
      </c>
      <c r="D846" s="8">
        <v>1220.5407302360099</v>
      </c>
      <c r="E846" s="8">
        <v>1155.9472286874</v>
      </c>
      <c r="F846" s="8">
        <v>1155.7532017374001</v>
      </c>
      <c r="G846" s="8">
        <v>1155.9320108874001</v>
      </c>
      <c r="H846" s="9">
        <v>1155.2662321374</v>
      </c>
      <c r="J846" s="7" t="s">
        <v>153</v>
      </c>
      <c r="K846" s="8" t="s">
        <v>124</v>
      </c>
      <c r="L846" s="8" t="s">
        <v>194</v>
      </c>
      <c r="M846" s="8">
        <f t="shared" si="53"/>
        <v>-64.593501548609993</v>
      </c>
      <c r="N846" s="8">
        <f t="shared" si="54"/>
        <v>-64.787528498609845</v>
      </c>
      <c r="O846" s="8">
        <f t="shared" si="55"/>
        <v>-64.608719348609839</v>
      </c>
      <c r="P846" s="9">
        <f t="shared" si="56"/>
        <v>-65.274498098609911</v>
      </c>
    </row>
    <row r="847" spans="1:16">
      <c r="A847" s="7" t="s">
        <v>154</v>
      </c>
      <c r="B847" s="8" t="s">
        <v>124</v>
      </c>
      <c r="C847" s="8" t="s">
        <v>194</v>
      </c>
      <c r="D847" s="8">
        <v>0.40489873482441802</v>
      </c>
      <c r="E847" s="8">
        <v>0.358532174125335</v>
      </c>
      <c r="F847" s="8">
        <v>0.35847199412533398</v>
      </c>
      <c r="G847" s="8">
        <v>0.35852745412533399</v>
      </c>
      <c r="H847" s="9">
        <v>0.35832095412533399</v>
      </c>
      <c r="J847" s="7" t="s">
        <v>154</v>
      </c>
      <c r="K847" s="8" t="s">
        <v>124</v>
      </c>
      <c r="L847" s="8" t="s">
        <v>194</v>
      </c>
      <c r="M847" s="8">
        <f t="shared" si="53"/>
        <v>-4.6366560699083015E-2</v>
      </c>
      <c r="N847" s="8">
        <f t="shared" si="54"/>
        <v>-4.6426740699084035E-2</v>
      </c>
      <c r="O847" s="8">
        <f t="shared" si="55"/>
        <v>-4.6371280699084028E-2</v>
      </c>
      <c r="P847" s="9">
        <f t="shared" si="56"/>
        <v>-4.6577780699084026E-2</v>
      </c>
    </row>
    <row r="848" spans="1:16">
      <c r="A848" s="7" t="s">
        <v>155</v>
      </c>
      <c r="B848" s="8" t="s">
        <v>9</v>
      </c>
      <c r="C848" s="8" t="s">
        <v>194</v>
      </c>
      <c r="D848" s="8">
        <v>151972.562176587</v>
      </c>
      <c r="E848" s="8">
        <v>128493.09532193201</v>
      </c>
      <c r="F848" s="8">
        <v>128300.582486142</v>
      </c>
      <c r="G848" s="8">
        <v>128345.656607432</v>
      </c>
      <c r="H848" s="9">
        <v>128801.874115442</v>
      </c>
      <c r="J848" s="7" t="s">
        <v>155</v>
      </c>
      <c r="K848" s="8" t="s">
        <v>9</v>
      </c>
      <c r="L848" s="8" t="s">
        <v>194</v>
      </c>
      <c r="M848" s="8">
        <f t="shared" si="53"/>
        <v>-23479.466854654995</v>
      </c>
      <c r="N848" s="8">
        <f t="shared" si="54"/>
        <v>-23671.979690445005</v>
      </c>
      <c r="O848" s="8">
        <f t="shared" si="55"/>
        <v>-23626.905569155002</v>
      </c>
      <c r="P848" s="9">
        <f t="shared" si="56"/>
        <v>-23170.688061145003</v>
      </c>
    </row>
    <row r="849" spans="1:16">
      <c r="A849" s="7" t="s">
        <v>156</v>
      </c>
      <c r="B849" s="8" t="s">
        <v>9</v>
      </c>
      <c r="C849" s="8" t="s">
        <v>194</v>
      </c>
      <c r="D849" s="8">
        <v>46409.610403701503</v>
      </c>
      <c r="E849" s="8">
        <v>39634.728428227398</v>
      </c>
      <c r="F849" s="8">
        <v>39575.346296087402</v>
      </c>
      <c r="G849" s="8">
        <v>39589.249771227398</v>
      </c>
      <c r="H849" s="9">
        <v>39729.973729887402</v>
      </c>
      <c r="J849" s="7" t="s">
        <v>156</v>
      </c>
      <c r="K849" s="8" t="s">
        <v>9</v>
      </c>
      <c r="L849" s="8" t="s">
        <v>194</v>
      </c>
      <c r="M849" s="8">
        <f t="shared" si="53"/>
        <v>-6774.8819754741053</v>
      </c>
      <c r="N849" s="8">
        <f t="shared" si="54"/>
        <v>-6834.2641076141008</v>
      </c>
      <c r="O849" s="8">
        <f t="shared" si="55"/>
        <v>-6820.3606324741049</v>
      </c>
      <c r="P849" s="9">
        <f t="shared" si="56"/>
        <v>-6679.6366738141005</v>
      </c>
    </row>
    <row r="850" spans="1:16">
      <c r="A850" s="7" t="s">
        <v>157</v>
      </c>
      <c r="B850" s="8" t="s">
        <v>9</v>
      </c>
      <c r="C850" s="8" t="s">
        <v>194</v>
      </c>
      <c r="D850" s="8">
        <v>142732.80431245899</v>
      </c>
      <c r="E850" s="8">
        <v>134896.046448512</v>
      </c>
      <c r="F850" s="8">
        <v>134693.94048808201</v>
      </c>
      <c r="G850" s="8">
        <v>134741.26070201199</v>
      </c>
      <c r="H850" s="9">
        <v>135220.21202618201</v>
      </c>
      <c r="J850" s="7" t="s">
        <v>157</v>
      </c>
      <c r="K850" s="8" t="s">
        <v>9</v>
      </c>
      <c r="L850" s="8" t="s">
        <v>194</v>
      </c>
      <c r="M850" s="8">
        <f t="shared" si="53"/>
        <v>-7836.7578639469866</v>
      </c>
      <c r="N850" s="8">
        <f t="shared" si="54"/>
        <v>-8038.8638243769819</v>
      </c>
      <c r="O850" s="8">
        <f t="shared" si="55"/>
        <v>-7991.5436104469991</v>
      </c>
      <c r="P850" s="9">
        <f t="shared" si="56"/>
        <v>-7512.5922862769803</v>
      </c>
    </row>
    <row r="851" spans="1:16">
      <c r="A851" s="7" t="s">
        <v>158</v>
      </c>
      <c r="B851" s="8" t="s">
        <v>9</v>
      </c>
      <c r="C851" s="8" t="s">
        <v>194</v>
      </c>
      <c r="D851" s="8">
        <v>46079.860952265699</v>
      </c>
      <c r="E851" s="8">
        <v>38087.958827201299</v>
      </c>
      <c r="F851" s="8">
        <v>38030.894119211298</v>
      </c>
      <c r="G851" s="8">
        <v>38044.255002701299</v>
      </c>
      <c r="H851" s="9">
        <v>38179.487122511302</v>
      </c>
      <c r="J851" s="7" t="s">
        <v>158</v>
      </c>
      <c r="K851" s="8" t="s">
        <v>9</v>
      </c>
      <c r="L851" s="8" t="s">
        <v>194</v>
      </c>
      <c r="M851" s="8">
        <f t="shared" si="53"/>
        <v>-7991.9021250644</v>
      </c>
      <c r="N851" s="8">
        <f t="shared" si="54"/>
        <v>-8048.9668330544009</v>
      </c>
      <c r="O851" s="8">
        <f t="shared" si="55"/>
        <v>-8035.6059495644004</v>
      </c>
      <c r="P851" s="9">
        <f t="shared" si="56"/>
        <v>-7900.3738297543969</v>
      </c>
    </row>
    <row r="852" spans="1:16">
      <c r="A852" s="7" t="s">
        <v>159</v>
      </c>
      <c r="B852" s="8" t="s">
        <v>9</v>
      </c>
      <c r="C852" s="8" t="s">
        <v>194</v>
      </c>
      <c r="D852" s="8">
        <v>45296.000750635503</v>
      </c>
      <c r="E852" s="8">
        <v>40271.942172205097</v>
      </c>
      <c r="F852" s="8">
        <v>40211.605344215102</v>
      </c>
      <c r="G852" s="8">
        <v>40225.732347705103</v>
      </c>
      <c r="H852" s="9">
        <v>40368.7187475151</v>
      </c>
      <c r="J852" s="7" t="s">
        <v>159</v>
      </c>
      <c r="K852" s="8" t="s">
        <v>9</v>
      </c>
      <c r="L852" s="8" t="s">
        <v>194</v>
      </c>
      <c r="M852" s="8">
        <f t="shared" si="53"/>
        <v>-5024.0585784304058</v>
      </c>
      <c r="N852" s="8">
        <f t="shared" si="54"/>
        <v>-5084.3954064204008</v>
      </c>
      <c r="O852" s="8">
        <f t="shared" si="55"/>
        <v>-5070.2684029304</v>
      </c>
      <c r="P852" s="9">
        <f t="shared" si="56"/>
        <v>-4927.2820031204028</v>
      </c>
    </row>
    <row r="853" spans="1:16">
      <c r="A853" s="7" t="s">
        <v>160</v>
      </c>
      <c r="B853" s="8" t="s">
        <v>9</v>
      </c>
      <c r="C853" s="8" t="s">
        <v>194</v>
      </c>
      <c r="D853" s="8">
        <v>23610.243528730502</v>
      </c>
      <c r="E853" s="8">
        <v>21939.884899338402</v>
      </c>
      <c r="F853" s="8">
        <v>21907.013798768399</v>
      </c>
      <c r="G853" s="8">
        <v>21914.7100958384</v>
      </c>
      <c r="H853" s="9">
        <v>21992.608130668399</v>
      </c>
      <c r="J853" s="7" t="s">
        <v>160</v>
      </c>
      <c r="K853" s="8" t="s">
        <v>9</v>
      </c>
      <c r="L853" s="8" t="s">
        <v>194</v>
      </c>
      <c r="M853" s="8">
        <f t="shared" si="53"/>
        <v>-1670.3586293920998</v>
      </c>
      <c r="N853" s="8">
        <f t="shared" si="54"/>
        <v>-1703.2297299621023</v>
      </c>
      <c r="O853" s="8">
        <f t="shared" si="55"/>
        <v>-1695.5334328921017</v>
      </c>
      <c r="P853" s="9">
        <f t="shared" si="56"/>
        <v>-1617.6353980621025</v>
      </c>
    </row>
    <row r="854" spans="1:16">
      <c r="A854" s="7" t="s">
        <v>161</v>
      </c>
      <c r="B854" s="8" t="s">
        <v>9</v>
      </c>
      <c r="C854" s="8" t="s">
        <v>194</v>
      </c>
      <c r="D854" s="8">
        <v>84232.303688380998</v>
      </c>
      <c r="E854" s="8">
        <v>82629.341368147201</v>
      </c>
      <c r="F854" s="8">
        <v>82505.543207737195</v>
      </c>
      <c r="G854" s="8">
        <v>82534.528772647202</v>
      </c>
      <c r="H854" s="9">
        <v>82827.906032437197</v>
      </c>
      <c r="J854" s="7" t="s">
        <v>161</v>
      </c>
      <c r="K854" s="8" t="s">
        <v>9</v>
      </c>
      <c r="L854" s="8" t="s">
        <v>194</v>
      </c>
      <c r="M854" s="8">
        <f t="shared" si="53"/>
        <v>-1602.9623202337971</v>
      </c>
      <c r="N854" s="8">
        <f t="shared" si="54"/>
        <v>-1726.760480643803</v>
      </c>
      <c r="O854" s="8">
        <f t="shared" si="55"/>
        <v>-1697.7749157337967</v>
      </c>
      <c r="P854" s="9">
        <f t="shared" si="56"/>
        <v>-1404.3976559438015</v>
      </c>
    </row>
    <row r="855" spans="1:16">
      <c r="A855" s="7" t="s">
        <v>162</v>
      </c>
      <c r="B855" s="8" t="s">
        <v>9</v>
      </c>
      <c r="C855" s="8" t="s">
        <v>194</v>
      </c>
      <c r="D855" s="8">
        <v>165181.45934764299</v>
      </c>
      <c r="E855" s="8">
        <v>181021.52152373799</v>
      </c>
      <c r="F855" s="8">
        <v>180750.308768218</v>
      </c>
      <c r="G855" s="8">
        <v>180813.80934773799</v>
      </c>
      <c r="H855" s="9">
        <v>181456.530166618</v>
      </c>
      <c r="J855" s="7" t="s">
        <v>162</v>
      </c>
      <c r="K855" s="8" t="s">
        <v>9</v>
      </c>
      <c r="L855" s="8" t="s">
        <v>194</v>
      </c>
      <c r="M855" s="8">
        <f t="shared" si="53"/>
        <v>15840.062176095002</v>
      </c>
      <c r="N855" s="8">
        <f t="shared" si="54"/>
        <v>15568.849420575018</v>
      </c>
      <c r="O855" s="8">
        <f t="shared" si="55"/>
        <v>15632.350000095001</v>
      </c>
      <c r="P855" s="9">
        <f t="shared" si="56"/>
        <v>16275.070818975015</v>
      </c>
    </row>
    <row r="856" spans="1:16">
      <c r="A856" s="7" t="s">
        <v>163</v>
      </c>
      <c r="B856" s="8" t="s">
        <v>9</v>
      </c>
      <c r="C856" s="8" t="s">
        <v>194</v>
      </c>
      <c r="D856" s="8">
        <v>104475.067112337</v>
      </c>
      <c r="E856" s="8">
        <v>134590.22777509</v>
      </c>
      <c r="F856" s="8">
        <v>134388.58000285999</v>
      </c>
      <c r="G856" s="8">
        <v>134435.79293858999</v>
      </c>
      <c r="H856" s="9">
        <v>134913.65844696001</v>
      </c>
      <c r="J856" s="7" t="s">
        <v>163</v>
      </c>
      <c r="K856" s="8" t="s">
        <v>9</v>
      </c>
      <c r="L856" s="8" t="s">
        <v>194</v>
      </c>
      <c r="M856" s="8">
        <f t="shared" si="53"/>
        <v>30115.160662752998</v>
      </c>
      <c r="N856" s="8">
        <f t="shared" si="54"/>
        <v>29913.512890522994</v>
      </c>
      <c r="O856" s="8">
        <f t="shared" si="55"/>
        <v>29960.725826252994</v>
      </c>
      <c r="P856" s="9">
        <f t="shared" si="56"/>
        <v>30438.591334623008</v>
      </c>
    </row>
    <row r="857" spans="1:16">
      <c r="A857" s="7" t="s">
        <v>164</v>
      </c>
      <c r="B857" s="8" t="s">
        <v>9</v>
      </c>
      <c r="C857" s="8" t="s">
        <v>194</v>
      </c>
      <c r="D857" s="8">
        <v>18536.2995077142</v>
      </c>
      <c r="E857" s="8">
        <v>16025.6519005561</v>
      </c>
      <c r="F857" s="8">
        <v>16001.6417100861</v>
      </c>
      <c r="G857" s="8">
        <v>16007.263352056099</v>
      </c>
      <c r="H857" s="9">
        <v>16064.1627749861</v>
      </c>
      <c r="J857" s="7" t="s">
        <v>164</v>
      </c>
      <c r="K857" s="8" t="s">
        <v>9</v>
      </c>
      <c r="L857" s="8" t="s">
        <v>194</v>
      </c>
      <c r="M857" s="8">
        <f t="shared" si="53"/>
        <v>-2510.6476071581001</v>
      </c>
      <c r="N857" s="8">
        <f t="shared" si="54"/>
        <v>-2534.6577976281005</v>
      </c>
      <c r="O857" s="8">
        <f t="shared" si="55"/>
        <v>-2529.0361556581011</v>
      </c>
      <c r="P857" s="9">
        <f t="shared" si="56"/>
        <v>-2472.1367327281005</v>
      </c>
    </row>
    <row r="858" spans="1:16">
      <c r="A858" s="7" t="s">
        <v>165</v>
      </c>
      <c r="B858" s="8" t="s">
        <v>9</v>
      </c>
      <c r="C858" s="8" t="s">
        <v>194</v>
      </c>
      <c r="D858" s="8">
        <v>14421.0849122742</v>
      </c>
      <c r="E858" s="8">
        <v>11834.9538922221</v>
      </c>
      <c r="F858" s="8">
        <v>11817.222351632099</v>
      </c>
      <c r="G858" s="8">
        <v>11821.373937722101</v>
      </c>
      <c r="H858" s="9">
        <v>11863.3941969321</v>
      </c>
      <c r="J858" s="7" t="s">
        <v>165</v>
      </c>
      <c r="K858" s="8" t="s">
        <v>9</v>
      </c>
      <c r="L858" s="8" t="s">
        <v>194</v>
      </c>
      <c r="M858" s="8">
        <f t="shared" si="53"/>
        <v>-2586.1310200521002</v>
      </c>
      <c r="N858" s="8">
        <f t="shared" si="54"/>
        <v>-2603.862560642101</v>
      </c>
      <c r="O858" s="8">
        <f t="shared" si="55"/>
        <v>-2599.7109745520993</v>
      </c>
      <c r="P858" s="9">
        <f t="shared" si="56"/>
        <v>-2557.6907153420998</v>
      </c>
    </row>
    <row r="859" spans="1:16">
      <c r="A859" s="7" t="s">
        <v>166</v>
      </c>
      <c r="B859" s="8" t="s">
        <v>9</v>
      </c>
      <c r="C859" s="8" t="s">
        <v>194</v>
      </c>
      <c r="D859" s="8">
        <v>21416.9356992227</v>
      </c>
      <c r="E859" s="8">
        <v>19967.714385983199</v>
      </c>
      <c r="F859" s="8">
        <v>19937.798060043198</v>
      </c>
      <c r="G859" s="8">
        <v>19944.8025389832</v>
      </c>
      <c r="H859" s="9">
        <v>20015.698339843198</v>
      </c>
      <c r="J859" s="7" t="s">
        <v>166</v>
      </c>
      <c r="K859" s="8" t="s">
        <v>9</v>
      </c>
      <c r="L859" s="8" t="s">
        <v>194</v>
      </c>
      <c r="M859" s="8">
        <f t="shared" si="53"/>
        <v>-1449.2213132395009</v>
      </c>
      <c r="N859" s="8">
        <f t="shared" si="54"/>
        <v>-1479.137639179502</v>
      </c>
      <c r="O859" s="8">
        <f t="shared" si="55"/>
        <v>-1472.1331602395003</v>
      </c>
      <c r="P859" s="9">
        <f t="shared" si="56"/>
        <v>-1401.2373593795019</v>
      </c>
    </row>
    <row r="860" spans="1:16">
      <c r="A860" s="7" t="s">
        <v>167</v>
      </c>
      <c r="B860" s="8" t="s">
        <v>9</v>
      </c>
      <c r="C860" s="8" t="s">
        <v>194</v>
      </c>
      <c r="D860" s="8">
        <v>38635.336312152402</v>
      </c>
      <c r="E860" s="8">
        <v>38203.102943528902</v>
      </c>
      <c r="F860" s="8">
        <v>38145.865722608898</v>
      </c>
      <c r="G860" s="8">
        <v>38159.266997528903</v>
      </c>
      <c r="H860" s="9">
        <v>38294.907939008903</v>
      </c>
      <c r="J860" s="7" t="s">
        <v>167</v>
      </c>
      <c r="K860" s="8" t="s">
        <v>9</v>
      </c>
      <c r="L860" s="8" t="s">
        <v>194</v>
      </c>
      <c r="M860" s="8">
        <f t="shared" si="53"/>
        <v>-432.2333686234997</v>
      </c>
      <c r="N860" s="8">
        <f t="shared" si="54"/>
        <v>-489.47058954350359</v>
      </c>
      <c r="O860" s="8">
        <f t="shared" si="55"/>
        <v>-476.06931462349894</v>
      </c>
      <c r="P860" s="9">
        <f t="shared" si="56"/>
        <v>-340.4283731434989</v>
      </c>
    </row>
    <row r="861" spans="1:16">
      <c r="A861" s="7" t="s">
        <v>168</v>
      </c>
      <c r="B861" s="8" t="s">
        <v>59</v>
      </c>
      <c r="C861" s="8" t="s">
        <v>194</v>
      </c>
      <c r="D861" s="8">
        <v>823861.56322567095</v>
      </c>
      <c r="E861" s="8">
        <v>878483.62702443195</v>
      </c>
      <c r="F861" s="8">
        <v>878448.04960371205</v>
      </c>
      <c r="G861" s="8">
        <v>878510.31008997199</v>
      </c>
      <c r="H861" s="9">
        <v>877493.38881439203</v>
      </c>
      <c r="J861" s="7" t="s">
        <v>168</v>
      </c>
      <c r="K861" s="8" t="s">
        <v>59</v>
      </c>
      <c r="L861" s="8" t="s">
        <v>194</v>
      </c>
      <c r="M861" s="8">
        <f t="shared" si="53"/>
        <v>54622.063798760995</v>
      </c>
      <c r="N861" s="8">
        <f t="shared" si="54"/>
        <v>54586.486378041096</v>
      </c>
      <c r="O861" s="8">
        <f t="shared" si="55"/>
        <v>54648.746864301036</v>
      </c>
      <c r="P861" s="9">
        <f t="shared" si="56"/>
        <v>53631.825588721083</v>
      </c>
    </row>
    <row r="862" spans="1:16">
      <c r="A862" s="7" t="s">
        <v>169</v>
      </c>
      <c r="B862" s="8" t="s">
        <v>126</v>
      </c>
      <c r="C862" s="8" t="s">
        <v>194</v>
      </c>
      <c r="D862" s="8">
        <v>150058.78277008599</v>
      </c>
      <c r="E862" s="8">
        <v>136635.599744659</v>
      </c>
      <c r="F862" s="8">
        <v>136505.040635799</v>
      </c>
      <c r="G862" s="8">
        <v>136762.70033407901</v>
      </c>
      <c r="H862" s="9">
        <v>136484.721834089</v>
      </c>
      <c r="J862" s="7" t="s">
        <v>169</v>
      </c>
      <c r="K862" s="8" t="s">
        <v>126</v>
      </c>
      <c r="L862" s="8" t="s">
        <v>194</v>
      </c>
      <c r="M862" s="8">
        <f t="shared" si="53"/>
        <v>-13423.183025426988</v>
      </c>
      <c r="N862" s="8">
        <f t="shared" si="54"/>
        <v>-13553.742134286993</v>
      </c>
      <c r="O862" s="8">
        <f t="shared" si="55"/>
        <v>-13296.082436006982</v>
      </c>
      <c r="P862" s="9">
        <f t="shared" si="56"/>
        <v>-13574.060935996997</v>
      </c>
    </row>
    <row r="863" spans="1:16">
      <c r="A863" s="7" t="s">
        <v>170</v>
      </c>
      <c r="B863" s="8" t="s">
        <v>124</v>
      </c>
      <c r="C863" s="8" t="s">
        <v>194</v>
      </c>
      <c r="D863" s="8">
        <v>10568.710388154601</v>
      </c>
      <c r="E863" s="8">
        <v>9490.3861484049194</v>
      </c>
      <c r="F863" s="8">
        <v>9488.7931771749209</v>
      </c>
      <c r="G863" s="8">
        <v>9490.2612094849192</v>
      </c>
      <c r="H863" s="9">
        <v>9484.7951317349198</v>
      </c>
      <c r="J863" s="7" t="s">
        <v>170</v>
      </c>
      <c r="K863" s="8" t="s">
        <v>124</v>
      </c>
      <c r="L863" s="8" t="s">
        <v>194</v>
      </c>
      <c r="M863" s="8">
        <f t="shared" si="53"/>
        <v>-1078.3242397496815</v>
      </c>
      <c r="N863" s="8">
        <f t="shared" si="54"/>
        <v>-1079.91721097968</v>
      </c>
      <c r="O863" s="8">
        <f t="shared" si="55"/>
        <v>-1078.4491786696817</v>
      </c>
      <c r="P863" s="9">
        <f t="shared" si="56"/>
        <v>-1083.9152564196811</v>
      </c>
    </row>
    <row r="864" spans="1:16">
      <c r="A864" s="7" t="s">
        <v>171</v>
      </c>
      <c r="B864" s="8" t="s">
        <v>172</v>
      </c>
      <c r="C864" s="8" t="s">
        <v>194</v>
      </c>
      <c r="D864" s="8">
        <v>101504.857887461</v>
      </c>
      <c r="E864" s="8">
        <v>97418.535622972297</v>
      </c>
      <c r="F864" s="8">
        <v>97325.449507632293</v>
      </c>
      <c r="G864" s="8">
        <v>97509.155880952298</v>
      </c>
      <c r="H864" s="9">
        <v>97310.962595642297</v>
      </c>
      <c r="J864" s="7" t="s">
        <v>171</v>
      </c>
      <c r="K864" s="8" t="s">
        <v>172</v>
      </c>
      <c r="L864" s="8" t="s">
        <v>194</v>
      </c>
      <c r="M864" s="8">
        <f t="shared" si="53"/>
        <v>-4086.3222644886991</v>
      </c>
      <c r="N864" s="8">
        <f t="shared" si="54"/>
        <v>-4179.4083798287029</v>
      </c>
      <c r="O864" s="8">
        <f t="shared" si="55"/>
        <v>-3995.7020065086981</v>
      </c>
      <c r="P864" s="9">
        <f t="shared" si="56"/>
        <v>-4193.8952918186988</v>
      </c>
    </row>
    <row r="865" spans="1:16">
      <c r="A865" s="7" t="s">
        <v>173</v>
      </c>
      <c r="B865" s="8" t="s">
        <v>59</v>
      </c>
      <c r="C865" s="8" t="s">
        <v>194</v>
      </c>
      <c r="D865" s="8">
        <v>311516.10276971001</v>
      </c>
      <c r="E865" s="8">
        <v>330535.83598416002</v>
      </c>
      <c r="F865" s="8">
        <v>329162.71290083998</v>
      </c>
      <c r="G865" s="8">
        <v>329586.86541834002</v>
      </c>
      <c r="H865" s="9">
        <v>330715.67665158003</v>
      </c>
      <c r="J865" s="7" t="s">
        <v>173</v>
      </c>
      <c r="K865" s="8" t="s">
        <v>59</v>
      </c>
      <c r="L865" s="8" t="s">
        <v>194</v>
      </c>
      <c r="M865" s="8">
        <f t="shared" si="53"/>
        <v>19019.733214450011</v>
      </c>
      <c r="N865" s="8">
        <f t="shared" si="54"/>
        <v>17646.610131129972</v>
      </c>
      <c r="O865" s="8">
        <f t="shared" si="55"/>
        <v>18070.762648630014</v>
      </c>
      <c r="P865" s="9">
        <f t="shared" si="56"/>
        <v>19199.573881870019</v>
      </c>
    </row>
    <row r="866" spans="1:16">
      <c r="A866" s="7" t="s">
        <v>174</v>
      </c>
      <c r="B866" s="8" t="s">
        <v>172</v>
      </c>
      <c r="C866" s="8" t="s">
        <v>194</v>
      </c>
      <c r="D866" s="8">
        <v>18578.026456362801</v>
      </c>
      <c r="E866" s="8">
        <v>18210.187844310702</v>
      </c>
      <c r="F866" s="8">
        <v>18192.787504270698</v>
      </c>
      <c r="G866" s="8">
        <v>18227.1272481907</v>
      </c>
      <c r="H866" s="9">
        <v>18190.079504330701</v>
      </c>
      <c r="J866" s="7" t="s">
        <v>174</v>
      </c>
      <c r="K866" s="8" t="s">
        <v>172</v>
      </c>
      <c r="L866" s="8" t="s">
        <v>194</v>
      </c>
      <c r="M866" s="8">
        <f t="shared" si="53"/>
        <v>-367.83861205209905</v>
      </c>
      <c r="N866" s="8">
        <f t="shared" si="54"/>
        <v>-385.23895209210241</v>
      </c>
      <c r="O866" s="8">
        <f t="shared" si="55"/>
        <v>-350.89920817210077</v>
      </c>
      <c r="P866" s="9">
        <f t="shared" si="56"/>
        <v>-387.94695203209994</v>
      </c>
    </row>
    <row r="867" spans="1:16">
      <c r="A867" s="7" t="s">
        <v>175</v>
      </c>
      <c r="B867" s="8" t="s">
        <v>59</v>
      </c>
      <c r="C867" s="8" t="s">
        <v>194</v>
      </c>
      <c r="D867" s="8">
        <v>926111.16571657499</v>
      </c>
      <c r="E867" s="8">
        <v>917017.15672100603</v>
      </c>
      <c r="F867" s="8">
        <v>916980.01874348603</v>
      </c>
      <c r="G867" s="8">
        <v>917045.01020414603</v>
      </c>
      <c r="H867" s="9">
        <v>915983.483013366</v>
      </c>
      <c r="J867" s="7" t="s">
        <v>175</v>
      </c>
      <c r="K867" s="8" t="s">
        <v>59</v>
      </c>
      <c r="L867" s="8" t="s">
        <v>194</v>
      </c>
      <c r="M867" s="8">
        <f t="shared" si="53"/>
        <v>-9094.0089955689618</v>
      </c>
      <c r="N867" s="8">
        <f t="shared" si="54"/>
        <v>-9131.1469730889658</v>
      </c>
      <c r="O867" s="8">
        <f t="shared" si="55"/>
        <v>-9066.1555124289589</v>
      </c>
      <c r="P867" s="9">
        <f t="shared" si="56"/>
        <v>-10127.682703208993</v>
      </c>
    </row>
    <row r="868" spans="1:16">
      <c r="A868" s="7" t="s">
        <v>176</v>
      </c>
      <c r="B868" s="8" t="s">
        <v>59</v>
      </c>
      <c r="C868" s="8" t="s">
        <v>194</v>
      </c>
      <c r="D868" s="8">
        <v>124512.689465021</v>
      </c>
      <c r="E868" s="8">
        <v>118136.044047262</v>
      </c>
      <c r="F868" s="8">
        <v>118131.259694302</v>
      </c>
      <c r="G868" s="8">
        <v>118139.632311982</v>
      </c>
      <c r="H868" s="9">
        <v>118002.879556542</v>
      </c>
      <c r="J868" s="7" t="s">
        <v>176</v>
      </c>
      <c r="K868" s="8" t="s">
        <v>59</v>
      </c>
      <c r="L868" s="8" t="s">
        <v>194</v>
      </c>
      <c r="M868" s="8">
        <f t="shared" si="53"/>
        <v>-6376.6454177590058</v>
      </c>
      <c r="N868" s="8">
        <f t="shared" si="54"/>
        <v>-6381.429770718998</v>
      </c>
      <c r="O868" s="8">
        <f t="shared" si="55"/>
        <v>-6373.0571530390007</v>
      </c>
      <c r="P868" s="9">
        <f t="shared" si="56"/>
        <v>-6509.809908479001</v>
      </c>
    </row>
    <row r="869" spans="1:16">
      <c r="A869" s="7" t="s">
        <v>177</v>
      </c>
      <c r="B869" s="8" t="s">
        <v>59</v>
      </c>
      <c r="C869" s="8" t="s">
        <v>194</v>
      </c>
      <c r="D869" s="8">
        <v>23339.001890745702</v>
      </c>
      <c r="E869" s="8">
        <v>19665.169018061399</v>
      </c>
      <c r="F869" s="8">
        <v>19664.372604821401</v>
      </c>
      <c r="G869" s="8">
        <v>19665.766327991401</v>
      </c>
      <c r="H869" s="9">
        <v>19643.002182881399</v>
      </c>
      <c r="J869" s="7" t="s">
        <v>177</v>
      </c>
      <c r="K869" s="8" t="s">
        <v>59</v>
      </c>
      <c r="L869" s="8" t="s">
        <v>194</v>
      </c>
      <c r="M869" s="8">
        <f t="shared" si="53"/>
        <v>-3673.8328726843029</v>
      </c>
      <c r="N869" s="8">
        <f t="shared" si="54"/>
        <v>-3674.6292859243003</v>
      </c>
      <c r="O869" s="8">
        <f t="shared" si="55"/>
        <v>-3673.2355627543002</v>
      </c>
      <c r="P869" s="9">
        <f t="shared" si="56"/>
        <v>-3695.9997078643028</v>
      </c>
    </row>
    <row r="870" spans="1:16">
      <c r="A870" s="7" t="s">
        <v>178</v>
      </c>
      <c r="B870" s="8" t="s">
        <v>59</v>
      </c>
      <c r="C870" s="8" t="s">
        <v>194</v>
      </c>
      <c r="D870" s="8">
        <v>1557.43225432331</v>
      </c>
      <c r="E870" s="8">
        <v>1529.9049611610501</v>
      </c>
      <c r="F870" s="8">
        <v>1529.8430020410501</v>
      </c>
      <c r="G870" s="8">
        <v>1529.95143050105</v>
      </c>
      <c r="H870" s="9">
        <v>1528.1804323210499</v>
      </c>
      <c r="J870" s="7" t="s">
        <v>178</v>
      </c>
      <c r="K870" s="8" t="s">
        <v>59</v>
      </c>
      <c r="L870" s="8" t="s">
        <v>194</v>
      </c>
      <c r="M870" s="8">
        <f t="shared" si="53"/>
        <v>-27.527293162259866</v>
      </c>
      <c r="N870" s="8">
        <f t="shared" si="54"/>
        <v>-27.589252282259849</v>
      </c>
      <c r="O870" s="8">
        <f t="shared" si="55"/>
        <v>-27.480823822259936</v>
      </c>
      <c r="P870" s="9">
        <f t="shared" si="56"/>
        <v>-29.251822002260042</v>
      </c>
    </row>
    <row r="871" spans="1:16">
      <c r="A871" s="7" t="s">
        <v>179</v>
      </c>
      <c r="B871" s="8" t="s">
        <v>59</v>
      </c>
      <c r="C871" s="8" t="s">
        <v>194</v>
      </c>
      <c r="D871" s="8">
        <v>404697.232077191</v>
      </c>
      <c r="E871" s="8">
        <v>401889.62920376897</v>
      </c>
      <c r="F871" s="8">
        <v>401873.35320728901</v>
      </c>
      <c r="G871" s="8">
        <v>401901.83620112902</v>
      </c>
      <c r="H871" s="9">
        <v>401436.61396840902</v>
      </c>
      <c r="J871" s="7" t="s">
        <v>179</v>
      </c>
      <c r="K871" s="8" t="s">
        <v>59</v>
      </c>
      <c r="L871" s="8" t="s">
        <v>194</v>
      </c>
      <c r="M871" s="8">
        <f t="shared" si="53"/>
        <v>-2807.6028734220308</v>
      </c>
      <c r="N871" s="8">
        <f t="shared" si="54"/>
        <v>-2823.8788699019933</v>
      </c>
      <c r="O871" s="8">
        <f t="shared" si="55"/>
        <v>-2795.3958760619862</v>
      </c>
      <c r="P871" s="9">
        <f t="shared" si="56"/>
        <v>-3260.6181087819859</v>
      </c>
    </row>
    <row r="872" spans="1:16">
      <c r="A872" s="7" t="s">
        <v>180</v>
      </c>
      <c r="B872" s="8" t="s">
        <v>59</v>
      </c>
      <c r="C872" s="8" t="s">
        <v>194</v>
      </c>
      <c r="D872" s="8">
        <v>4956.5775837299198</v>
      </c>
      <c r="E872" s="8">
        <v>5737.8858509050997</v>
      </c>
      <c r="F872" s="8">
        <v>5737.6534741450996</v>
      </c>
      <c r="G872" s="8">
        <v>5738.0601334751</v>
      </c>
      <c r="H872" s="9">
        <v>5731.4180310850998</v>
      </c>
      <c r="J872" s="7" t="s">
        <v>180</v>
      </c>
      <c r="K872" s="8" t="s">
        <v>59</v>
      </c>
      <c r="L872" s="8" t="s">
        <v>194</v>
      </c>
      <c r="M872" s="8">
        <f t="shared" si="53"/>
        <v>781.30826717517994</v>
      </c>
      <c r="N872" s="8">
        <f t="shared" si="54"/>
        <v>781.07589041517986</v>
      </c>
      <c r="O872" s="8">
        <f t="shared" si="55"/>
        <v>781.48254974518022</v>
      </c>
      <c r="P872" s="9">
        <f t="shared" si="56"/>
        <v>774.84044735518</v>
      </c>
    </row>
    <row r="873" spans="1:16">
      <c r="A873" s="7" t="s">
        <v>181</v>
      </c>
      <c r="B873" s="8" t="s">
        <v>59</v>
      </c>
      <c r="C873" s="8" t="s">
        <v>194</v>
      </c>
      <c r="D873" s="8">
        <v>171009.66574256</v>
      </c>
      <c r="E873" s="8">
        <v>150823.87991481801</v>
      </c>
      <c r="F873" s="8">
        <v>150817.77174789799</v>
      </c>
      <c r="G873" s="8">
        <v>150828.461040008</v>
      </c>
      <c r="H873" s="9">
        <v>150653.86926887801</v>
      </c>
      <c r="J873" s="7" t="s">
        <v>181</v>
      </c>
      <c r="K873" s="8" t="s">
        <v>59</v>
      </c>
      <c r="L873" s="8" t="s">
        <v>194</v>
      </c>
      <c r="M873" s="8">
        <f t="shared" si="53"/>
        <v>-20185.785827741987</v>
      </c>
      <c r="N873" s="8">
        <f t="shared" si="54"/>
        <v>-20191.893994662008</v>
      </c>
      <c r="O873" s="8">
        <f t="shared" si="55"/>
        <v>-20181.204702552001</v>
      </c>
      <c r="P873" s="9">
        <f t="shared" si="56"/>
        <v>-20355.796473681985</v>
      </c>
    </row>
    <row r="874" spans="1:16">
      <c r="A874" s="7" t="s">
        <v>182</v>
      </c>
      <c r="B874" s="8" t="s">
        <v>59</v>
      </c>
      <c r="C874" s="8" t="s">
        <v>194</v>
      </c>
      <c r="D874" s="8">
        <v>34191.202926324397</v>
      </c>
      <c r="E874" s="8">
        <v>35070.316922115599</v>
      </c>
      <c r="F874" s="8">
        <v>35068.8966208356</v>
      </c>
      <c r="G874" s="8">
        <v>35071.382148075601</v>
      </c>
      <c r="H874" s="9">
        <v>35030.785203155603</v>
      </c>
      <c r="J874" s="7" t="s">
        <v>182</v>
      </c>
      <c r="K874" s="8" t="s">
        <v>59</v>
      </c>
      <c r="L874" s="8" t="s">
        <v>194</v>
      </c>
      <c r="M874" s="8">
        <f t="shared" si="53"/>
        <v>879.11399579120189</v>
      </c>
      <c r="N874" s="8">
        <f t="shared" si="54"/>
        <v>877.69369451120292</v>
      </c>
      <c r="O874" s="8">
        <f t="shared" si="55"/>
        <v>880.17922175120475</v>
      </c>
      <c r="P874" s="9">
        <f t="shared" si="56"/>
        <v>839.5822768312064</v>
      </c>
    </row>
    <row r="875" spans="1:16">
      <c r="A875" s="7" t="s">
        <v>183</v>
      </c>
      <c r="B875" s="8" t="s">
        <v>59</v>
      </c>
      <c r="C875" s="8" t="s">
        <v>194</v>
      </c>
      <c r="D875" s="8">
        <v>2842.2755989235702</v>
      </c>
      <c r="E875" s="8">
        <v>2881.8752011911101</v>
      </c>
      <c r="F875" s="8">
        <v>2881.75848907111</v>
      </c>
      <c r="G875" s="8">
        <v>2881.9627352811099</v>
      </c>
      <c r="H875" s="9">
        <v>2878.6267138511098</v>
      </c>
      <c r="J875" s="7" t="s">
        <v>183</v>
      </c>
      <c r="K875" s="8" t="s">
        <v>59</v>
      </c>
      <c r="L875" s="8" t="s">
        <v>194</v>
      </c>
      <c r="M875" s="8">
        <f t="shared" si="53"/>
        <v>39.599602267539922</v>
      </c>
      <c r="N875" s="8">
        <f t="shared" si="54"/>
        <v>39.48289014753982</v>
      </c>
      <c r="O875" s="8">
        <f t="shared" si="55"/>
        <v>39.687136357539657</v>
      </c>
      <c r="P875" s="9">
        <f t="shared" si="56"/>
        <v>36.351114927539584</v>
      </c>
    </row>
    <row r="876" spans="1:16">
      <c r="A876" s="7" t="s">
        <v>184</v>
      </c>
      <c r="B876" s="8" t="s">
        <v>59</v>
      </c>
      <c r="C876" s="8" t="s">
        <v>194</v>
      </c>
      <c r="D876" s="8">
        <v>928.62958485596903</v>
      </c>
      <c r="E876" s="8">
        <v>941.64567953613903</v>
      </c>
      <c r="F876" s="8">
        <v>941.60754413613904</v>
      </c>
      <c r="G876" s="8">
        <v>941.67428108613899</v>
      </c>
      <c r="H876" s="9">
        <v>940.58424423613906</v>
      </c>
      <c r="J876" s="7" t="s">
        <v>184</v>
      </c>
      <c r="K876" s="8" t="s">
        <v>59</v>
      </c>
      <c r="L876" s="8" t="s">
        <v>194</v>
      </c>
      <c r="M876" s="8">
        <f t="shared" si="53"/>
        <v>13.016094680169999</v>
      </c>
      <c r="N876" s="8">
        <f t="shared" si="54"/>
        <v>12.977959280170012</v>
      </c>
      <c r="O876" s="8">
        <f t="shared" si="55"/>
        <v>13.044696230169961</v>
      </c>
      <c r="P876" s="9">
        <f t="shared" si="56"/>
        <v>11.954659380170028</v>
      </c>
    </row>
    <row r="877" spans="1:16">
      <c r="A877" s="7" t="s">
        <v>185</v>
      </c>
      <c r="B877" s="8" t="s">
        <v>59</v>
      </c>
      <c r="C877" s="8" t="s">
        <v>194</v>
      </c>
      <c r="D877" s="8">
        <v>1395.00731359103</v>
      </c>
      <c r="E877" s="8">
        <v>1249.3416909452301</v>
      </c>
      <c r="F877" s="8">
        <v>1249.29109426523</v>
      </c>
      <c r="G877" s="8">
        <v>1249.37963845523</v>
      </c>
      <c r="H877" s="9">
        <v>1247.93341668523</v>
      </c>
      <c r="J877" s="7" t="s">
        <v>185</v>
      </c>
      <c r="K877" s="8" t="s">
        <v>59</v>
      </c>
      <c r="L877" s="8" t="s">
        <v>194</v>
      </c>
      <c r="M877" s="8">
        <f t="shared" si="53"/>
        <v>-145.66562264579989</v>
      </c>
      <c r="N877" s="8">
        <f t="shared" si="54"/>
        <v>-145.71621932580001</v>
      </c>
      <c r="O877" s="8">
        <f t="shared" si="55"/>
        <v>-145.62767513580002</v>
      </c>
      <c r="P877" s="9">
        <f t="shared" si="56"/>
        <v>-147.07389690579998</v>
      </c>
    </row>
    <row r="878" spans="1:16">
      <c r="A878" s="7" t="s">
        <v>186</v>
      </c>
      <c r="B878" s="8" t="s">
        <v>59</v>
      </c>
      <c r="C878" s="8" t="s">
        <v>194</v>
      </c>
      <c r="D878" s="8">
        <v>2939.33241289538</v>
      </c>
      <c r="E878" s="8">
        <v>2784.6542367603902</v>
      </c>
      <c r="F878" s="8">
        <v>2784.5414619603898</v>
      </c>
      <c r="G878" s="8">
        <v>2784.7388178603901</v>
      </c>
      <c r="H878" s="9">
        <v>2781.51533816039</v>
      </c>
      <c r="J878" s="7" t="s">
        <v>186</v>
      </c>
      <c r="K878" s="8" t="s">
        <v>59</v>
      </c>
      <c r="L878" s="8" t="s">
        <v>194</v>
      </c>
      <c r="M878" s="8">
        <f t="shared" si="53"/>
        <v>-154.67817613498983</v>
      </c>
      <c r="N878" s="8">
        <f t="shared" si="54"/>
        <v>-154.79095093499018</v>
      </c>
      <c r="O878" s="8">
        <f t="shared" si="55"/>
        <v>-154.5935950349899</v>
      </c>
      <c r="P878" s="9">
        <f t="shared" si="56"/>
        <v>-157.81707473499</v>
      </c>
    </row>
    <row r="879" spans="1:16">
      <c r="A879" s="7" t="s">
        <v>187</v>
      </c>
      <c r="B879" s="8" t="s">
        <v>9</v>
      </c>
      <c r="C879" s="8" t="s">
        <v>194</v>
      </c>
      <c r="D879" s="8">
        <v>3168.4210177518298</v>
      </c>
      <c r="E879" s="8">
        <v>2787.2487959469399</v>
      </c>
      <c r="F879" s="8">
        <v>2787.4324763569398</v>
      </c>
      <c r="G879" s="8">
        <v>2787.5484850369398</v>
      </c>
      <c r="H879" s="9">
        <v>2781.6610445269398</v>
      </c>
      <c r="J879" s="7" t="s">
        <v>187</v>
      </c>
      <c r="K879" s="8" t="s">
        <v>9</v>
      </c>
      <c r="L879" s="8" t="s">
        <v>194</v>
      </c>
      <c r="M879" s="8">
        <f t="shared" si="53"/>
        <v>-381.17222180488989</v>
      </c>
      <c r="N879" s="8">
        <f t="shared" si="54"/>
        <v>-380.98854139489004</v>
      </c>
      <c r="O879" s="8">
        <f t="shared" si="55"/>
        <v>-380.87253271488999</v>
      </c>
      <c r="P879" s="9">
        <f t="shared" si="56"/>
        <v>-386.75997322489002</v>
      </c>
    </row>
    <row r="880" spans="1:16">
      <c r="A880" s="7" t="s">
        <v>188</v>
      </c>
      <c r="B880" s="8" t="s">
        <v>59</v>
      </c>
      <c r="C880" s="8" t="s">
        <v>194</v>
      </c>
      <c r="D880" s="8">
        <v>63459.979028551701</v>
      </c>
      <c r="E880" s="8">
        <v>67631.544195324197</v>
      </c>
      <c r="F880" s="8">
        <v>67628.805207564204</v>
      </c>
      <c r="G880" s="8">
        <v>67633.598436144195</v>
      </c>
      <c r="H880" s="9">
        <v>67555.309036004197</v>
      </c>
      <c r="J880" s="7" t="s">
        <v>188</v>
      </c>
      <c r="K880" s="8" t="s">
        <v>59</v>
      </c>
      <c r="L880" s="8" t="s">
        <v>194</v>
      </c>
      <c r="M880" s="8">
        <f t="shared" si="53"/>
        <v>4171.565166772496</v>
      </c>
      <c r="N880" s="8">
        <f t="shared" si="54"/>
        <v>4168.8261790125034</v>
      </c>
      <c r="O880" s="8">
        <f t="shared" si="55"/>
        <v>4173.6194075924941</v>
      </c>
      <c r="P880" s="9">
        <f t="shared" si="56"/>
        <v>4095.3300074524959</v>
      </c>
    </row>
    <row r="881" spans="1:16">
      <c r="A881" s="7" t="s">
        <v>189</v>
      </c>
      <c r="B881" s="8" t="s">
        <v>59</v>
      </c>
      <c r="C881" s="8" t="s">
        <v>194</v>
      </c>
      <c r="D881" s="8">
        <v>557898.75581012096</v>
      </c>
      <c r="E881" s="8">
        <v>563611.632256935</v>
      </c>
      <c r="F881" s="8">
        <v>563588.806734015</v>
      </c>
      <c r="G881" s="8">
        <v>563628.75139912497</v>
      </c>
      <c r="H881" s="9">
        <v>562976.32186899497</v>
      </c>
      <c r="J881" s="7" t="s">
        <v>189</v>
      </c>
      <c r="K881" s="8" t="s">
        <v>59</v>
      </c>
      <c r="L881" s="8" t="s">
        <v>194</v>
      </c>
      <c r="M881" s="8">
        <f t="shared" si="53"/>
        <v>5712.8764468140434</v>
      </c>
      <c r="N881" s="8">
        <f t="shared" si="54"/>
        <v>5690.0509238940431</v>
      </c>
      <c r="O881" s="8">
        <f t="shared" si="55"/>
        <v>5729.9955890040146</v>
      </c>
      <c r="P881" s="9">
        <f t="shared" si="56"/>
        <v>5077.5660588740138</v>
      </c>
    </row>
    <row r="882" spans="1:16">
      <c r="A882" s="7" t="s">
        <v>190</v>
      </c>
      <c r="B882" s="8" t="s">
        <v>59</v>
      </c>
      <c r="C882" s="8" t="s">
        <v>194</v>
      </c>
      <c r="D882" s="8">
        <v>3031.5366432778001</v>
      </c>
      <c r="E882" s="8">
        <v>2687.3295652267202</v>
      </c>
      <c r="F882" s="8">
        <v>2687.2207319467202</v>
      </c>
      <c r="G882" s="8">
        <v>2687.41119018672</v>
      </c>
      <c r="H882" s="9">
        <v>2684.3003722667199</v>
      </c>
      <c r="J882" s="7" t="s">
        <v>190</v>
      </c>
      <c r="K882" s="8" t="s">
        <v>59</v>
      </c>
      <c r="L882" s="8" t="s">
        <v>194</v>
      </c>
      <c r="M882" s="8">
        <f t="shared" si="53"/>
        <v>-344.20707805107986</v>
      </c>
      <c r="N882" s="8">
        <f t="shared" si="54"/>
        <v>-344.31591133107986</v>
      </c>
      <c r="O882" s="8">
        <f t="shared" si="55"/>
        <v>-344.12545309108009</v>
      </c>
      <c r="P882" s="9">
        <f t="shared" si="56"/>
        <v>-347.23627101108013</v>
      </c>
    </row>
    <row r="883" spans="1:16">
      <c r="A883" s="7" t="s">
        <v>8</v>
      </c>
      <c r="B883" s="8" t="s">
        <v>9</v>
      </c>
      <c r="C883" s="8" t="s">
        <v>195</v>
      </c>
      <c r="D883" s="8">
        <v>79708.519439532596</v>
      </c>
      <c r="E883" s="8">
        <v>80328.698288191299</v>
      </c>
      <c r="F883" s="8">
        <v>80312.303847391304</v>
      </c>
      <c r="G883" s="8">
        <v>80309.298199911296</v>
      </c>
      <c r="H883" s="9">
        <v>80175.956748071301</v>
      </c>
      <c r="J883" s="7" t="s">
        <v>8</v>
      </c>
      <c r="K883" s="8" t="s">
        <v>9</v>
      </c>
      <c r="L883" s="8" t="s">
        <v>195</v>
      </c>
      <c r="M883" s="8">
        <f t="shared" si="53"/>
        <v>620.17884865870292</v>
      </c>
      <c r="N883" s="8">
        <f t="shared" si="54"/>
        <v>603.78440785870771</v>
      </c>
      <c r="O883" s="8">
        <f t="shared" si="55"/>
        <v>600.7787603787001</v>
      </c>
      <c r="P883" s="9">
        <f t="shared" si="56"/>
        <v>467.43730853870511</v>
      </c>
    </row>
    <row r="884" spans="1:16">
      <c r="A884" s="7" t="s">
        <v>11</v>
      </c>
      <c r="B884" s="8" t="s">
        <v>9</v>
      </c>
      <c r="C884" s="8" t="s">
        <v>195</v>
      </c>
      <c r="D884" s="8">
        <v>12358.920600269001</v>
      </c>
      <c r="E884" s="8">
        <v>11432.7261910739</v>
      </c>
      <c r="F884" s="8">
        <v>11430.3928636739</v>
      </c>
      <c r="G884" s="8">
        <v>11429.965086983901</v>
      </c>
      <c r="H884" s="9">
        <v>11410.9873574639</v>
      </c>
      <c r="J884" s="7" t="s">
        <v>11</v>
      </c>
      <c r="K884" s="8" t="s">
        <v>9</v>
      </c>
      <c r="L884" s="8" t="s">
        <v>195</v>
      </c>
      <c r="M884" s="8">
        <f t="shared" si="53"/>
        <v>-926.19440919510089</v>
      </c>
      <c r="N884" s="8">
        <f t="shared" si="54"/>
        <v>-928.52773659510058</v>
      </c>
      <c r="O884" s="8">
        <f t="shared" si="55"/>
        <v>-928.9555132851001</v>
      </c>
      <c r="P884" s="9">
        <f t="shared" si="56"/>
        <v>-947.93324280510024</v>
      </c>
    </row>
    <row r="885" spans="1:16">
      <c r="A885" s="7" t="s">
        <v>12</v>
      </c>
      <c r="B885" s="8" t="s">
        <v>9</v>
      </c>
      <c r="C885" s="8" t="s">
        <v>195</v>
      </c>
      <c r="D885" s="8">
        <v>22898.571999176402</v>
      </c>
      <c r="E885" s="8">
        <v>20976.9888878653</v>
      </c>
      <c r="F885" s="8">
        <v>20972.707653265301</v>
      </c>
      <c r="G885" s="8">
        <v>20971.9227602553</v>
      </c>
      <c r="H885" s="9">
        <v>20937.102052175302</v>
      </c>
      <c r="J885" s="7" t="s">
        <v>12</v>
      </c>
      <c r="K885" s="8" t="s">
        <v>9</v>
      </c>
      <c r="L885" s="8" t="s">
        <v>195</v>
      </c>
      <c r="M885" s="8">
        <f t="shared" si="53"/>
        <v>-1921.5831113111017</v>
      </c>
      <c r="N885" s="8">
        <f t="shared" si="54"/>
        <v>-1925.8643459111008</v>
      </c>
      <c r="O885" s="8">
        <f t="shared" si="55"/>
        <v>-1926.6492389211016</v>
      </c>
      <c r="P885" s="9">
        <f t="shared" si="56"/>
        <v>-1961.4699470011001</v>
      </c>
    </row>
    <row r="886" spans="1:16">
      <c r="A886" s="7" t="s">
        <v>13</v>
      </c>
      <c r="B886" s="8" t="s">
        <v>9</v>
      </c>
      <c r="C886" s="8" t="s">
        <v>195</v>
      </c>
      <c r="D886" s="8">
        <v>2300.9823601964699</v>
      </c>
      <c r="E886" s="8">
        <v>2467.2685544030401</v>
      </c>
      <c r="F886" s="8">
        <v>2464.1128615830398</v>
      </c>
      <c r="G886" s="8">
        <v>2464.72601433304</v>
      </c>
      <c r="H886" s="9">
        <v>2474.3729509330401</v>
      </c>
      <c r="J886" s="7" t="s">
        <v>13</v>
      </c>
      <c r="K886" s="8" t="s">
        <v>9</v>
      </c>
      <c r="L886" s="8" t="s">
        <v>195</v>
      </c>
      <c r="M886" s="8">
        <f t="shared" si="53"/>
        <v>166.28619420657014</v>
      </c>
      <c r="N886" s="8">
        <f t="shared" si="54"/>
        <v>163.1305013865699</v>
      </c>
      <c r="O886" s="8">
        <f t="shared" si="55"/>
        <v>163.74365413657006</v>
      </c>
      <c r="P886" s="9">
        <f t="shared" si="56"/>
        <v>173.39059073657018</v>
      </c>
    </row>
    <row r="887" spans="1:16">
      <c r="A887" s="7" t="s">
        <v>14</v>
      </c>
      <c r="B887" s="8" t="s">
        <v>9</v>
      </c>
      <c r="C887" s="8" t="s">
        <v>195</v>
      </c>
      <c r="D887" s="8">
        <v>8272.5277723771906</v>
      </c>
      <c r="E887" s="8">
        <v>8341.3931170642809</v>
      </c>
      <c r="F887" s="8">
        <v>8339.6907058642792</v>
      </c>
      <c r="G887" s="8">
        <v>8339.3785971442794</v>
      </c>
      <c r="H887" s="9">
        <v>8325.5323193842796</v>
      </c>
      <c r="J887" s="7" t="s">
        <v>14</v>
      </c>
      <c r="K887" s="8" t="s">
        <v>9</v>
      </c>
      <c r="L887" s="8" t="s">
        <v>195</v>
      </c>
      <c r="M887" s="8">
        <f t="shared" si="53"/>
        <v>68.865344687090328</v>
      </c>
      <c r="N887" s="8">
        <f t="shared" si="54"/>
        <v>67.162933487088594</v>
      </c>
      <c r="O887" s="8">
        <f t="shared" si="55"/>
        <v>66.850824767088852</v>
      </c>
      <c r="P887" s="9">
        <f t="shared" si="56"/>
        <v>53.004547007089059</v>
      </c>
    </row>
    <row r="888" spans="1:16">
      <c r="A888" s="7" t="s">
        <v>15</v>
      </c>
      <c r="B888" s="8" t="s">
        <v>9</v>
      </c>
      <c r="C888" s="8" t="s">
        <v>195</v>
      </c>
      <c r="D888" s="8">
        <v>69488.339811726197</v>
      </c>
      <c r="E888" s="8">
        <v>60413.539611377397</v>
      </c>
      <c r="F888" s="8">
        <v>60401.2096941774</v>
      </c>
      <c r="G888" s="8">
        <v>60398.949209357401</v>
      </c>
      <c r="H888" s="9">
        <v>60298.665882797402</v>
      </c>
      <c r="J888" s="7" t="s">
        <v>15</v>
      </c>
      <c r="K888" s="8" t="s">
        <v>9</v>
      </c>
      <c r="L888" s="8" t="s">
        <v>195</v>
      </c>
      <c r="M888" s="8">
        <f t="shared" si="53"/>
        <v>-9074.8002003488</v>
      </c>
      <c r="N888" s="8">
        <f t="shared" si="54"/>
        <v>-9087.130117548797</v>
      </c>
      <c r="O888" s="8">
        <f t="shared" si="55"/>
        <v>-9089.390602368796</v>
      </c>
      <c r="P888" s="9">
        <f t="shared" si="56"/>
        <v>-9189.6739289287943</v>
      </c>
    </row>
    <row r="889" spans="1:16">
      <c r="A889" s="7" t="s">
        <v>16</v>
      </c>
      <c r="B889" s="8" t="s">
        <v>9</v>
      </c>
      <c r="C889" s="8" t="s">
        <v>195</v>
      </c>
      <c r="D889" s="8">
        <v>32634.514394734899</v>
      </c>
      <c r="E889" s="8">
        <v>34012.427961529604</v>
      </c>
      <c r="F889" s="8">
        <v>34005.4862987296</v>
      </c>
      <c r="G889" s="8">
        <v>34004.213660549598</v>
      </c>
      <c r="H889" s="9">
        <v>33947.754803109601</v>
      </c>
      <c r="J889" s="7" t="s">
        <v>16</v>
      </c>
      <c r="K889" s="8" t="s">
        <v>9</v>
      </c>
      <c r="L889" s="8" t="s">
        <v>195</v>
      </c>
      <c r="M889" s="8">
        <f t="shared" si="53"/>
        <v>1377.9135667947048</v>
      </c>
      <c r="N889" s="8">
        <f t="shared" si="54"/>
        <v>1370.9719039947013</v>
      </c>
      <c r="O889" s="8">
        <f t="shared" si="55"/>
        <v>1369.6992658146992</v>
      </c>
      <c r="P889" s="9">
        <f t="shared" si="56"/>
        <v>1313.2404083747024</v>
      </c>
    </row>
    <row r="890" spans="1:16">
      <c r="A890" s="7" t="s">
        <v>17</v>
      </c>
      <c r="B890" s="8" t="s">
        <v>9</v>
      </c>
      <c r="C890" s="8" t="s">
        <v>195</v>
      </c>
      <c r="D890" s="8">
        <v>113626.65437519101</v>
      </c>
      <c r="E890" s="8">
        <v>102809.579895256</v>
      </c>
      <c r="F890" s="8">
        <v>102788.597287456</v>
      </c>
      <c r="G890" s="8">
        <v>102784.75047602601</v>
      </c>
      <c r="H890" s="9">
        <v>102614.091932586</v>
      </c>
      <c r="J890" s="7" t="s">
        <v>17</v>
      </c>
      <c r="K890" s="8" t="s">
        <v>9</v>
      </c>
      <c r="L890" s="8" t="s">
        <v>195</v>
      </c>
      <c r="M890" s="8">
        <f t="shared" si="53"/>
        <v>-10817.074479935007</v>
      </c>
      <c r="N890" s="8">
        <f t="shared" si="54"/>
        <v>-10838.057087735011</v>
      </c>
      <c r="O890" s="8">
        <f t="shared" si="55"/>
        <v>-10841.903899165001</v>
      </c>
      <c r="P890" s="9">
        <f t="shared" si="56"/>
        <v>-11012.562442605005</v>
      </c>
    </row>
    <row r="891" spans="1:16">
      <c r="A891" s="7" t="s">
        <v>18</v>
      </c>
      <c r="B891" s="8" t="s">
        <v>9</v>
      </c>
      <c r="C891" s="8" t="s">
        <v>195</v>
      </c>
      <c r="D891" s="8">
        <v>21520.9700987053</v>
      </c>
      <c r="E891" s="8">
        <v>23315.226120395899</v>
      </c>
      <c r="F891" s="8">
        <v>23310.467670395901</v>
      </c>
      <c r="G891" s="8">
        <v>23309.5952878959</v>
      </c>
      <c r="H891" s="9">
        <v>23270.8932278959</v>
      </c>
      <c r="J891" s="7" t="s">
        <v>18</v>
      </c>
      <c r="K891" s="8" t="s">
        <v>9</v>
      </c>
      <c r="L891" s="8" t="s">
        <v>195</v>
      </c>
      <c r="M891" s="8">
        <f t="shared" si="53"/>
        <v>1794.2560216905986</v>
      </c>
      <c r="N891" s="8">
        <f t="shared" si="54"/>
        <v>1789.497571690601</v>
      </c>
      <c r="O891" s="8">
        <f t="shared" si="55"/>
        <v>1788.6251891905995</v>
      </c>
      <c r="P891" s="9">
        <f t="shared" si="56"/>
        <v>1749.9231291905999</v>
      </c>
    </row>
    <row r="892" spans="1:16">
      <c r="A892" s="7" t="s">
        <v>19</v>
      </c>
      <c r="B892" s="8" t="s">
        <v>9</v>
      </c>
      <c r="C892" s="8" t="s">
        <v>195</v>
      </c>
      <c r="D892" s="8">
        <v>136361.15797315299</v>
      </c>
      <c r="E892" s="8">
        <v>117836.341982353</v>
      </c>
      <c r="F892" s="8">
        <v>117812.292533353</v>
      </c>
      <c r="G892" s="8">
        <v>117807.883467703</v>
      </c>
      <c r="H892" s="9">
        <v>117612.281282503</v>
      </c>
      <c r="J892" s="7" t="s">
        <v>19</v>
      </c>
      <c r="K892" s="8" t="s">
        <v>9</v>
      </c>
      <c r="L892" s="8" t="s">
        <v>195</v>
      </c>
      <c r="M892" s="8">
        <f t="shared" si="53"/>
        <v>-18524.815990799994</v>
      </c>
      <c r="N892" s="8">
        <f t="shared" si="54"/>
        <v>-18548.865439799993</v>
      </c>
      <c r="O892" s="8">
        <f t="shared" si="55"/>
        <v>-18553.274505449997</v>
      </c>
      <c r="P892" s="9">
        <f t="shared" si="56"/>
        <v>-18748.876690649995</v>
      </c>
    </row>
    <row r="893" spans="1:16">
      <c r="A893" s="7" t="s">
        <v>20</v>
      </c>
      <c r="B893" s="8" t="s">
        <v>9</v>
      </c>
      <c r="C893" s="8" t="s">
        <v>195</v>
      </c>
      <c r="D893" s="8">
        <v>115187.421534458</v>
      </c>
      <c r="E893" s="8">
        <v>106042.14930798201</v>
      </c>
      <c r="F893" s="8">
        <v>106020.506958782</v>
      </c>
      <c r="G893" s="8">
        <v>106016.53919476199</v>
      </c>
      <c r="H893" s="9">
        <v>105840.514754602</v>
      </c>
      <c r="J893" s="7" t="s">
        <v>20</v>
      </c>
      <c r="K893" s="8" t="s">
        <v>9</v>
      </c>
      <c r="L893" s="8" t="s">
        <v>195</v>
      </c>
      <c r="M893" s="8">
        <f t="shared" si="53"/>
        <v>-9145.2722264759941</v>
      </c>
      <c r="N893" s="8">
        <f t="shared" si="54"/>
        <v>-9166.9145756759972</v>
      </c>
      <c r="O893" s="8">
        <f t="shared" si="55"/>
        <v>-9170.882339696007</v>
      </c>
      <c r="P893" s="9">
        <f t="shared" si="56"/>
        <v>-9346.906779855999</v>
      </c>
    </row>
    <row r="894" spans="1:16">
      <c r="A894" s="7" t="s">
        <v>21</v>
      </c>
      <c r="B894" s="8" t="s">
        <v>9</v>
      </c>
      <c r="C894" s="8" t="s">
        <v>195</v>
      </c>
      <c r="D894" s="8">
        <v>170344.01107145799</v>
      </c>
      <c r="E894" s="8">
        <v>136993.25419811701</v>
      </c>
      <c r="F894" s="8">
        <v>136965.29497751701</v>
      </c>
      <c r="G894" s="8">
        <v>136960.16912040699</v>
      </c>
      <c r="H894" s="9">
        <v>136732.76745952701</v>
      </c>
      <c r="J894" s="7" t="s">
        <v>21</v>
      </c>
      <c r="K894" s="8" t="s">
        <v>9</v>
      </c>
      <c r="L894" s="8" t="s">
        <v>195</v>
      </c>
      <c r="M894" s="8">
        <f t="shared" si="53"/>
        <v>-33350.756873340986</v>
      </c>
      <c r="N894" s="8">
        <f t="shared" si="54"/>
        <v>-33378.71609394098</v>
      </c>
      <c r="O894" s="8">
        <f t="shared" si="55"/>
        <v>-33383.841951050999</v>
      </c>
      <c r="P894" s="9">
        <f t="shared" si="56"/>
        <v>-33611.243611930986</v>
      </c>
    </row>
    <row r="895" spans="1:16">
      <c r="A895" s="7" t="s">
        <v>22</v>
      </c>
      <c r="B895" s="8" t="s">
        <v>9</v>
      </c>
      <c r="C895" s="8" t="s">
        <v>195</v>
      </c>
      <c r="D895" s="8">
        <v>35407.000412798901</v>
      </c>
      <c r="E895" s="8">
        <v>36319.732078120498</v>
      </c>
      <c r="F895" s="8">
        <v>36312.319513120499</v>
      </c>
      <c r="G895" s="8">
        <v>36310.960542870504</v>
      </c>
      <c r="H895" s="9">
        <v>36250.671680870502</v>
      </c>
      <c r="J895" s="7" t="s">
        <v>22</v>
      </c>
      <c r="K895" s="8" t="s">
        <v>9</v>
      </c>
      <c r="L895" s="8" t="s">
        <v>195</v>
      </c>
      <c r="M895" s="8">
        <f t="shared" si="53"/>
        <v>912.73166532159667</v>
      </c>
      <c r="N895" s="8">
        <f t="shared" si="54"/>
        <v>905.31910032159794</v>
      </c>
      <c r="O895" s="8">
        <f t="shared" si="55"/>
        <v>903.96013007160218</v>
      </c>
      <c r="P895" s="9">
        <f t="shared" si="56"/>
        <v>843.67126807160093</v>
      </c>
    </row>
    <row r="896" spans="1:16">
      <c r="A896" s="7" t="s">
        <v>23</v>
      </c>
      <c r="B896" s="8" t="s">
        <v>9</v>
      </c>
      <c r="C896" s="8" t="s">
        <v>195</v>
      </c>
      <c r="D896" s="8">
        <v>155850.46116057699</v>
      </c>
      <c r="E896" s="8">
        <v>156816.19267782901</v>
      </c>
      <c r="F896" s="8">
        <v>156784.18775502901</v>
      </c>
      <c r="G896" s="8">
        <v>156778.32018584901</v>
      </c>
      <c r="H896" s="9">
        <v>156518.01348040899</v>
      </c>
      <c r="J896" s="7" t="s">
        <v>23</v>
      </c>
      <c r="K896" s="8" t="s">
        <v>9</v>
      </c>
      <c r="L896" s="8" t="s">
        <v>195</v>
      </c>
      <c r="M896" s="8">
        <f t="shared" si="53"/>
        <v>965.73151725201751</v>
      </c>
      <c r="N896" s="8">
        <f t="shared" si="54"/>
        <v>933.72659445201862</v>
      </c>
      <c r="O896" s="8">
        <f t="shared" si="55"/>
        <v>927.85902527201688</v>
      </c>
      <c r="P896" s="9">
        <f t="shared" si="56"/>
        <v>667.55231983200065</v>
      </c>
    </row>
    <row r="897" spans="1:16">
      <c r="A897" s="7" t="s">
        <v>24</v>
      </c>
      <c r="B897" s="8" t="s">
        <v>9</v>
      </c>
      <c r="C897" s="8" t="s">
        <v>195</v>
      </c>
      <c r="D897" s="8">
        <v>59557.086367576703</v>
      </c>
      <c r="E897" s="8">
        <v>57583.959142462598</v>
      </c>
      <c r="F897" s="8">
        <v>57572.206719862603</v>
      </c>
      <c r="G897" s="8">
        <v>57570.052109052602</v>
      </c>
      <c r="H897" s="9">
        <v>57474.465738572602</v>
      </c>
      <c r="J897" s="7" t="s">
        <v>24</v>
      </c>
      <c r="K897" s="8" t="s">
        <v>9</v>
      </c>
      <c r="L897" s="8" t="s">
        <v>195</v>
      </c>
      <c r="M897" s="8">
        <f t="shared" si="53"/>
        <v>-1973.1272251141054</v>
      </c>
      <c r="N897" s="8">
        <f t="shared" si="54"/>
        <v>-1984.8796477141004</v>
      </c>
      <c r="O897" s="8">
        <f t="shared" si="55"/>
        <v>-1987.0342585241015</v>
      </c>
      <c r="P897" s="9">
        <f t="shared" si="56"/>
        <v>-2082.6206290041009</v>
      </c>
    </row>
    <row r="898" spans="1:16">
      <c r="A898" s="7" t="s">
        <v>25</v>
      </c>
      <c r="B898" s="8" t="s">
        <v>9</v>
      </c>
      <c r="C898" s="8" t="s">
        <v>195</v>
      </c>
      <c r="D898" s="8">
        <v>177600.39387801001</v>
      </c>
      <c r="E898" s="8">
        <v>164779.24791499099</v>
      </c>
      <c r="F898" s="8">
        <v>164568.49149425101</v>
      </c>
      <c r="G898" s="8">
        <v>164609.441576001</v>
      </c>
      <c r="H898" s="9">
        <v>165253.72286220099</v>
      </c>
      <c r="J898" s="7" t="s">
        <v>25</v>
      </c>
      <c r="K898" s="8" t="s">
        <v>9</v>
      </c>
      <c r="L898" s="8" t="s">
        <v>195</v>
      </c>
      <c r="M898" s="8">
        <f t="shared" si="53"/>
        <v>-12821.145963019022</v>
      </c>
      <c r="N898" s="8">
        <f t="shared" si="54"/>
        <v>-13031.902383759007</v>
      </c>
      <c r="O898" s="8">
        <f t="shared" si="55"/>
        <v>-12990.952302009013</v>
      </c>
      <c r="P898" s="9">
        <f t="shared" si="56"/>
        <v>-12346.671015809028</v>
      </c>
    </row>
    <row r="899" spans="1:16">
      <c r="A899" s="7" t="s">
        <v>26</v>
      </c>
      <c r="B899" s="8" t="s">
        <v>9</v>
      </c>
      <c r="C899" s="8" t="s">
        <v>195</v>
      </c>
      <c r="D899" s="8">
        <v>1073468.8575715199</v>
      </c>
      <c r="E899" s="8">
        <v>1043343.16748521</v>
      </c>
      <c r="F899" s="8">
        <v>1043130.22954201</v>
      </c>
      <c r="G899" s="8">
        <v>1043091.1909190899</v>
      </c>
      <c r="H899" s="9">
        <v>1041359.29564773</v>
      </c>
      <c r="J899" s="7" t="s">
        <v>26</v>
      </c>
      <c r="K899" s="8" t="s">
        <v>9</v>
      </c>
      <c r="L899" s="8" t="s">
        <v>195</v>
      </c>
      <c r="M899" s="8">
        <f t="shared" si="53"/>
        <v>-30125.690086309914</v>
      </c>
      <c r="N899" s="8">
        <f t="shared" si="54"/>
        <v>-30338.628029509913</v>
      </c>
      <c r="O899" s="8">
        <f t="shared" si="55"/>
        <v>-30377.666652429965</v>
      </c>
      <c r="P899" s="9">
        <f t="shared" si="56"/>
        <v>-32109.561923789908</v>
      </c>
    </row>
    <row r="900" spans="1:16">
      <c r="A900" s="7" t="s">
        <v>27</v>
      </c>
      <c r="B900" s="8" t="s">
        <v>9</v>
      </c>
      <c r="C900" s="8" t="s">
        <v>195</v>
      </c>
      <c r="D900" s="8">
        <v>121618.28752584801</v>
      </c>
      <c r="E900" s="8">
        <v>117762.46645769601</v>
      </c>
      <c r="F900" s="8">
        <v>117738.432086096</v>
      </c>
      <c r="G900" s="8">
        <v>117734.025784636</v>
      </c>
      <c r="H900" s="9">
        <v>117538.54622895599</v>
      </c>
      <c r="J900" s="7" t="s">
        <v>27</v>
      </c>
      <c r="K900" s="8" t="s">
        <v>9</v>
      </c>
      <c r="L900" s="8" t="s">
        <v>195</v>
      </c>
      <c r="M900" s="8">
        <f t="shared" ref="M900:M963" si="57">(E900-$D900)</f>
        <v>-3855.8210681519995</v>
      </c>
      <c r="N900" s="8">
        <f t="shared" ref="N900:N963" si="58">(F900-$D900)</f>
        <v>-3879.8554397520056</v>
      </c>
      <c r="O900" s="8">
        <f t="shared" ref="O900:O963" si="59">(G900-$D900)</f>
        <v>-3884.2617412120017</v>
      </c>
      <c r="P900" s="9">
        <f t="shared" ref="P900:P963" si="60">(H900-$D900)</f>
        <v>-4079.7412968920107</v>
      </c>
    </row>
    <row r="901" spans="1:16">
      <c r="A901" s="7" t="s">
        <v>28</v>
      </c>
      <c r="B901" s="8" t="s">
        <v>9</v>
      </c>
      <c r="C901" s="8" t="s">
        <v>195</v>
      </c>
      <c r="D901" s="8">
        <v>9691.7433754519298</v>
      </c>
      <c r="E901" s="8">
        <v>9441.0180571139608</v>
      </c>
      <c r="F901" s="8">
        <v>9439.09122131396</v>
      </c>
      <c r="G901" s="8">
        <v>9438.7379680839604</v>
      </c>
      <c r="H901" s="9">
        <v>9423.0663702439597</v>
      </c>
      <c r="J901" s="7" t="s">
        <v>28</v>
      </c>
      <c r="K901" s="8" t="s">
        <v>9</v>
      </c>
      <c r="L901" s="8" t="s">
        <v>195</v>
      </c>
      <c r="M901" s="8">
        <f t="shared" si="57"/>
        <v>-250.72531833796893</v>
      </c>
      <c r="N901" s="8">
        <f t="shared" si="58"/>
        <v>-252.65215413796977</v>
      </c>
      <c r="O901" s="8">
        <f t="shared" si="59"/>
        <v>-253.00540736796938</v>
      </c>
      <c r="P901" s="9">
        <f t="shared" si="60"/>
        <v>-268.67700520797007</v>
      </c>
    </row>
    <row r="902" spans="1:16">
      <c r="A902" s="7" t="s">
        <v>29</v>
      </c>
      <c r="B902" s="8" t="s">
        <v>9</v>
      </c>
      <c r="C902" s="8" t="s">
        <v>195</v>
      </c>
      <c r="D902" s="8">
        <v>7474.4775348250896</v>
      </c>
      <c r="E902" s="8">
        <v>6735.9785110801504</v>
      </c>
      <c r="F902" s="8">
        <v>6734.6037520801501</v>
      </c>
      <c r="G902" s="8">
        <v>6734.3517129301499</v>
      </c>
      <c r="H902" s="9">
        <v>6723.1703397301499</v>
      </c>
      <c r="J902" s="7" t="s">
        <v>29</v>
      </c>
      <c r="K902" s="8" t="s">
        <v>9</v>
      </c>
      <c r="L902" s="8" t="s">
        <v>195</v>
      </c>
      <c r="M902" s="8">
        <f t="shared" si="57"/>
        <v>-738.49902374493922</v>
      </c>
      <c r="N902" s="8">
        <f t="shared" si="58"/>
        <v>-739.87378274493949</v>
      </c>
      <c r="O902" s="8">
        <f t="shared" si="59"/>
        <v>-740.12582189493969</v>
      </c>
      <c r="P902" s="9">
        <f t="shared" si="60"/>
        <v>-751.30719509493974</v>
      </c>
    </row>
    <row r="903" spans="1:16">
      <c r="A903" s="7" t="s">
        <v>30</v>
      </c>
      <c r="B903" s="8" t="s">
        <v>9</v>
      </c>
      <c r="C903" s="8" t="s">
        <v>195</v>
      </c>
      <c r="D903" s="8">
        <v>8208.8845221268093</v>
      </c>
      <c r="E903" s="8">
        <v>10233.1639441192</v>
      </c>
      <c r="F903" s="8">
        <v>10231.075437719201</v>
      </c>
      <c r="G903" s="8">
        <v>10230.692544879201</v>
      </c>
      <c r="H903" s="9">
        <v>10213.7060261592</v>
      </c>
      <c r="J903" s="7" t="s">
        <v>30</v>
      </c>
      <c r="K903" s="8" t="s">
        <v>9</v>
      </c>
      <c r="L903" s="8" t="s">
        <v>195</v>
      </c>
      <c r="M903" s="8">
        <f t="shared" si="57"/>
        <v>2024.2794219923908</v>
      </c>
      <c r="N903" s="8">
        <f t="shared" si="58"/>
        <v>2022.1909155923913</v>
      </c>
      <c r="O903" s="8">
        <f t="shared" si="59"/>
        <v>2021.8080227523915</v>
      </c>
      <c r="P903" s="9">
        <f t="shared" si="60"/>
        <v>2004.8215040323903</v>
      </c>
    </row>
    <row r="904" spans="1:16">
      <c r="A904" s="7" t="s">
        <v>31</v>
      </c>
      <c r="B904" s="8" t="s">
        <v>9</v>
      </c>
      <c r="C904" s="8" t="s">
        <v>195</v>
      </c>
      <c r="D904" s="8">
        <v>144609.51211812001</v>
      </c>
      <c r="E904" s="8">
        <v>169649.76097861401</v>
      </c>
      <c r="F904" s="8">
        <v>169615.13682781401</v>
      </c>
      <c r="G904" s="8">
        <v>169608.789066834</v>
      </c>
      <c r="H904" s="9">
        <v>169327.17930699399</v>
      </c>
      <c r="J904" s="7" t="s">
        <v>31</v>
      </c>
      <c r="K904" s="8" t="s">
        <v>9</v>
      </c>
      <c r="L904" s="8" t="s">
        <v>195</v>
      </c>
      <c r="M904" s="8">
        <f t="shared" si="57"/>
        <v>25040.248860494001</v>
      </c>
      <c r="N904" s="8">
        <f t="shared" si="58"/>
        <v>25005.624709694006</v>
      </c>
      <c r="O904" s="8">
        <f t="shared" si="59"/>
        <v>24999.276948713989</v>
      </c>
      <c r="P904" s="9">
        <f t="shared" si="60"/>
        <v>24717.66718887398</v>
      </c>
    </row>
    <row r="905" spans="1:16">
      <c r="A905" s="7" t="s">
        <v>32</v>
      </c>
      <c r="B905" s="8" t="s">
        <v>9</v>
      </c>
      <c r="C905" s="8" t="s">
        <v>195</v>
      </c>
      <c r="D905" s="8">
        <v>21775.720999806599</v>
      </c>
      <c r="E905" s="8">
        <v>25466.856288274099</v>
      </c>
      <c r="F905" s="8">
        <v>25461.658707874099</v>
      </c>
      <c r="G905" s="8">
        <v>25460.705818134102</v>
      </c>
      <c r="H905" s="9">
        <v>25418.4321642141</v>
      </c>
      <c r="J905" s="7" t="s">
        <v>32</v>
      </c>
      <c r="K905" s="8" t="s">
        <v>9</v>
      </c>
      <c r="L905" s="8" t="s">
        <v>195</v>
      </c>
      <c r="M905" s="8">
        <f t="shared" si="57"/>
        <v>3691.1352884674998</v>
      </c>
      <c r="N905" s="8">
        <f t="shared" si="58"/>
        <v>3685.9377080675004</v>
      </c>
      <c r="O905" s="8">
        <f t="shared" si="59"/>
        <v>3684.9848183275026</v>
      </c>
      <c r="P905" s="9">
        <f t="shared" si="60"/>
        <v>3642.7111644075012</v>
      </c>
    </row>
    <row r="906" spans="1:16">
      <c r="A906" s="7" t="s">
        <v>33</v>
      </c>
      <c r="B906" s="8" t="s">
        <v>9</v>
      </c>
      <c r="C906" s="8" t="s">
        <v>195</v>
      </c>
      <c r="D906" s="8">
        <v>409269.33382893098</v>
      </c>
      <c r="E906" s="8">
        <v>460926.54061292601</v>
      </c>
      <c r="F906" s="8">
        <v>460832.46921572601</v>
      </c>
      <c r="G906" s="8">
        <v>460815.22279290599</v>
      </c>
      <c r="H906" s="9">
        <v>460050.10876234598</v>
      </c>
      <c r="J906" s="7" t="s">
        <v>33</v>
      </c>
      <c r="K906" s="8" t="s">
        <v>9</v>
      </c>
      <c r="L906" s="8" t="s">
        <v>195</v>
      </c>
      <c r="M906" s="8">
        <f t="shared" si="57"/>
        <v>51657.206783995032</v>
      </c>
      <c r="N906" s="8">
        <f t="shared" si="58"/>
        <v>51563.135386795038</v>
      </c>
      <c r="O906" s="8">
        <f t="shared" si="59"/>
        <v>51545.888963975012</v>
      </c>
      <c r="P906" s="9">
        <f t="shared" si="60"/>
        <v>50780.774933414999</v>
      </c>
    </row>
    <row r="907" spans="1:16">
      <c r="A907" s="7" t="s">
        <v>34</v>
      </c>
      <c r="B907" s="8" t="s">
        <v>9</v>
      </c>
      <c r="C907" s="8" t="s">
        <v>195</v>
      </c>
      <c r="D907" s="8">
        <v>28449.0875950999</v>
      </c>
      <c r="E907" s="8">
        <v>25195.7288407872</v>
      </c>
      <c r="F907" s="8">
        <v>25163.5029282672</v>
      </c>
      <c r="G907" s="8">
        <v>25169.764439767201</v>
      </c>
      <c r="H907" s="9">
        <v>25268.2788873672</v>
      </c>
      <c r="J907" s="7" t="s">
        <v>34</v>
      </c>
      <c r="K907" s="8" t="s">
        <v>9</v>
      </c>
      <c r="L907" s="8" t="s">
        <v>195</v>
      </c>
      <c r="M907" s="8">
        <f t="shared" si="57"/>
        <v>-3253.3587543126996</v>
      </c>
      <c r="N907" s="8">
        <f t="shared" si="58"/>
        <v>-3285.5846668326994</v>
      </c>
      <c r="O907" s="8">
        <f t="shared" si="59"/>
        <v>-3279.3231553326987</v>
      </c>
      <c r="P907" s="9">
        <f t="shared" si="60"/>
        <v>-3180.8087077327</v>
      </c>
    </row>
    <row r="908" spans="1:16">
      <c r="A908" s="7" t="s">
        <v>35</v>
      </c>
      <c r="B908" s="8" t="s">
        <v>9</v>
      </c>
      <c r="C908" s="8" t="s">
        <v>195</v>
      </c>
      <c r="D908" s="8">
        <v>69493.518895541594</v>
      </c>
      <c r="E908" s="8">
        <v>83523.555287757001</v>
      </c>
      <c r="F908" s="8">
        <v>83506.508802356999</v>
      </c>
      <c r="G908" s="8">
        <v>83503.383613366997</v>
      </c>
      <c r="H908" s="9">
        <v>83364.738865446998</v>
      </c>
      <c r="J908" s="7" t="s">
        <v>35</v>
      </c>
      <c r="K908" s="8" t="s">
        <v>9</v>
      </c>
      <c r="L908" s="8" t="s">
        <v>195</v>
      </c>
      <c r="M908" s="8">
        <f t="shared" si="57"/>
        <v>14030.036392215407</v>
      </c>
      <c r="N908" s="8">
        <f t="shared" si="58"/>
        <v>14012.989906815405</v>
      </c>
      <c r="O908" s="8">
        <f t="shared" si="59"/>
        <v>14009.864717825403</v>
      </c>
      <c r="P908" s="9">
        <f t="shared" si="60"/>
        <v>13871.219969905404</v>
      </c>
    </row>
    <row r="909" spans="1:16">
      <c r="A909" s="7" t="s">
        <v>36</v>
      </c>
      <c r="B909" s="8" t="s">
        <v>9</v>
      </c>
      <c r="C909" s="8" t="s">
        <v>195</v>
      </c>
      <c r="D909" s="8">
        <v>17308.518158502</v>
      </c>
      <c r="E909" s="8">
        <v>19694.775659963201</v>
      </c>
      <c r="F909" s="8">
        <v>19690.7561147632</v>
      </c>
      <c r="G909" s="8">
        <v>19690.0191981432</v>
      </c>
      <c r="H909" s="9">
        <v>19657.3268971832</v>
      </c>
      <c r="J909" s="7" t="s">
        <v>36</v>
      </c>
      <c r="K909" s="8" t="s">
        <v>9</v>
      </c>
      <c r="L909" s="8" t="s">
        <v>195</v>
      </c>
      <c r="M909" s="8">
        <f t="shared" si="57"/>
        <v>2386.2575014612012</v>
      </c>
      <c r="N909" s="8">
        <f t="shared" si="58"/>
        <v>2382.2379562612005</v>
      </c>
      <c r="O909" s="8">
        <f t="shared" si="59"/>
        <v>2381.5010396411999</v>
      </c>
      <c r="P909" s="9">
        <f t="shared" si="60"/>
        <v>2348.8087386812003</v>
      </c>
    </row>
    <row r="910" spans="1:16">
      <c r="A910" s="7" t="s">
        <v>37</v>
      </c>
      <c r="B910" s="8" t="s">
        <v>9</v>
      </c>
      <c r="C910" s="8" t="s">
        <v>195</v>
      </c>
      <c r="D910" s="8">
        <v>232586.24785203999</v>
      </c>
      <c r="E910" s="8">
        <v>210388.874581096</v>
      </c>
      <c r="F910" s="8">
        <v>210345.935905096</v>
      </c>
      <c r="G910" s="8">
        <v>210338.06381449601</v>
      </c>
      <c r="H910" s="9">
        <v>209988.82924969599</v>
      </c>
      <c r="J910" s="7" t="s">
        <v>37</v>
      </c>
      <c r="K910" s="8" t="s">
        <v>9</v>
      </c>
      <c r="L910" s="8" t="s">
        <v>195</v>
      </c>
      <c r="M910" s="8">
        <f t="shared" si="57"/>
        <v>-22197.373270943994</v>
      </c>
      <c r="N910" s="8">
        <f t="shared" si="58"/>
        <v>-22240.311946943984</v>
      </c>
      <c r="O910" s="8">
        <f t="shared" si="59"/>
        <v>-22248.184037543979</v>
      </c>
      <c r="P910" s="9">
        <f t="shared" si="60"/>
        <v>-22597.418602343998</v>
      </c>
    </row>
    <row r="911" spans="1:16">
      <c r="A911" s="7" t="s">
        <v>38</v>
      </c>
      <c r="B911" s="8" t="s">
        <v>9</v>
      </c>
      <c r="C911" s="8" t="s">
        <v>195</v>
      </c>
      <c r="D911" s="8">
        <v>7757.1965446907398</v>
      </c>
      <c r="E911" s="8">
        <v>9018.7701470869906</v>
      </c>
      <c r="F911" s="8">
        <v>9016.9294886869993</v>
      </c>
      <c r="G911" s="8">
        <v>9016.5920346469902</v>
      </c>
      <c r="H911" s="9">
        <v>9001.6213463269996</v>
      </c>
      <c r="J911" s="7" t="s">
        <v>38</v>
      </c>
      <c r="K911" s="8" t="s">
        <v>9</v>
      </c>
      <c r="L911" s="8" t="s">
        <v>195</v>
      </c>
      <c r="M911" s="8">
        <f t="shared" si="57"/>
        <v>1261.5736023962509</v>
      </c>
      <c r="N911" s="8">
        <f t="shared" si="58"/>
        <v>1259.7329439962596</v>
      </c>
      <c r="O911" s="8">
        <f t="shared" si="59"/>
        <v>1259.3954899562505</v>
      </c>
      <c r="P911" s="9">
        <f t="shared" si="60"/>
        <v>1244.4248016362599</v>
      </c>
    </row>
    <row r="912" spans="1:16">
      <c r="A912" s="7" t="s">
        <v>39</v>
      </c>
      <c r="B912" s="8" t="s">
        <v>9</v>
      </c>
      <c r="C912" s="8" t="s">
        <v>195</v>
      </c>
      <c r="D912" s="8">
        <v>77386.242743422306</v>
      </c>
      <c r="E912" s="8">
        <v>98169.0598122464</v>
      </c>
      <c r="F912" s="8">
        <v>98149.024297246404</v>
      </c>
      <c r="G912" s="8">
        <v>98145.351119496394</v>
      </c>
      <c r="H912" s="9">
        <v>97982.395597496405</v>
      </c>
      <c r="J912" s="7" t="s">
        <v>39</v>
      </c>
      <c r="K912" s="8" t="s">
        <v>9</v>
      </c>
      <c r="L912" s="8" t="s">
        <v>195</v>
      </c>
      <c r="M912" s="8">
        <f t="shared" si="57"/>
        <v>20782.817068824093</v>
      </c>
      <c r="N912" s="8">
        <f t="shared" si="58"/>
        <v>20762.781553824098</v>
      </c>
      <c r="O912" s="8">
        <f t="shared" si="59"/>
        <v>20759.108376074088</v>
      </c>
      <c r="P912" s="9">
        <f t="shared" si="60"/>
        <v>20596.152854074098</v>
      </c>
    </row>
    <row r="913" spans="1:16">
      <c r="A913" s="7" t="s">
        <v>40</v>
      </c>
      <c r="B913" s="8" t="s">
        <v>9</v>
      </c>
      <c r="C913" s="8" t="s">
        <v>195</v>
      </c>
      <c r="D913" s="8">
        <v>183160.379007182</v>
      </c>
      <c r="E913" s="8">
        <v>201237.75167354601</v>
      </c>
      <c r="F913" s="8">
        <v>200980.36399398599</v>
      </c>
      <c r="G913" s="8">
        <v>201030.37455348601</v>
      </c>
      <c r="H913" s="9">
        <v>201817.207356286</v>
      </c>
      <c r="J913" s="7" t="s">
        <v>40</v>
      </c>
      <c r="K913" s="8" t="s">
        <v>9</v>
      </c>
      <c r="L913" s="8" t="s">
        <v>195</v>
      </c>
      <c r="M913" s="8">
        <f t="shared" si="57"/>
        <v>18077.372666364012</v>
      </c>
      <c r="N913" s="8">
        <f t="shared" si="58"/>
        <v>17819.984986803989</v>
      </c>
      <c r="O913" s="8">
        <f t="shared" si="59"/>
        <v>17869.99554630401</v>
      </c>
      <c r="P913" s="9">
        <f t="shared" si="60"/>
        <v>18656.828349104006</v>
      </c>
    </row>
    <row r="914" spans="1:16">
      <c r="A914" s="7" t="s">
        <v>41</v>
      </c>
      <c r="B914" s="8" t="s">
        <v>9</v>
      </c>
      <c r="C914" s="8" t="s">
        <v>195</v>
      </c>
      <c r="D914" s="8">
        <v>51848.098319302298</v>
      </c>
      <c r="E914" s="8">
        <v>59925.929986211901</v>
      </c>
      <c r="F914" s="8">
        <v>59913.6995862119</v>
      </c>
      <c r="G914" s="8">
        <v>59911.457346211901</v>
      </c>
      <c r="H914" s="9">
        <v>59811.983426211897</v>
      </c>
      <c r="J914" s="7" t="s">
        <v>41</v>
      </c>
      <c r="K914" s="8" t="s">
        <v>9</v>
      </c>
      <c r="L914" s="8" t="s">
        <v>195</v>
      </c>
      <c r="M914" s="8">
        <f t="shared" si="57"/>
        <v>8077.8316669096021</v>
      </c>
      <c r="N914" s="8">
        <f t="shared" si="58"/>
        <v>8065.6012669096017</v>
      </c>
      <c r="O914" s="8">
        <f t="shared" si="59"/>
        <v>8063.3590269096021</v>
      </c>
      <c r="P914" s="9">
        <f t="shared" si="60"/>
        <v>7963.8851069095981</v>
      </c>
    </row>
    <row r="915" spans="1:16">
      <c r="A915" s="7" t="s">
        <v>42</v>
      </c>
      <c r="B915" s="8" t="s">
        <v>9</v>
      </c>
      <c r="C915" s="8" t="s">
        <v>195</v>
      </c>
      <c r="D915" s="8">
        <v>7477.6451682438401</v>
      </c>
      <c r="E915" s="8">
        <v>7234.2833154690297</v>
      </c>
      <c r="F915" s="8">
        <v>7232.8068564690302</v>
      </c>
      <c r="G915" s="8">
        <v>7232.5361723190299</v>
      </c>
      <c r="H915" s="9">
        <v>7220.52763911903</v>
      </c>
      <c r="J915" s="7" t="s">
        <v>42</v>
      </c>
      <c r="K915" s="8" t="s">
        <v>9</v>
      </c>
      <c r="L915" s="8" t="s">
        <v>195</v>
      </c>
      <c r="M915" s="8">
        <f t="shared" si="57"/>
        <v>-243.36185277481036</v>
      </c>
      <c r="N915" s="8">
        <f t="shared" si="58"/>
        <v>-244.83831177480988</v>
      </c>
      <c r="O915" s="8">
        <f t="shared" si="59"/>
        <v>-245.10899592481019</v>
      </c>
      <c r="P915" s="9">
        <f t="shared" si="60"/>
        <v>-257.11752912481006</v>
      </c>
    </row>
    <row r="916" spans="1:16">
      <c r="A916" s="7" t="s">
        <v>43</v>
      </c>
      <c r="B916" s="8" t="s">
        <v>9</v>
      </c>
      <c r="C916" s="8" t="s">
        <v>195</v>
      </c>
      <c r="D916" s="8">
        <v>47083.181171335302</v>
      </c>
      <c r="E916" s="8">
        <v>52961.383912113299</v>
      </c>
      <c r="F916" s="8">
        <v>52950.574919913299</v>
      </c>
      <c r="G916" s="8">
        <v>52948.593271343299</v>
      </c>
      <c r="H916" s="9">
        <v>52860.680134783302</v>
      </c>
      <c r="J916" s="7" t="s">
        <v>43</v>
      </c>
      <c r="K916" s="8" t="s">
        <v>9</v>
      </c>
      <c r="L916" s="8" t="s">
        <v>195</v>
      </c>
      <c r="M916" s="8">
        <f t="shared" si="57"/>
        <v>5878.202740777997</v>
      </c>
      <c r="N916" s="8">
        <f t="shared" si="58"/>
        <v>5867.393748577997</v>
      </c>
      <c r="O916" s="8">
        <f t="shared" si="59"/>
        <v>5865.4121000079977</v>
      </c>
      <c r="P916" s="9">
        <f t="shared" si="60"/>
        <v>5777.4989634480007</v>
      </c>
    </row>
    <row r="917" spans="1:16">
      <c r="A917" s="7" t="s">
        <v>44</v>
      </c>
      <c r="B917" s="8" t="s">
        <v>9</v>
      </c>
      <c r="C917" s="8" t="s">
        <v>195</v>
      </c>
      <c r="D917" s="8">
        <v>58045.751615173896</v>
      </c>
      <c r="E917" s="8">
        <v>61611.323248263303</v>
      </c>
      <c r="F917" s="8">
        <v>61598.748873063298</v>
      </c>
      <c r="G917" s="8">
        <v>61596.443570943302</v>
      </c>
      <c r="H917" s="9">
        <v>61494.171985983303</v>
      </c>
      <c r="J917" s="7" t="s">
        <v>44</v>
      </c>
      <c r="K917" s="8" t="s">
        <v>9</v>
      </c>
      <c r="L917" s="8" t="s">
        <v>195</v>
      </c>
      <c r="M917" s="8">
        <f t="shared" si="57"/>
        <v>3565.5716330894065</v>
      </c>
      <c r="N917" s="8">
        <f t="shared" si="58"/>
        <v>3552.9972578894012</v>
      </c>
      <c r="O917" s="8">
        <f t="shared" si="59"/>
        <v>3550.6919557694055</v>
      </c>
      <c r="P917" s="9">
        <f t="shared" si="60"/>
        <v>3448.4203708094064</v>
      </c>
    </row>
    <row r="918" spans="1:16">
      <c r="A918" s="7" t="s">
        <v>45</v>
      </c>
      <c r="B918" s="8" t="s">
        <v>9</v>
      </c>
      <c r="C918" s="8" t="s">
        <v>195</v>
      </c>
      <c r="D918" s="8">
        <v>280399.96420153999</v>
      </c>
      <c r="E918" s="8">
        <v>311222.32755456498</v>
      </c>
      <c r="F918" s="8">
        <v>311158.80958236498</v>
      </c>
      <c r="G918" s="8">
        <v>311147.164620795</v>
      </c>
      <c r="H918" s="9">
        <v>310630.55178023502</v>
      </c>
      <c r="J918" s="7" t="s">
        <v>45</v>
      </c>
      <c r="K918" s="8" t="s">
        <v>9</v>
      </c>
      <c r="L918" s="8" t="s">
        <v>195</v>
      </c>
      <c r="M918" s="8">
        <f t="shared" si="57"/>
        <v>30822.363353024994</v>
      </c>
      <c r="N918" s="8">
        <f t="shared" si="58"/>
        <v>30758.845380824991</v>
      </c>
      <c r="O918" s="8">
        <f t="shared" si="59"/>
        <v>30747.200419255008</v>
      </c>
      <c r="P918" s="9">
        <f t="shared" si="60"/>
        <v>30230.587578695035</v>
      </c>
    </row>
    <row r="919" spans="1:16">
      <c r="A919" s="7" t="s">
        <v>46</v>
      </c>
      <c r="B919" s="8" t="s">
        <v>9</v>
      </c>
      <c r="C919" s="8" t="s">
        <v>195</v>
      </c>
      <c r="D919" s="8">
        <v>238879.910311666</v>
      </c>
      <c r="E919" s="8">
        <v>254846.71493490101</v>
      </c>
      <c r="F919" s="8">
        <v>254794.702771501</v>
      </c>
      <c r="G919" s="8">
        <v>254785.167208211</v>
      </c>
      <c r="H919" s="9">
        <v>254362.13494589101</v>
      </c>
      <c r="J919" s="7" t="s">
        <v>46</v>
      </c>
      <c r="K919" s="8" t="s">
        <v>9</v>
      </c>
      <c r="L919" s="8" t="s">
        <v>195</v>
      </c>
      <c r="M919" s="8">
        <f t="shared" si="57"/>
        <v>15966.804623235017</v>
      </c>
      <c r="N919" s="8">
        <f t="shared" si="58"/>
        <v>15914.792459835007</v>
      </c>
      <c r="O919" s="8">
        <f t="shared" si="59"/>
        <v>15905.256896545005</v>
      </c>
      <c r="P919" s="9">
        <f t="shared" si="60"/>
        <v>15482.224634225015</v>
      </c>
    </row>
    <row r="920" spans="1:16">
      <c r="A920" s="7" t="s">
        <v>47</v>
      </c>
      <c r="B920" s="8" t="s">
        <v>9</v>
      </c>
      <c r="C920" s="8" t="s">
        <v>195</v>
      </c>
      <c r="D920" s="8">
        <v>141537.897338229</v>
      </c>
      <c r="E920" s="8">
        <v>145829.19204969</v>
      </c>
      <c r="F920" s="8">
        <v>145799.429485289</v>
      </c>
      <c r="G920" s="8">
        <v>145793.97301515</v>
      </c>
      <c r="H920" s="9">
        <v>145551.90415803</v>
      </c>
      <c r="J920" s="7" t="s">
        <v>47</v>
      </c>
      <c r="K920" s="8" t="s">
        <v>9</v>
      </c>
      <c r="L920" s="8" t="s">
        <v>195</v>
      </c>
      <c r="M920" s="8">
        <f t="shared" si="57"/>
        <v>4291.2947114609997</v>
      </c>
      <c r="N920" s="8">
        <f t="shared" si="58"/>
        <v>4261.5321470600029</v>
      </c>
      <c r="O920" s="8">
        <f t="shared" si="59"/>
        <v>4256.0756769209984</v>
      </c>
      <c r="P920" s="9">
        <f t="shared" si="60"/>
        <v>4014.0068198009976</v>
      </c>
    </row>
    <row r="921" spans="1:16">
      <c r="A921" s="7" t="s">
        <v>48</v>
      </c>
      <c r="B921" s="8" t="s">
        <v>9</v>
      </c>
      <c r="C921" s="8" t="s">
        <v>195</v>
      </c>
      <c r="D921" s="8">
        <v>3717.21413582067</v>
      </c>
      <c r="E921" s="8">
        <v>4259.8593102271898</v>
      </c>
      <c r="F921" s="8">
        <v>4258.9899072271901</v>
      </c>
      <c r="G921" s="8">
        <v>4258.8305166771897</v>
      </c>
      <c r="H921" s="9">
        <v>4251.7593722771899</v>
      </c>
      <c r="J921" s="7" t="s">
        <v>48</v>
      </c>
      <c r="K921" s="8" t="s">
        <v>9</v>
      </c>
      <c r="L921" s="8" t="s">
        <v>195</v>
      </c>
      <c r="M921" s="8">
        <f t="shared" si="57"/>
        <v>542.6451744065198</v>
      </c>
      <c r="N921" s="8">
        <f t="shared" si="58"/>
        <v>541.77577140652011</v>
      </c>
      <c r="O921" s="8">
        <f t="shared" si="59"/>
        <v>541.61638085651975</v>
      </c>
      <c r="P921" s="9">
        <f t="shared" si="60"/>
        <v>534.54523645651989</v>
      </c>
    </row>
    <row r="922" spans="1:16">
      <c r="A922" s="7" t="s">
        <v>49</v>
      </c>
      <c r="B922" s="8" t="s">
        <v>9</v>
      </c>
      <c r="C922" s="8" t="s">
        <v>195</v>
      </c>
      <c r="D922" s="8">
        <v>98795.591101931495</v>
      </c>
      <c r="E922" s="8">
        <v>104579.476244608</v>
      </c>
      <c r="F922" s="8">
        <v>104558.13241520801</v>
      </c>
      <c r="G922" s="8">
        <v>104554.21937981799</v>
      </c>
      <c r="H922" s="9">
        <v>104380.622900698</v>
      </c>
      <c r="J922" s="7" t="s">
        <v>49</v>
      </c>
      <c r="K922" s="8" t="s">
        <v>9</v>
      </c>
      <c r="L922" s="8" t="s">
        <v>195</v>
      </c>
      <c r="M922" s="8">
        <f t="shared" si="57"/>
        <v>5783.8851426765032</v>
      </c>
      <c r="N922" s="8">
        <f t="shared" si="58"/>
        <v>5762.5413132765098</v>
      </c>
      <c r="O922" s="8">
        <f t="shared" si="59"/>
        <v>5758.6282778864988</v>
      </c>
      <c r="P922" s="9">
        <f t="shared" si="60"/>
        <v>5585.0317987665039</v>
      </c>
    </row>
    <row r="923" spans="1:16">
      <c r="A923" s="7" t="s">
        <v>50</v>
      </c>
      <c r="B923" s="8" t="s">
        <v>9</v>
      </c>
      <c r="C923" s="8" t="s">
        <v>195</v>
      </c>
      <c r="D923" s="8">
        <v>481303.10613078898</v>
      </c>
      <c r="E923" s="8">
        <v>528560.978396561</v>
      </c>
      <c r="F923" s="8">
        <v>528453.10335496103</v>
      </c>
      <c r="G923" s="8">
        <v>528433.32626400003</v>
      </c>
      <c r="H923" s="9">
        <v>527555.94259232003</v>
      </c>
      <c r="J923" s="7" t="s">
        <v>50</v>
      </c>
      <c r="K923" s="8" t="s">
        <v>9</v>
      </c>
      <c r="L923" s="8" t="s">
        <v>195</v>
      </c>
      <c r="M923" s="8">
        <f t="shared" si="57"/>
        <v>47257.872265772021</v>
      </c>
      <c r="N923" s="8">
        <f t="shared" si="58"/>
        <v>47149.997224172053</v>
      </c>
      <c r="O923" s="8">
        <f t="shared" si="59"/>
        <v>47130.220133211056</v>
      </c>
      <c r="P923" s="9">
        <f t="shared" si="60"/>
        <v>46252.836461531057</v>
      </c>
    </row>
    <row r="924" spans="1:16">
      <c r="A924" s="7" t="s">
        <v>51</v>
      </c>
      <c r="B924" s="8" t="s">
        <v>9</v>
      </c>
      <c r="C924" s="8" t="s">
        <v>195</v>
      </c>
      <c r="D924" s="8">
        <v>531933.18375629</v>
      </c>
      <c r="E924" s="8">
        <v>419981.84204215102</v>
      </c>
      <c r="F924" s="8">
        <v>419444.67567609099</v>
      </c>
      <c r="G924" s="8">
        <v>419549.04737934098</v>
      </c>
      <c r="H924" s="9">
        <v>421191.162177141</v>
      </c>
      <c r="J924" s="7" t="s">
        <v>51</v>
      </c>
      <c r="K924" s="8" t="s">
        <v>9</v>
      </c>
      <c r="L924" s="8" t="s">
        <v>195</v>
      </c>
      <c r="M924" s="8">
        <f t="shared" si="57"/>
        <v>-111951.34171413898</v>
      </c>
      <c r="N924" s="8">
        <f t="shared" si="58"/>
        <v>-112488.50808019901</v>
      </c>
      <c r="O924" s="8">
        <f t="shared" si="59"/>
        <v>-112384.13637694903</v>
      </c>
      <c r="P924" s="9">
        <f t="shared" si="60"/>
        <v>-110742.021579149</v>
      </c>
    </row>
    <row r="925" spans="1:16">
      <c r="A925" s="7" t="s">
        <v>52</v>
      </c>
      <c r="B925" s="8" t="s">
        <v>9</v>
      </c>
      <c r="C925" s="8" t="s">
        <v>195</v>
      </c>
      <c r="D925" s="8">
        <v>226910.84816414301</v>
      </c>
      <c r="E925" s="8">
        <v>250589.877791865</v>
      </c>
      <c r="F925" s="8">
        <v>250538.734414665</v>
      </c>
      <c r="G925" s="8">
        <v>250529.35812884499</v>
      </c>
      <c r="H925" s="9">
        <v>250113.39199428499</v>
      </c>
      <c r="J925" s="7" t="s">
        <v>52</v>
      </c>
      <c r="K925" s="8" t="s">
        <v>9</v>
      </c>
      <c r="L925" s="8" t="s">
        <v>195</v>
      </c>
      <c r="M925" s="8">
        <f t="shared" si="57"/>
        <v>23679.02962772199</v>
      </c>
      <c r="N925" s="8">
        <f t="shared" si="58"/>
        <v>23627.886250521988</v>
      </c>
      <c r="O925" s="8">
        <f t="shared" si="59"/>
        <v>23618.509964701982</v>
      </c>
      <c r="P925" s="9">
        <f t="shared" si="60"/>
        <v>23202.543830141978</v>
      </c>
    </row>
    <row r="926" spans="1:16">
      <c r="A926" s="7" t="s">
        <v>53</v>
      </c>
      <c r="B926" s="8" t="s">
        <v>9</v>
      </c>
      <c r="C926" s="8" t="s">
        <v>195</v>
      </c>
      <c r="D926" s="8">
        <v>11235.952608019799</v>
      </c>
      <c r="E926" s="8">
        <v>12383.4241412667</v>
      </c>
      <c r="F926" s="8">
        <v>12380.896784066699</v>
      </c>
      <c r="G926" s="8">
        <v>12380.433435246699</v>
      </c>
      <c r="H926" s="9">
        <v>12359.8775966867</v>
      </c>
      <c r="J926" s="7" t="s">
        <v>53</v>
      </c>
      <c r="K926" s="8" t="s">
        <v>9</v>
      </c>
      <c r="L926" s="8" t="s">
        <v>195</v>
      </c>
      <c r="M926" s="8">
        <f t="shared" si="57"/>
        <v>1147.4715332469004</v>
      </c>
      <c r="N926" s="8">
        <f t="shared" si="58"/>
        <v>1144.9441760468999</v>
      </c>
      <c r="O926" s="8">
        <f t="shared" si="59"/>
        <v>1144.4808272269001</v>
      </c>
      <c r="P926" s="9">
        <f t="shared" si="60"/>
        <v>1123.9249886669004</v>
      </c>
    </row>
    <row r="927" spans="1:16">
      <c r="A927" s="7" t="s">
        <v>54</v>
      </c>
      <c r="B927" s="8" t="s">
        <v>9</v>
      </c>
      <c r="C927" s="8" t="s">
        <v>195</v>
      </c>
      <c r="D927" s="8">
        <v>76477.235033240999</v>
      </c>
      <c r="E927" s="8">
        <v>81863.823988168806</v>
      </c>
      <c r="F927" s="8">
        <v>81847.116240568794</v>
      </c>
      <c r="G927" s="8">
        <v>81844.053153508794</v>
      </c>
      <c r="H927" s="9">
        <v>81708.163473028806</v>
      </c>
      <c r="J927" s="7" t="s">
        <v>54</v>
      </c>
      <c r="K927" s="8" t="s">
        <v>9</v>
      </c>
      <c r="L927" s="8" t="s">
        <v>195</v>
      </c>
      <c r="M927" s="8">
        <f t="shared" si="57"/>
        <v>5386.5889549278072</v>
      </c>
      <c r="N927" s="8">
        <f t="shared" si="58"/>
        <v>5369.881207327795</v>
      </c>
      <c r="O927" s="8">
        <f t="shared" si="59"/>
        <v>5366.8181202677952</v>
      </c>
      <c r="P927" s="9">
        <f t="shared" si="60"/>
        <v>5230.9284397878073</v>
      </c>
    </row>
    <row r="928" spans="1:16">
      <c r="A928" s="7" t="s">
        <v>55</v>
      </c>
      <c r="B928" s="8" t="s">
        <v>9</v>
      </c>
      <c r="C928" s="8" t="s">
        <v>195</v>
      </c>
      <c r="D928" s="8">
        <v>3969.4326633680398</v>
      </c>
      <c r="E928" s="8">
        <v>3967.1559500845601</v>
      </c>
      <c r="F928" s="8">
        <v>3966.3462854845602</v>
      </c>
      <c r="G928" s="8">
        <v>3966.19784697456</v>
      </c>
      <c r="H928" s="9">
        <v>3959.6125748945601</v>
      </c>
      <c r="J928" s="7" t="s">
        <v>55</v>
      </c>
      <c r="K928" s="8" t="s">
        <v>9</v>
      </c>
      <c r="L928" s="8" t="s">
        <v>195</v>
      </c>
      <c r="M928" s="8">
        <f t="shared" si="57"/>
        <v>-2.2767132834796939</v>
      </c>
      <c r="N928" s="8">
        <f t="shared" si="58"/>
        <v>-3.0863778834795994</v>
      </c>
      <c r="O928" s="8">
        <f t="shared" si="59"/>
        <v>-3.2348163934798322</v>
      </c>
      <c r="P928" s="9">
        <f t="shared" si="60"/>
        <v>-9.8200884734797</v>
      </c>
    </row>
    <row r="929" spans="1:16">
      <c r="A929" s="7" t="s">
        <v>56</v>
      </c>
      <c r="B929" s="8" t="s">
        <v>9</v>
      </c>
      <c r="C929" s="8" t="s">
        <v>195</v>
      </c>
      <c r="D929" s="8">
        <v>110935.97252524301</v>
      </c>
      <c r="E929" s="8">
        <v>130937.86891444</v>
      </c>
      <c r="F929" s="8">
        <v>130911.14554924</v>
      </c>
      <c r="G929" s="8">
        <v>130906.24626561999</v>
      </c>
      <c r="H929" s="9">
        <v>130688.89622866</v>
      </c>
      <c r="J929" s="7" t="s">
        <v>56</v>
      </c>
      <c r="K929" s="8" t="s">
        <v>9</v>
      </c>
      <c r="L929" s="8" t="s">
        <v>195</v>
      </c>
      <c r="M929" s="8">
        <f t="shared" si="57"/>
        <v>20001.896389196991</v>
      </c>
      <c r="N929" s="8">
        <f t="shared" si="58"/>
        <v>19975.173023996991</v>
      </c>
      <c r="O929" s="8">
        <f t="shared" si="59"/>
        <v>19970.273740376986</v>
      </c>
      <c r="P929" s="9">
        <f t="shared" si="60"/>
        <v>19752.923703416993</v>
      </c>
    </row>
    <row r="930" spans="1:16">
      <c r="A930" s="7" t="s">
        <v>57</v>
      </c>
      <c r="B930" s="8" t="s">
        <v>9</v>
      </c>
      <c r="C930" s="8" t="s">
        <v>195</v>
      </c>
      <c r="D930" s="8">
        <v>3969.74309286482</v>
      </c>
      <c r="E930" s="8">
        <v>3476.79756390373</v>
      </c>
      <c r="F930" s="8">
        <v>3476.0879775037301</v>
      </c>
      <c r="G930" s="8">
        <v>3475.9578866637298</v>
      </c>
      <c r="H930" s="9">
        <v>3470.1865839437301</v>
      </c>
      <c r="J930" s="7" t="s">
        <v>57</v>
      </c>
      <c r="K930" s="8" t="s">
        <v>9</v>
      </c>
      <c r="L930" s="8" t="s">
        <v>195</v>
      </c>
      <c r="M930" s="8">
        <f t="shared" si="57"/>
        <v>-492.94552896109008</v>
      </c>
      <c r="N930" s="8">
        <f t="shared" si="58"/>
        <v>-493.65511536108988</v>
      </c>
      <c r="O930" s="8">
        <f t="shared" si="59"/>
        <v>-493.7852062010902</v>
      </c>
      <c r="P930" s="9">
        <f t="shared" si="60"/>
        <v>-499.55650892108997</v>
      </c>
    </row>
    <row r="931" spans="1:16">
      <c r="A931" s="7" t="s">
        <v>58</v>
      </c>
      <c r="B931" s="8" t="s">
        <v>59</v>
      </c>
      <c r="C931" s="8" t="s">
        <v>195</v>
      </c>
      <c r="D931" s="8">
        <v>0.77671643840921301</v>
      </c>
      <c r="E931" s="8">
        <v>0.71221474868721202</v>
      </c>
      <c r="F931" s="8">
        <v>0.71229361868721197</v>
      </c>
      <c r="G931" s="8">
        <v>0.712198018687212</v>
      </c>
      <c r="H931" s="9">
        <v>0.71132566868721203</v>
      </c>
      <c r="J931" s="7" t="s">
        <v>58</v>
      </c>
      <c r="K931" s="8" t="s">
        <v>59</v>
      </c>
      <c r="L931" s="8" t="s">
        <v>195</v>
      </c>
      <c r="M931" s="8">
        <f t="shared" si="57"/>
        <v>-6.4501689722000988E-2</v>
      </c>
      <c r="N931" s="8">
        <f t="shared" si="58"/>
        <v>-6.4422819722001035E-2</v>
      </c>
      <c r="O931" s="8">
        <f t="shared" si="59"/>
        <v>-6.4518419722001008E-2</v>
      </c>
      <c r="P931" s="9">
        <f t="shared" si="60"/>
        <v>-6.5390769722000974E-2</v>
      </c>
    </row>
    <row r="932" spans="1:16">
      <c r="A932" s="7" t="s">
        <v>60</v>
      </c>
      <c r="B932" s="8" t="s">
        <v>59</v>
      </c>
      <c r="C932" s="8" t="s">
        <v>195</v>
      </c>
      <c r="D932" s="8">
        <v>4548336.6297755698</v>
      </c>
      <c r="E932" s="8">
        <v>4107608.0333997598</v>
      </c>
      <c r="F932" s="8">
        <v>4102630.6715174401</v>
      </c>
      <c r="G932" s="8">
        <v>4103339.8117856202</v>
      </c>
      <c r="H932" s="9">
        <v>4099446.23031316</v>
      </c>
      <c r="J932" s="7" t="s">
        <v>60</v>
      </c>
      <c r="K932" s="8" t="s">
        <v>59</v>
      </c>
      <c r="L932" s="8" t="s">
        <v>195</v>
      </c>
      <c r="M932" s="8">
        <f t="shared" si="57"/>
        <v>-440728.59637580998</v>
      </c>
      <c r="N932" s="8">
        <f t="shared" si="58"/>
        <v>-445705.95825812966</v>
      </c>
      <c r="O932" s="8">
        <f t="shared" si="59"/>
        <v>-444996.8179899496</v>
      </c>
      <c r="P932" s="9">
        <f t="shared" si="60"/>
        <v>-448890.39946240978</v>
      </c>
    </row>
    <row r="933" spans="1:16">
      <c r="A933" s="7" t="s">
        <v>61</v>
      </c>
      <c r="B933" s="8" t="s">
        <v>59</v>
      </c>
      <c r="C933" s="8" t="s">
        <v>195</v>
      </c>
      <c r="D933" s="8">
        <v>4768951.1425870601</v>
      </c>
      <c r="E933" s="8">
        <v>4852688.87903261</v>
      </c>
      <c r="F933" s="8">
        <v>4858229.0144853499</v>
      </c>
      <c r="G933" s="8">
        <v>4857419.0531618502</v>
      </c>
      <c r="H933" s="9">
        <v>4845593.6178387497</v>
      </c>
      <c r="J933" s="7" t="s">
        <v>61</v>
      </c>
      <c r="K933" s="8" t="s">
        <v>59</v>
      </c>
      <c r="L933" s="8" t="s">
        <v>195</v>
      </c>
      <c r="M933" s="8">
        <f t="shared" si="57"/>
        <v>83737.736445549875</v>
      </c>
      <c r="N933" s="8">
        <f t="shared" si="58"/>
        <v>89277.87189828977</v>
      </c>
      <c r="O933" s="8">
        <f t="shared" si="59"/>
        <v>88467.91057479009</v>
      </c>
      <c r="P933" s="9">
        <f t="shared" si="60"/>
        <v>76642.475251689553</v>
      </c>
    </row>
    <row r="934" spans="1:16">
      <c r="A934" s="7" t="s">
        <v>62</v>
      </c>
      <c r="B934" s="8" t="s">
        <v>59</v>
      </c>
      <c r="C934" s="8" t="s">
        <v>195</v>
      </c>
      <c r="D934" s="8">
        <v>113261.19052038201</v>
      </c>
      <c r="E934" s="8">
        <v>110761.310352995</v>
      </c>
      <c r="F934" s="8">
        <v>110773.575957665</v>
      </c>
      <c r="G934" s="8">
        <v>110758.708558065</v>
      </c>
      <c r="H934" s="9">
        <v>110623.04353671501</v>
      </c>
      <c r="J934" s="7" t="s">
        <v>62</v>
      </c>
      <c r="K934" s="8" t="s">
        <v>59</v>
      </c>
      <c r="L934" s="8" t="s">
        <v>195</v>
      </c>
      <c r="M934" s="8">
        <f t="shared" si="57"/>
        <v>-2499.8801673870039</v>
      </c>
      <c r="N934" s="8">
        <f t="shared" si="58"/>
        <v>-2487.6145627170044</v>
      </c>
      <c r="O934" s="8">
        <f t="shared" si="59"/>
        <v>-2502.4819623170042</v>
      </c>
      <c r="P934" s="9">
        <f t="shared" si="60"/>
        <v>-2638.1469836670003</v>
      </c>
    </row>
    <row r="935" spans="1:16">
      <c r="A935" s="7" t="s">
        <v>63</v>
      </c>
      <c r="B935" s="8" t="s">
        <v>59</v>
      </c>
      <c r="C935" s="8" t="s">
        <v>195</v>
      </c>
      <c r="D935" s="8">
        <v>11272.9706522214</v>
      </c>
      <c r="E935" s="8">
        <v>11831.555763390301</v>
      </c>
      <c r="F935" s="8">
        <v>11832.865978890301</v>
      </c>
      <c r="G935" s="8">
        <v>11831.277838890301</v>
      </c>
      <c r="H935" s="9">
        <v>11816.786061390299</v>
      </c>
      <c r="J935" s="7" t="s">
        <v>63</v>
      </c>
      <c r="K935" s="8" t="s">
        <v>59</v>
      </c>
      <c r="L935" s="8" t="s">
        <v>195</v>
      </c>
      <c r="M935" s="8">
        <f t="shared" si="57"/>
        <v>558.58511116890077</v>
      </c>
      <c r="N935" s="8">
        <f t="shared" si="58"/>
        <v>559.89532666890045</v>
      </c>
      <c r="O935" s="8">
        <f t="shared" si="59"/>
        <v>558.30718666890061</v>
      </c>
      <c r="P935" s="9">
        <f t="shared" si="60"/>
        <v>543.81540916889935</v>
      </c>
    </row>
    <row r="936" spans="1:16">
      <c r="A936" s="7" t="s">
        <v>64</v>
      </c>
      <c r="B936" s="8" t="s">
        <v>59</v>
      </c>
      <c r="C936" s="8" t="s">
        <v>195</v>
      </c>
      <c r="D936" s="8">
        <v>163688.461877761</v>
      </c>
      <c r="E936" s="8">
        <v>173050.08354445099</v>
      </c>
      <c r="F936" s="8">
        <v>173069.246950031</v>
      </c>
      <c r="G936" s="8">
        <v>173046.018579631</v>
      </c>
      <c r="H936" s="9">
        <v>172834.05969973101</v>
      </c>
      <c r="J936" s="7" t="s">
        <v>64</v>
      </c>
      <c r="K936" s="8" t="s">
        <v>59</v>
      </c>
      <c r="L936" s="8" t="s">
        <v>195</v>
      </c>
      <c r="M936" s="8">
        <f t="shared" si="57"/>
        <v>9361.6216666899854</v>
      </c>
      <c r="N936" s="8">
        <f t="shared" si="58"/>
        <v>9380.785072269995</v>
      </c>
      <c r="O936" s="8">
        <f t="shared" si="59"/>
        <v>9357.5567018699949</v>
      </c>
      <c r="P936" s="9">
        <f t="shared" si="60"/>
        <v>9145.5978219700046</v>
      </c>
    </row>
    <row r="937" spans="1:16">
      <c r="A937" s="7" t="s">
        <v>65</v>
      </c>
      <c r="B937" s="8" t="s">
        <v>59</v>
      </c>
      <c r="C937" s="8" t="s">
        <v>195</v>
      </c>
      <c r="D937" s="8">
        <v>26168.2160796473</v>
      </c>
      <c r="E937" s="8">
        <v>26966.339691367601</v>
      </c>
      <c r="F937" s="8">
        <v>26969.325918787599</v>
      </c>
      <c r="G937" s="8">
        <v>26965.706249187599</v>
      </c>
      <c r="H937" s="9">
        <v>26932.676764087599</v>
      </c>
      <c r="J937" s="7" t="s">
        <v>65</v>
      </c>
      <c r="K937" s="8" t="s">
        <v>59</v>
      </c>
      <c r="L937" s="8" t="s">
        <v>195</v>
      </c>
      <c r="M937" s="8">
        <f t="shared" si="57"/>
        <v>798.12361172030069</v>
      </c>
      <c r="N937" s="8">
        <f t="shared" si="58"/>
        <v>801.1098391402993</v>
      </c>
      <c r="O937" s="8">
        <f t="shared" si="59"/>
        <v>797.49016954029867</v>
      </c>
      <c r="P937" s="9">
        <f t="shared" si="60"/>
        <v>764.46068444029879</v>
      </c>
    </row>
    <row r="938" spans="1:16">
      <c r="A938" s="7" t="s">
        <v>66</v>
      </c>
      <c r="B938" s="8" t="s">
        <v>59</v>
      </c>
      <c r="C938" s="8" t="s">
        <v>195</v>
      </c>
      <c r="D938" s="8">
        <v>203267.848233136</v>
      </c>
      <c r="E938" s="8">
        <v>201248.71268988299</v>
      </c>
      <c r="F938" s="8">
        <v>201270.998785473</v>
      </c>
      <c r="G938" s="8">
        <v>201243.98533627301</v>
      </c>
      <c r="H938" s="9">
        <v>200997.48761232299</v>
      </c>
      <c r="J938" s="7" t="s">
        <v>66</v>
      </c>
      <c r="K938" s="8" t="s">
        <v>59</v>
      </c>
      <c r="L938" s="8" t="s">
        <v>195</v>
      </c>
      <c r="M938" s="8">
        <f t="shared" si="57"/>
        <v>-2019.1355432530108</v>
      </c>
      <c r="N938" s="8">
        <f t="shared" si="58"/>
        <v>-1996.8494476630003</v>
      </c>
      <c r="O938" s="8">
        <f t="shared" si="59"/>
        <v>-2023.8628968629928</v>
      </c>
      <c r="P938" s="9">
        <f t="shared" si="60"/>
        <v>-2270.3606208130077</v>
      </c>
    </row>
    <row r="939" spans="1:16">
      <c r="A939" s="7" t="s">
        <v>67</v>
      </c>
      <c r="B939" s="8" t="s">
        <v>59</v>
      </c>
      <c r="C939" s="8" t="s">
        <v>195</v>
      </c>
      <c r="D939" s="8">
        <v>63515.9259149965</v>
      </c>
      <c r="E939" s="8">
        <v>63194.060716575303</v>
      </c>
      <c r="F939" s="8">
        <v>63201.058768185299</v>
      </c>
      <c r="G939" s="8">
        <v>63192.5762813853</v>
      </c>
      <c r="H939" s="9">
        <v>63115.173589335303</v>
      </c>
      <c r="J939" s="7" t="s">
        <v>67</v>
      </c>
      <c r="K939" s="8" t="s">
        <v>59</v>
      </c>
      <c r="L939" s="8" t="s">
        <v>195</v>
      </c>
      <c r="M939" s="8">
        <f t="shared" si="57"/>
        <v>-321.86519842119742</v>
      </c>
      <c r="N939" s="8">
        <f t="shared" si="58"/>
        <v>-314.86714681120066</v>
      </c>
      <c r="O939" s="8">
        <f t="shared" si="59"/>
        <v>-323.34963361120026</v>
      </c>
      <c r="P939" s="9">
        <f t="shared" si="60"/>
        <v>-400.75232566119666</v>
      </c>
    </row>
    <row r="940" spans="1:16">
      <c r="A940" s="7" t="s">
        <v>68</v>
      </c>
      <c r="B940" s="8" t="s">
        <v>59</v>
      </c>
      <c r="C940" s="8" t="s">
        <v>195</v>
      </c>
      <c r="D940" s="8">
        <v>331726.77966832701</v>
      </c>
      <c r="E940" s="8">
        <v>317231.96966034098</v>
      </c>
      <c r="F940" s="8">
        <v>317267.099634121</v>
      </c>
      <c r="G940" s="8">
        <v>317224.517847721</v>
      </c>
      <c r="H940" s="9">
        <v>316835.95904682099</v>
      </c>
      <c r="J940" s="7" t="s">
        <v>68</v>
      </c>
      <c r="K940" s="8" t="s">
        <v>59</v>
      </c>
      <c r="L940" s="8" t="s">
        <v>195</v>
      </c>
      <c r="M940" s="8">
        <f t="shared" si="57"/>
        <v>-14494.810007986031</v>
      </c>
      <c r="N940" s="8">
        <f t="shared" si="58"/>
        <v>-14459.680034206016</v>
      </c>
      <c r="O940" s="8">
        <f t="shared" si="59"/>
        <v>-14502.261820606014</v>
      </c>
      <c r="P940" s="9">
        <f t="shared" si="60"/>
        <v>-14890.82062150602</v>
      </c>
    </row>
    <row r="941" spans="1:16">
      <c r="A941" s="7" t="s">
        <v>69</v>
      </c>
      <c r="B941" s="8" t="s">
        <v>70</v>
      </c>
      <c r="C941" s="8" t="s">
        <v>195</v>
      </c>
      <c r="D941" s="8">
        <v>471223.68836136098</v>
      </c>
      <c r="E941" s="8">
        <v>414123.21058868</v>
      </c>
      <c r="F941" s="8">
        <v>413878.69616588001</v>
      </c>
      <c r="G941" s="8">
        <v>414028.12164647999</v>
      </c>
      <c r="H941" s="9">
        <v>414163.96299248002</v>
      </c>
      <c r="J941" s="7" t="s">
        <v>69</v>
      </c>
      <c r="K941" s="8" t="s">
        <v>70</v>
      </c>
      <c r="L941" s="8" t="s">
        <v>195</v>
      </c>
      <c r="M941" s="8">
        <f t="shared" si="57"/>
        <v>-57100.477772680984</v>
      </c>
      <c r="N941" s="8">
        <f t="shared" si="58"/>
        <v>-57344.992195480969</v>
      </c>
      <c r="O941" s="8">
        <f t="shared" si="59"/>
        <v>-57195.566714880988</v>
      </c>
      <c r="P941" s="9">
        <f t="shared" si="60"/>
        <v>-57059.725368880958</v>
      </c>
    </row>
    <row r="942" spans="1:16">
      <c r="A942" s="7" t="s">
        <v>71</v>
      </c>
      <c r="B942" s="8" t="s">
        <v>59</v>
      </c>
      <c r="C942" s="8" t="s">
        <v>195</v>
      </c>
      <c r="D942" s="8">
        <v>54284.004585080198</v>
      </c>
      <c r="E942" s="8">
        <v>76534.239296564498</v>
      </c>
      <c r="F942" s="8">
        <v>76542.714627164503</v>
      </c>
      <c r="G942" s="8">
        <v>76532.441499164503</v>
      </c>
      <c r="H942" s="9">
        <v>76438.6992061645</v>
      </c>
      <c r="J942" s="7" t="s">
        <v>71</v>
      </c>
      <c r="K942" s="8" t="s">
        <v>59</v>
      </c>
      <c r="L942" s="8" t="s">
        <v>195</v>
      </c>
      <c r="M942" s="8">
        <f t="shared" si="57"/>
        <v>22250.2347114843</v>
      </c>
      <c r="N942" s="8">
        <f t="shared" si="58"/>
        <v>22258.710042084305</v>
      </c>
      <c r="O942" s="8">
        <f t="shared" si="59"/>
        <v>22248.436914084305</v>
      </c>
      <c r="P942" s="9">
        <f t="shared" si="60"/>
        <v>22154.694621084302</v>
      </c>
    </row>
    <row r="943" spans="1:16">
      <c r="A943" s="7" t="s">
        <v>72</v>
      </c>
      <c r="B943" s="8" t="s">
        <v>70</v>
      </c>
      <c r="C943" s="8" t="s">
        <v>195</v>
      </c>
      <c r="D943" s="8">
        <v>186.93796123771099</v>
      </c>
      <c r="E943" s="8">
        <v>168.029172523792</v>
      </c>
      <c r="F943" s="8">
        <v>167.74007320379201</v>
      </c>
      <c r="G943" s="8">
        <v>167.77022136379199</v>
      </c>
      <c r="H943" s="9">
        <v>167.92742248379199</v>
      </c>
      <c r="J943" s="7" t="s">
        <v>72</v>
      </c>
      <c r="K943" s="8" t="s">
        <v>70</v>
      </c>
      <c r="L943" s="8" t="s">
        <v>195</v>
      </c>
      <c r="M943" s="8">
        <f t="shared" si="57"/>
        <v>-18.908788713918995</v>
      </c>
      <c r="N943" s="8">
        <f t="shared" si="58"/>
        <v>-19.197888033918986</v>
      </c>
      <c r="O943" s="8">
        <f t="shared" si="59"/>
        <v>-19.167739873919004</v>
      </c>
      <c r="P943" s="9">
        <f t="shared" si="60"/>
        <v>-19.010538753919008</v>
      </c>
    </row>
    <row r="944" spans="1:16">
      <c r="A944" s="7" t="s">
        <v>73</v>
      </c>
      <c r="B944" s="8" t="s">
        <v>70</v>
      </c>
      <c r="C944" s="8" t="s">
        <v>195</v>
      </c>
      <c r="D944" s="8">
        <v>1403.73696594081</v>
      </c>
      <c r="E944" s="8">
        <v>1292.7409719821201</v>
      </c>
      <c r="F944" s="8">
        <v>1290.51677168212</v>
      </c>
      <c r="G944" s="8">
        <v>1290.7487180821199</v>
      </c>
      <c r="H944" s="9">
        <v>1291.95815288212</v>
      </c>
      <c r="J944" s="7" t="s">
        <v>73</v>
      </c>
      <c r="K944" s="8" t="s">
        <v>70</v>
      </c>
      <c r="L944" s="8" t="s">
        <v>195</v>
      </c>
      <c r="M944" s="8">
        <f t="shared" si="57"/>
        <v>-110.99599395868995</v>
      </c>
      <c r="N944" s="8">
        <f t="shared" si="58"/>
        <v>-113.22019425869007</v>
      </c>
      <c r="O944" s="8">
        <f t="shared" si="59"/>
        <v>-112.9882478586901</v>
      </c>
      <c r="P944" s="9">
        <f t="shared" si="60"/>
        <v>-111.77881305869005</v>
      </c>
    </row>
    <row r="945" spans="1:16">
      <c r="A945" s="7" t="s">
        <v>74</v>
      </c>
      <c r="B945" s="8" t="s">
        <v>70</v>
      </c>
      <c r="C945" s="8" t="s">
        <v>195</v>
      </c>
      <c r="D945" s="8">
        <v>154936.25123274399</v>
      </c>
      <c r="E945" s="8">
        <v>147942.97254810799</v>
      </c>
      <c r="F945" s="8">
        <v>147817.572473229</v>
      </c>
      <c r="G945" s="8">
        <v>147864.47784474801</v>
      </c>
      <c r="H945" s="9">
        <v>148036.78329114799</v>
      </c>
      <c r="J945" s="7" t="s">
        <v>74</v>
      </c>
      <c r="K945" s="8" t="s">
        <v>70</v>
      </c>
      <c r="L945" s="8" t="s">
        <v>195</v>
      </c>
      <c r="M945" s="8">
        <f t="shared" si="57"/>
        <v>-6993.2786846359959</v>
      </c>
      <c r="N945" s="8">
        <f t="shared" si="58"/>
        <v>-7118.6787595149945</v>
      </c>
      <c r="O945" s="8">
        <f t="shared" si="59"/>
        <v>-7071.7733879959851</v>
      </c>
      <c r="P945" s="9">
        <f t="shared" si="60"/>
        <v>-6899.4679415959981</v>
      </c>
    </row>
    <row r="946" spans="1:16">
      <c r="A946" s="7" t="s">
        <v>75</v>
      </c>
      <c r="B946" s="8" t="s">
        <v>70</v>
      </c>
      <c r="C946" s="8" t="s">
        <v>195</v>
      </c>
      <c r="D946" s="8">
        <v>20828.044530392999</v>
      </c>
      <c r="E946" s="8">
        <v>17380.708034257899</v>
      </c>
      <c r="F946" s="8">
        <v>17365.9757218579</v>
      </c>
      <c r="G946" s="8">
        <v>17371.486281457899</v>
      </c>
      <c r="H946" s="9">
        <v>17391.729153457902</v>
      </c>
      <c r="J946" s="7" t="s">
        <v>75</v>
      </c>
      <c r="K946" s="8" t="s">
        <v>70</v>
      </c>
      <c r="L946" s="8" t="s">
        <v>195</v>
      </c>
      <c r="M946" s="8">
        <f t="shared" si="57"/>
        <v>-3447.3364961350999</v>
      </c>
      <c r="N946" s="8">
        <f t="shared" si="58"/>
        <v>-3462.0688085350994</v>
      </c>
      <c r="O946" s="8">
        <f t="shared" si="59"/>
        <v>-3456.5582489351</v>
      </c>
      <c r="P946" s="9">
        <f t="shared" si="60"/>
        <v>-3436.3153769350974</v>
      </c>
    </row>
    <row r="947" spans="1:16">
      <c r="A947" s="7" t="s">
        <v>76</v>
      </c>
      <c r="B947" s="8" t="s">
        <v>70</v>
      </c>
      <c r="C947" s="8" t="s">
        <v>195</v>
      </c>
      <c r="D947" s="8">
        <v>33220.818744877201</v>
      </c>
      <c r="E947" s="8">
        <v>28552.550354666299</v>
      </c>
      <c r="F947" s="8">
        <v>28528.348516006401</v>
      </c>
      <c r="G947" s="8">
        <v>28537.401112146301</v>
      </c>
      <c r="H947" s="9">
        <v>28570.655546946298</v>
      </c>
      <c r="J947" s="7" t="s">
        <v>76</v>
      </c>
      <c r="K947" s="8" t="s">
        <v>70</v>
      </c>
      <c r="L947" s="8" t="s">
        <v>195</v>
      </c>
      <c r="M947" s="8">
        <f t="shared" si="57"/>
        <v>-4668.268390210902</v>
      </c>
      <c r="N947" s="8">
        <f t="shared" si="58"/>
        <v>-4692.4702288707995</v>
      </c>
      <c r="O947" s="8">
        <f t="shared" si="59"/>
        <v>-4683.4176327308996</v>
      </c>
      <c r="P947" s="9">
        <f t="shared" si="60"/>
        <v>-4650.1631979309022</v>
      </c>
    </row>
    <row r="948" spans="1:16">
      <c r="A948" s="7" t="s">
        <v>77</v>
      </c>
      <c r="B948" s="8" t="s">
        <v>70</v>
      </c>
      <c r="C948" s="8" t="s">
        <v>195</v>
      </c>
      <c r="D948" s="8">
        <v>254903.337225283</v>
      </c>
      <c r="E948" s="8">
        <v>226845.86094871501</v>
      </c>
      <c r="F948" s="8">
        <v>226653.58085957501</v>
      </c>
      <c r="G948" s="8">
        <v>226725.50241963501</v>
      </c>
      <c r="H948" s="9">
        <v>226989.70406883501</v>
      </c>
      <c r="J948" s="7" t="s">
        <v>77</v>
      </c>
      <c r="K948" s="8" t="s">
        <v>70</v>
      </c>
      <c r="L948" s="8" t="s">
        <v>195</v>
      </c>
      <c r="M948" s="8">
        <f t="shared" si="57"/>
        <v>-28057.476276567992</v>
      </c>
      <c r="N948" s="8">
        <f t="shared" si="58"/>
        <v>-28249.756365707988</v>
      </c>
      <c r="O948" s="8">
        <f t="shared" si="59"/>
        <v>-28177.834805647988</v>
      </c>
      <c r="P948" s="9">
        <f t="shared" si="60"/>
        <v>-27913.633156447991</v>
      </c>
    </row>
    <row r="949" spans="1:16">
      <c r="A949" s="7" t="s">
        <v>78</v>
      </c>
      <c r="B949" s="8" t="s">
        <v>70</v>
      </c>
      <c r="C949" s="8" t="s">
        <v>195</v>
      </c>
      <c r="D949" s="8">
        <v>267869.17245751299</v>
      </c>
      <c r="E949" s="8">
        <v>227740.313575009</v>
      </c>
      <c r="F949" s="8">
        <v>227547.275325989</v>
      </c>
      <c r="G949" s="8">
        <v>227619.480472569</v>
      </c>
      <c r="H949" s="9">
        <v>227884.72386816901</v>
      </c>
      <c r="J949" s="7" t="s">
        <v>78</v>
      </c>
      <c r="K949" s="8" t="s">
        <v>70</v>
      </c>
      <c r="L949" s="8" t="s">
        <v>195</v>
      </c>
      <c r="M949" s="8">
        <f t="shared" si="57"/>
        <v>-40128.858882503991</v>
      </c>
      <c r="N949" s="8">
        <f t="shared" si="58"/>
        <v>-40321.897131523991</v>
      </c>
      <c r="O949" s="8">
        <f t="shared" si="59"/>
        <v>-40249.691984943987</v>
      </c>
      <c r="P949" s="9">
        <f t="shared" si="60"/>
        <v>-39984.448589343985</v>
      </c>
    </row>
    <row r="950" spans="1:16">
      <c r="A950" s="7" t="s">
        <v>79</v>
      </c>
      <c r="B950" s="8" t="s">
        <v>70</v>
      </c>
      <c r="C950" s="8" t="s">
        <v>195</v>
      </c>
      <c r="D950" s="8">
        <v>47062.343283616698</v>
      </c>
      <c r="E950" s="8">
        <v>38389.634466003998</v>
      </c>
      <c r="F950" s="8">
        <v>38357.094474723999</v>
      </c>
      <c r="G950" s="8">
        <v>38369.265921844002</v>
      </c>
      <c r="H950" s="9">
        <v>38413.977360243996</v>
      </c>
      <c r="J950" s="7" t="s">
        <v>79</v>
      </c>
      <c r="K950" s="8" t="s">
        <v>70</v>
      </c>
      <c r="L950" s="8" t="s">
        <v>195</v>
      </c>
      <c r="M950" s="8">
        <f t="shared" si="57"/>
        <v>-8672.7088176126999</v>
      </c>
      <c r="N950" s="8">
        <f t="shared" si="58"/>
        <v>-8705.2488088926984</v>
      </c>
      <c r="O950" s="8">
        <f t="shared" si="59"/>
        <v>-8693.0773617726954</v>
      </c>
      <c r="P950" s="9">
        <f t="shared" si="60"/>
        <v>-8648.3659233727012</v>
      </c>
    </row>
    <row r="951" spans="1:16">
      <c r="A951" s="7" t="s">
        <v>80</v>
      </c>
      <c r="B951" s="8" t="s">
        <v>70</v>
      </c>
      <c r="C951" s="8" t="s">
        <v>195</v>
      </c>
      <c r="D951" s="8">
        <v>59408.521270171797</v>
      </c>
      <c r="E951" s="8">
        <v>56477.354300113198</v>
      </c>
      <c r="F951" s="8">
        <v>56429.482715973201</v>
      </c>
      <c r="G951" s="8">
        <v>56447.388881033199</v>
      </c>
      <c r="H951" s="9">
        <v>56513.166630233201</v>
      </c>
      <c r="J951" s="7" t="s">
        <v>80</v>
      </c>
      <c r="K951" s="8" t="s">
        <v>70</v>
      </c>
      <c r="L951" s="8" t="s">
        <v>195</v>
      </c>
      <c r="M951" s="8">
        <f t="shared" si="57"/>
        <v>-2931.166970058599</v>
      </c>
      <c r="N951" s="8">
        <f t="shared" si="58"/>
        <v>-2979.0385541985961</v>
      </c>
      <c r="O951" s="8">
        <f t="shared" si="59"/>
        <v>-2961.1323891385982</v>
      </c>
      <c r="P951" s="9">
        <f t="shared" si="60"/>
        <v>-2895.3546399385959</v>
      </c>
    </row>
    <row r="952" spans="1:16">
      <c r="A952" s="7" t="s">
        <v>81</v>
      </c>
      <c r="B952" s="8" t="s">
        <v>70</v>
      </c>
      <c r="C952" s="8" t="s">
        <v>195</v>
      </c>
      <c r="D952" s="8">
        <v>22207.783441793301</v>
      </c>
      <c r="E952" s="8">
        <v>19633.379837189099</v>
      </c>
      <c r="F952" s="8">
        <v>19599.6000079191</v>
      </c>
      <c r="G952" s="8">
        <v>19603.122671679099</v>
      </c>
      <c r="H952" s="9">
        <v>19621.490846999099</v>
      </c>
      <c r="J952" s="7" t="s">
        <v>81</v>
      </c>
      <c r="K952" s="8" t="s">
        <v>70</v>
      </c>
      <c r="L952" s="8" t="s">
        <v>195</v>
      </c>
      <c r="M952" s="8">
        <f t="shared" si="57"/>
        <v>-2574.403604604202</v>
      </c>
      <c r="N952" s="8">
        <f t="shared" si="58"/>
        <v>-2608.183433874201</v>
      </c>
      <c r="O952" s="8">
        <f t="shared" si="59"/>
        <v>-2604.660770114202</v>
      </c>
      <c r="P952" s="9">
        <f t="shared" si="60"/>
        <v>-2586.2925947942022</v>
      </c>
    </row>
    <row r="953" spans="1:16">
      <c r="A953" s="7" t="s">
        <v>82</v>
      </c>
      <c r="B953" s="8" t="s">
        <v>70</v>
      </c>
      <c r="C953" s="8" t="s">
        <v>195</v>
      </c>
      <c r="D953" s="8">
        <v>2858.5538333705299</v>
      </c>
      <c r="E953" s="8">
        <v>2488.9345022356702</v>
      </c>
      <c r="F953" s="8">
        <v>2486.8248205956702</v>
      </c>
      <c r="G953" s="8">
        <v>2487.61393815567</v>
      </c>
      <c r="H953" s="9">
        <v>2490.5127373556702</v>
      </c>
      <c r="J953" s="7" t="s">
        <v>82</v>
      </c>
      <c r="K953" s="8" t="s">
        <v>70</v>
      </c>
      <c r="L953" s="8" t="s">
        <v>195</v>
      </c>
      <c r="M953" s="8">
        <f t="shared" si="57"/>
        <v>-369.61933113485975</v>
      </c>
      <c r="N953" s="8">
        <f t="shared" si="58"/>
        <v>-371.72901277485971</v>
      </c>
      <c r="O953" s="8">
        <f t="shared" si="59"/>
        <v>-370.93989521485992</v>
      </c>
      <c r="P953" s="9">
        <f t="shared" si="60"/>
        <v>-368.0410960148597</v>
      </c>
    </row>
    <row r="954" spans="1:16">
      <c r="A954" s="7" t="s">
        <v>83</v>
      </c>
      <c r="B954" s="8" t="s">
        <v>70</v>
      </c>
      <c r="C954" s="8" t="s">
        <v>195</v>
      </c>
      <c r="D954" s="8">
        <v>289373.90103057103</v>
      </c>
      <c r="E954" s="8">
        <v>252513.92259590601</v>
      </c>
      <c r="F954" s="8">
        <v>252299.885631146</v>
      </c>
      <c r="G954" s="8">
        <v>252379.945259186</v>
      </c>
      <c r="H954" s="9">
        <v>252674.041851986</v>
      </c>
      <c r="J954" s="7" t="s">
        <v>83</v>
      </c>
      <c r="K954" s="8" t="s">
        <v>70</v>
      </c>
      <c r="L954" s="8" t="s">
        <v>195</v>
      </c>
      <c r="M954" s="8">
        <f t="shared" si="57"/>
        <v>-36859.978434665012</v>
      </c>
      <c r="N954" s="8">
        <f t="shared" si="58"/>
        <v>-37074.015399425029</v>
      </c>
      <c r="O954" s="8">
        <f t="shared" si="59"/>
        <v>-36993.955771385023</v>
      </c>
      <c r="P954" s="9">
        <f t="shared" si="60"/>
        <v>-36699.859178585029</v>
      </c>
    </row>
    <row r="955" spans="1:16">
      <c r="A955" s="7" t="s">
        <v>84</v>
      </c>
      <c r="B955" s="8" t="s">
        <v>70</v>
      </c>
      <c r="C955" s="8" t="s">
        <v>195</v>
      </c>
      <c r="D955" s="8">
        <v>34150.375942310602</v>
      </c>
      <c r="E955" s="8">
        <v>30637.442928341301</v>
      </c>
      <c r="F955" s="8">
        <v>30584.730272651301</v>
      </c>
      <c r="G955" s="8">
        <v>30590.227309371301</v>
      </c>
      <c r="H955" s="9">
        <v>30618.890429411302</v>
      </c>
      <c r="J955" s="7" t="s">
        <v>84</v>
      </c>
      <c r="K955" s="8" t="s">
        <v>70</v>
      </c>
      <c r="L955" s="8" t="s">
        <v>195</v>
      </c>
      <c r="M955" s="8">
        <f t="shared" si="57"/>
        <v>-3512.9330139693011</v>
      </c>
      <c r="N955" s="8">
        <f t="shared" si="58"/>
        <v>-3565.6456696593013</v>
      </c>
      <c r="O955" s="8">
        <f t="shared" si="59"/>
        <v>-3560.148632939301</v>
      </c>
      <c r="P955" s="9">
        <f t="shared" si="60"/>
        <v>-3531.4855128993004</v>
      </c>
    </row>
    <row r="956" spans="1:16">
      <c r="A956" s="7" t="s">
        <v>85</v>
      </c>
      <c r="B956" s="8" t="s">
        <v>70</v>
      </c>
      <c r="C956" s="8" t="s">
        <v>195</v>
      </c>
      <c r="D956" s="8">
        <v>206225.95216334701</v>
      </c>
      <c r="E956" s="8">
        <v>174300.09351547601</v>
      </c>
      <c r="F956" s="8">
        <v>174152.35250147601</v>
      </c>
      <c r="G956" s="8">
        <v>174207.61440747601</v>
      </c>
      <c r="H956" s="9">
        <v>174410.61732747601</v>
      </c>
      <c r="J956" s="7" t="s">
        <v>85</v>
      </c>
      <c r="K956" s="8" t="s">
        <v>70</v>
      </c>
      <c r="L956" s="8" t="s">
        <v>195</v>
      </c>
      <c r="M956" s="8">
        <f t="shared" si="57"/>
        <v>-31925.858647871006</v>
      </c>
      <c r="N956" s="8">
        <f t="shared" si="58"/>
        <v>-32073.599661871005</v>
      </c>
      <c r="O956" s="8">
        <f t="shared" si="59"/>
        <v>-32018.337755871005</v>
      </c>
      <c r="P956" s="9">
        <f t="shared" si="60"/>
        <v>-31815.334835871006</v>
      </c>
    </row>
    <row r="957" spans="1:16">
      <c r="A957" s="7" t="s">
        <v>86</v>
      </c>
      <c r="B957" s="8" t="s">
        <v>70</v>
      </c>
      <c r="C957" s="8" t="s">
        <v>195</v>
      </c>
      <c r="D957" s="8">
        <v>21742.209127305399</v>
      </c>
      <c r="E957" s="8">
        <v>19408.410940046098</v>
      </c>
      <c r="F957" s="8">
        <v>19391.9598971661</v>
      </c>
      <c r="G957" s="8">
        <v>19398.113340686101</v>
      </c>
      <c r="H957" s="9">
        <v>19420.7178270861</v>
      </c>
      <c r="J957" s="7" t="s">
        <v>86</v>
      </c>
      <c r="K957" s="8" t="s">
        <v>70</v>
      </c>
      <c r="L957" s="8" t="s">
        <v>195</v>
      </c>
      <c r="M957" s="8">
        <f t="shared" si="57"/>
        <v>-2333.7981872593009</v>
      </c>
      <c r="N957" s="8">
        <f t="shared" si="58"/>
        <v>-2350.2492301392995</v>
      </c>
      <c r="O957" s="8">
        <f t="shared" si="59"/>
        <v>-2344.0957866192985</v>
      </c>
      <c r="P957" s="9">
        <f t="shared" si="60"/>
        <v>-2321.4913002192989</v>
      </c>
    </row>
    <row r="958" spans="1:16">
      <c r="A958" s="7" t="s">
        <v>87</v>
      </c>
      <c r="B958" s="8" t="s">
        <v>70</v>
      </c>
      <c r="C958" s="8" t="s">
        <v>195</v>
      </c>
      <c r="D958" s="8">
        <v>35007.5966396328</v>
      </c>
      <c r="E958" s="8">
        <v>28760.802828088101</v>
      </c>
      <c r="F958" s="8">
        <v>28736.424469548099</v>
      </c>
      <c r="G958" s="8">
        <v>28745.5430922081</v>
      </c>
      <c r="H958" s="9">
        <v>28779.040073408101</v>
      </c>
      <c r="J958" s="7" t="s">
        <v>87</v>
      </c>
      <c r="K958" s="8" t="s">
        <v>70</v>
      </c>
      <c r="L958" s="8" t="s">
        <v>195</v>
      </c>
      <c r="M958" s="8">
        <f t="shared" si="57"/>
        <v>-6246.7938115446996</v>
      </c>
      <c r="N958" s="8">
        <f t="shared" si="58"/>
        <v>-6271.1721700847011</v>
      </c>
      <c r="O958" s="8">
        <f t="shared" si="59"/>
        <v>-6262.0535474247008</v>
      </c>
      <c r="P958" s="9">
        <f t="shared" si="60"/>
        <v>-6228.5565662246991</v>
      </c>
    </row>
    <row r="959" spans="1:16">
      <c r="A959" s="7" t="s">
        <v>88</v>
      </c>
      <c r="B959" s="8" t="s">
        <v>70</v>
      </c>
      <c r="C959" s="8" t="s">
        <v>195</v>
      </c>
      <c r="D959" s="8">
        <v>37474.414916942398</v>
      </c>
      <c r="E959" s="8">
        <v>36249.567830678701</v>
      </c>
      <c r="F959" s="8">
        <v>36218.841812118699</v>
      </c>
      <c r="G959" s="8">
        <v>36230.334750358699</v>
      </c>
      <c r="H959" s="9">
        <v>36272.553707158702</v>
      </c>
      <c r="J959" s="7" t="s">
        <v>88</v>
      </c>
      <c r="K959" s="8" t="s">
        <v>70</v>
      </c>
      <c r="L959" s="8" t="s">
        <v>195</v>
      </c>
      <c r="M959" s="8">
        <f t="shared" si="57"/>
        <v>-1224.8470862636968</v>
      </c>
      <c r="N959" s="8">
        <f t="shared" si="58"/>
        <v>-1255.5731048236994</v>
      </c>
      <c r="O959" s="8">
        <f t="shared" si="59"/>
        <v>-1244.0801665836989</v>
      </c>
      <c r="P959" s="9">
        <f t="shared" si="60"/>
        <v>-1201.8612097836958</v>
      </c>
    </row>
    <row r="960" spans="1:16">
      <c r="A960" s="7" t="s">
        <v>89</v>
      </c>
      <c r="B960" s="8" t="s">
        <v>70</v>
      </c>
      <c r="C960" s="8" t="s">
        <v>195</v>
      </c>
      <c r="D960" s="8">
        <v>34720.315099217099</v>
      </c>
      <c r="E960" s="8">
        <v>31614.681444959799</v>
      </c>
      <c r="F960" s="8">
        <v>31587.884069239801</v>
      </c>
      <c r="G960" s="8">
        <v>31597.907515119801</v>
      </c>
      <c r="H960" s="9">
        <v>31634.7283367198</v>
      </c>
      <c r="J960" s="7" t="s">
        <v>89</v>
      </c>
      <c r="K960" s="8" t="s">
        <v>70</v>
      </c>
      <c r="L960" s="8" t="s">
        <v>195</v>
      </c>
      <c r="M960" s="8">
        <f t="shared" si="57"/>
        <v>-3105.6336542573008</v>
      </c>
      <c r="N960" s="8">
        <f t="shared" si="58"/>
        <v>-3132.4310299772987</v>
      </c>
      <c r="O960" s="8">
        <f t="shared" si="59"/>
        <v>-3122.4075840972982</v>
      </c>
      <c r="P960" s="9">
        <f t="shared" si="60"/>
        <v>-3085.5867624972998</v>
      </c>
    </row>
    <row r="961" spans="1:16">
      <c r="A961" s="7" t="s">
        <v>90</v>
      </c>
      <c r="B961" s="8" t="s">
        <v>70</v>
      </c>
      <c r="C961" s="8" t="s">
        <v>195</v>
      </c>
      <c r="D961" s="8">
        <v>11033.3717427588</v>
      </c>
      <c r="E961" s="8">
        <v>11001.0433931685</v>
      </c>
      <c r="F961" s="8">
        <v>10991.7186402485</v>
      </c>
      <c r="G961" s="8">
        <v>10995.206524928501</v>
      </c>
      <c r="H961" s="9">
        <v>11008.019162528501</v>
      </c>
      <c r="J961" s="7" t="s">
        <v>90</v>
      </c>
      <c r="K961" s="8" t="s">
        <v>70</v>
      </c>
      <c r="L961" s="8" t="s">
        <v>195</v>
      </c>
      <c r="M961" s="8">
        <f t="shared" si="57"/>
        <v>-32.328349590299695</v>
      </c>
      <c r="N961" s="8">
        <f t="shared" si="58"/>
        <v>-41.653102510299505</v>
      </c>
      <c r="O961" s="8">
        <f t="shared" si="59"/>
        <v>-38.165217830299298</v>
      </c>
      <c r="P961" s="9">
        <f t="shared" si="60"/>
        <v>-25.352580230299282</v>
      </c>
    </row>
    <row r="962" spans="1:16">
      <c r="A962" s="7" t="s">
        <v>91</v>
      </c>
      <c r="B962" s="8" t="s">
        <v>70</v>
      </c>
      <c r="C962" s="8" t="s">
        <v>195</v>
      </c>
      <c r="D962" s="8">
        <v>6774.5210025883998</v>
      </c>
      <c r="E962" s="8">
        <v>6444.3838248770298</v>
      </c>
      <c r="F962" s="8">
        <v>6438.9214078370296</v>
      </c>
      <c r="G962" s="8">
        <v>6440.9646019970296</v>
      </c>
      <c r="H962" s="9">
        <v>6448.4702131970298</v>
      </c>
      <c r="J962" s="7" t="s">
        <v>91</v>
      </c>
      <c r="K962" s="8" t="s">
        <v>70</v>
      </c>
      <c r="L962" s="8" t="s">
        <v>195</v>
      </c>
      <c r="M962" s="8">
        <f t="shared" si="57"/>
        <v>-330.13717771136999</v>
      </c>
      <c r="N962" s="8">
        <f t="shared" si="58"/>
        <v>-335.5995947513702</v>
      </c>
      <c r="O962" s="8">
        <f t="shared" si="59"/>
        <v>-333.55640059137022</v>
      </c>
      <c r="P962" s="9">
        <f t="shared" si="60"/>
        <v>-326.05078939137002</v>
      </c>
    </row>
    <row r="963" spans="1:16">
      <c r="A963" s="7" t="s">
        <v>92</v>
      </c>
      <c r="B963" s="8" t="s">
        <v>70</v>
      </c>
      <c r="C963" s="8" t="s">
        <v>195</v>
      </c>
      <c r="D963" s="8">
        <v>9.1275195700520602</v>
      </c>
      <c r="E963" s="8">
        <v>8.2897221603238105</v>
      </c>
      <c r="F963" s="8">
        <v>8.2754594403238109</v>
      </c>
      <c r="G963" s="8">
        <v>8.2769468003238096</v>
      </c>
      <c r="H963" s="9">
        <v>8.2847023203238095</v>
      </c>
      <c r="J963" s="7" t="s">
        <v>92</v>
      </c>
      <c r="K963" s="8" t="s">
        <v>70</v>
      </c>
      <c r="L963" s="8" t="s">
        <v>195</v>
      </c>
      <c r="M963" s="8">
        <f t="shared" si="57"/>
        <v>-0.83779740972824968</v>
      </c>
      <c r="N963" s="8">
        <f t="shared" si="58"/>
        <v>-0.85206012972824929</v>
      </c>
      <c r="O963" s="8">
        <f t="shared" si="59"/>
        <v>-0.85057276972825058</v>
      </c>
      <c r="P963" s="9">
        <f t="shared" si="60"/>
        <v>-0.84281724972825067</v>
      </c>
    </row>
    <row r="964" spans="1:16">
      <c r="A964" s="7" t="s">
        <v>93</v>
      </c>
      <c r="B964" s="8" t="s">
        <v>70</v>
      </c>
      <c r="C964" s="8" t="s">
        <v>195</v>
      </c>
      <c r="D964" s="8">
        <v>122416.508890261</v>
      </c>
      <c r="E964" s="8">
        <v>106795.27711630899</v>
      </c>
      <c r="F964" s="8">
        <v>106704.754832509</v>
      </c>
      <c r="G964" s="8">
        <v>106738.614312709</v>
      </c>
      <c r="H964" s="9">
        <v>106862.99607670899</v>
      </c>
      <c r="J964" s="7" t="s">
        <v>93</v>
      </c>
      <c r="K964" s="8" t="s">
        <v>70</v>
      </c>
      <c r="L964" s="8" t="s">
        <v>195</v>
      </c>
      <c r="M964" s="8">
        <f t="shared" ref="M964:M1027" si="61">(E964-$D964)</f>
        <v>-15621.231773952008</v>
      </c>
      <c r="N964" s="8">
        <f t="shared" ref="N964:N1027" si="62">(F964-$D964)</f>
        <v>-15711.754057751998</v>
      </c>
      <c r="O964" s="8">
        <f t="shared" ref="O964:O1027" si="63">(G964-$D964)</f>
        <v>-15677.894577551997</v>
      </c>
      <c r="P964" s="9">
        <f t="shared" ref="P964:P1027" si="64">(H964-$D964)</f>
        <v>-15553.512813552006</v>
      </c>
    </row>
    <row r="965" spans="1:16">
      <c r="A965" s="7" t="s">
        <v>94</v>
      </c>
      <c r="B965" s="8" t="s">
        <v>70</v>
      </c>
      <c r="C965" s="8" t="s">
        <v>195</v>
      </c>
      <c r="D965" s="8">
        <v>7911.7078829670199</v>
      </c>
      <c r="E965" s="8">
        <v>7418.7988315064504</v>
      </c>
      <c r="F965" s="8">
        <v>7406.0345616764498</v>
      </c>
      <c r="G965" s="8">
        <v>7407.3656587164496</v>
      </c>
      <c r="H965" s="9">
        <v>7414.3063789964499</v>
      </c>
      <c r="J965" s="7" t="s">
        <v>94</v>
      </c>
      <c r="K965" s="8" t="s">
        <v>70</v>
      </c>
      <c r="L965" s="8" t="s">
        <v>195</v>
      </c>
      <c r="M965" s="8">
        <f t="shared" si="61"/>
        <v>-492.90905146056957</v>
      </c>
      <c r="N965" s="8">
        <f t="shared" si="62"/>
        <v>-505.67332129057013</v>
      </c>
      <c r="O965" s="8">
        <f t="shared" si="63"/>
        <v>-504.34222425057033</v>
      </c>
      <c r="P965" s="9">
        <f t="shared" si="64"/>
        <v>-497.40150397057005</v>
      </c>
    </row>
    <row r="966" spans="1:16">
      <c r="A966" s="7" t="s">
        <v>95</v>
      </c>
      <c r="B966" s="8" t="s">
        <v>70</v>
      </c>
      <c r="C966" s="8" t="s">
        <v>195</v>
      </c>
      <c r="D966" s="8">
        <v>28179.1505255257</v>
      </c>
      <c r="E966" s="8">
        <v>27054.767062429801</v>
      </c>
      <c r="F966" s="8">
        <v>27031.834781449801</v>
      </c>
      <c r="G966" s="8">
        <v>27040.412504869801</v>
      </c>
      <c r="H966" s="9">
        <v>27071.9225092698</v>
      </c>
      <c r="J966" s="7" t="s">
        <v>95</v>
      </c>
      <c r="K966" s="8" t="s">
        <v>70</v>
      </c>
      <c r="L966" s="8" t="s">
        <v>195</v>
      </c>
      <c r="M966" s="8">
        <f t="shared" si="61"/>
        <v>-1124.3834630958991</v>
      </c>
      <c r="N966" s="8">
        <f t="shared" si="62"/>
        <v>-1147.3157440758987</v>
      </c>
      <c r="O966" s="8">
        <f t="shared" si="63"/>
        <v>-1138.7380206558992</v>
      </c>
      <c r="P966" s="9">
        <f t="shared" si="64"/>
        <v>-1107.2280162559</v>
      </c>
    </row>
    <row r="967" spans="1:16">
      <c r="A967" s="7" t="s">
        <v>96</v>
      </c>
      <c r="B967" s="8" t="s">
        <v>70</v>
      </c>
      <c r="C967" s="8" t="s">
        <v>195</v>
      </c>
      <c r="D967" s="8">
        <v>15416.898266466</v>
      </c>
      <c r="E967" s="8">
        <v>15720.483856282999</v>
      </c>
      <c r="F967" s="8">
        <v>15707.158790423</v>
      </c>
      <c r="G967" s="8">
        <v>15712.142975363</v>
      </c>
      <c r="H967" s="9">
        <v>15730.452226163001</v>
      </c>
      <c r="J967" s="7" t="s">
        <v>96</v>
      </c>
      <c r="K967" s="8" t="s">
        <v>70</v>
      </c>
      <c r="L967" s="8" t="s">
        <v>195</v>
      </c>
      <c r="M967" s="8">
        <f t="shared" si="61"/>
        <v>303.58558981699935</v>
      </c>
      <c r="N967" s="8">
        <f t="shared" si="62"/>
        <v>290.26052395700026</v>
      </c>
      <c r="O967" s="8">
        <f t="shared" si="63"/>
        <v>295.24470889700024</v>
      </c>
      <c r="P967" s="9">
        <f t="shared" si="64"/>
        <v>313.55395969700112</v>
      </c>
    </row>
    <row r="968" spans="1:16">
      <c r="A968" s="7" t="s">
        <v>97</v>
      </c>
      <c r="B968" s="8" t="s">
        <v>70</v>
      </c>
      <c r="C968" s="8" t="s">
        <v>195</v>
      </c>
      <c r="D968" s="8">
        <v>2182.9084894706398</v>
      </c>
      <c r="E968" s="8">
        <v>1869.07953559617</v>
      </c>
      <c r="F968" s="8">
        <v>1865.8637272061701</v>
      </c>
      <c r="G968" s="8">
        <v>1866.1990815261699</v>
      </c>
      <c r="H968" s="9">
        <v>1867.9477147661701</v>
      </c>
      <c r="J968" s="7" t="s">
        <v>97</v>
      </c>
      <c r="K968" s="8" t="s">
        <v>70</v>
      </c>
      <c r="L968" s="8" t="s">
        <v>195</v>
      </c>
      <c r="M968" s="8">
        <f t="shared" si="61"/>
        <v>-313.82895387446979</v>
      </c>
      <c r="N968" s="8">
        <f t="shared" si="62"/>
        <v>-317.04476226446968</v>
      </c>
      <c r="O968" s="8">
        <f t="shared" si="63"/>
        <v>-316.70940794446983</v>
      </c>
      <c r="P968" s="9">
        <f t="shared" si="64"/>
        <v>-314.96077470446971</v>
      </c>
    </row>
    <row r="969" spans="1:16">
      <c r="A969" s="7" t="s">
        <v>98</v>
      </c>
      <c r="B969" s="8" t="s">
        <v>70</v>
      </c>
      <c r="C969" s="8" t="s">
        <v>195</v>
      </c>
      <c r="D969" s="8">
        <v>21518.999187851801</v>
      </c>
      <c r="E969" s="8">
        <v>23225.1329267939</v>
      </c>
      <c r="F969" s="8">
        <v>23185.1733767039</v>
      </c>
      <c r="G969" s="8">
        <v>23189.340480623901</v>
      </c>
      <c r="H969" s="9">
        <v>23211.068951063899</v>
      </c>
      <c r="J969" s="7" t="s">
        <v>98</v>
      </c>
      <c r="K969" s="8" t="s">
        <v>70</v>
      </c>
      <c r="L969" s="8" t="s">
        <v>195</v>
      </c>
      <c r="M969" s="8">
        <f t="shared" si="61"/>
        <v>1706.1337389420987</v>
      </c>
      <c r="N969" s="8">
        <f t="shared" si="62"/>
        <v>1666.1741888520992</v>
      </c>
      <c r="O969" s="8">
        <f t="shared" si="63"/>
        <v>1670.3412927721001</v>
      </c>
      <c r="P969" s="9">
        <f t="shared" si="64"/>
        <v>1692.0697632120973</v>
      </c>
    </row>
    <row r="970" spans="1:16">
      <c r="A970" s="7" t="s">
        <v>99</v>
      </c>
      <c r="B970" s="8" t="s">
        <v>70</v>
      </c>
      <c r="C970" s="8" t="s">
        <v>195</v>
      </c>
      <c r="D970" s="8">
        <v>7790.6188077561101</v>
      </c>
      <c r="E970" s="8">
        <v>7273.5601526628798</v>
      </c>
      <c r="F970" s="8">
        <v>7261.0457704128803</v>
      </c>
      <c r="G970" s="8">
        <v>7262.3508084128798</v>
      </c>
      <c r="H970" s="9">
        <v>7269.1556494128799</v>
      </c>
      <c r="J970" s="7" t="s">
        <v>99</v>
      </c>
      <c r="K970" s="8" t="s">
        <v>70</v>
      </c>
      <c r="L970" s="8" t="s">
        <v>195</v>
      </c>
      <c r="M970" s="8">
        <f t="shared" si="61"/>
        <v>-517.0586550932303</v>
      </c>
      <c r="N970" s="8">
        <f t="shared" si="62"/>
        <v>-529.57303734322977</v>
      </c>
      <c r="O970" s="8">
        <f t="shared" si="63"/>
        <v>-528.26799934323026</v>
      </c>
      <c r="P970" s="9">
        <f t="shared" si="64"/>
        <v>-521.46315834323013</v>
      </c>
    </row>
    <row r="971" spans="1:16">
      <c r="A971" s="7" t="s">
        <v>100</v>
      </c>
      <c r="B971" s="8" t="s">
        <v>70</v>
      </c>
      <c r="C971" s="8" t="s">
        <v>195</v>
      </c>
      <c r="D971" s="8">
        <v>36441.677862704499</v>
      </c>
      <c r="E971" s="8">
        <v>31889.235689909099</v>
      </c>
      <c r="F971" s="8">
        <v>31862.2055953091</v>
      </c>
      <c r="G971" s="8">
        <v>31872.3160887091</v>
      </c>
      <c r="H971" s="9">
        <v>31909.456676709098</v>
      </c>
      <c r="J971" s="7" t="s">
        <v>100</v>
      </c>
      <c r="K971" s="8" t="s">
        <v>70</v>
      </c>
      <c r="L971" s="8" t="s">
        <v>195</v>
      </c>
      <c r="M971" s="8">
        <f t="shared" si="61"/>
        <v>-4552.4421727953995</v>
      </c>
      <c r="N971" s="8">
        <f t="shared" si="62"/>
        <v>-4579.4722673953984</v>
      </c>
      <c r="O971" s="8">
        <f t="shared" si="63"/>
        <v>-4569.3617739953988</v>
      </c>
      <c r="P971" s="9">
        <f t="shared" si="64"/>
        <v>-4532.2211859954004</v>
      </c>
    </row>
    <row r="972" spans="1:16">
      <c r="A972" s="7" t="s">
        <v>101</v>
      </c>
      <c r="B972" s="8" t="s">
        <v>70</v>
      </c>
      <c r="C972" s="8" t="s">
        <v>195</v>
      </c>
      <c r="D972" s="8">
        <v>5874.3470802954598</v>
      </c>
      <c r="E972" s="8">
        <v>5773.2858615518398</v>
      </c>
      <c r="F972" s="8">
        <v>5763.3527470118397</v>
      </c>
      <c r="G972" s="8">
        <v>5764.3886025318398</v>
      </c>
      <c r="H972" s="9">
        <v>5769.7898491718397</v>
      </c>
      <c r="J972" s="7" t="s">
        <v>101</v>
      </c>
      <c r="K972" s="8" t="s">
        <v>70</v>
      </c>
      <c r="L972" s="8" t="s">
        <v>195</v>
      </c>
      <c r="M972" s="8">
        <f t="shared" si="61"/>
        <v>-101.06121874361997</v>
      </c>
      <c r="N972" s="8">
        <f t="shared" si="62"/>
        <v>-110.99433328362011</v>
      </c>
      <c r="O972" s="8">
        <f t="shared" si="63"/>
        <v>-109.95847776362007</v>
      </c>
      <c r="P972" s="9">
        <f t="shared" si="64"/>
        <v>-104.55723112362011</v>
      </c>
    </row>
    <row r="973" spans="1:16">
      <c r="A973" s="7" t="s">
        <v>102</v>
      </c>
      <c r="B973" s="8" t="s">
        <v>70</v>
      </c>
      <c r="C973" s="8" t="s">
        <v>195</v>
      </c>
      <c r="D973" s="8">
        <v>55267.517671561203</v>
      </c>
      <c r="E973" s="8">
        <v>48575.209343267103</v>
      </c>
      <c r="F973" s="8">
        <v>48534.035810087102</v>
      </c>
      <c r="G973" s="8">
        <v>48549.436597307104</v>
      </c>
      <c r="H973" s="9">
        <v>48606.010917707099</v>
      </c>
      <c r="J973" s="7" t="s">
        <v>102</v>
      </c>
      <c r="K973" s="8" t="s">
        <v>70</v>
      </c>
      <c r="L973" s="8" t="s">
        <v>195</v>
      </c>
      <c r="M973" s="8">
        <f t="shared" si="61"/>
        <v>-6692.3083282941006</v>
      </c>
      <c r="N973" s="8">
        <f t="shared" si="62"/>
        <v>-6733.4818614741016</v>
      </c>
      <c r="O973" s="8">
        <f t="shared" si="63"/>
        <v>-6718.0810742540998</v>
      </c>
      <c r="P973" s="9">
        <f t="shared" si="64"/>
        <v>-6661.5067538541043</v>
      </c>
    </row>
    <row r="974" spans="1:16">
      <c r="A974" s="7" t="s">
        <v>103</v>
      </c>
      <c r="B974" s="8" t="s">
        <v>70</v>
      </c>
      <c r="C974" s="8" t="s">
        <v>195</v>
      </c>
      <c r="D974" s="8">
        <v>8008.2087578424898</v>
      </c>
      <c r="E974" s="8">
        <v>7094.7099283160396</v>
      </c>
      <c r="F974" s="8">
        <v>7088.6962789960398</v>
      </c>
      <c r="G974" s="8">
        <v>7090.9456592760398</v>
      </c>
      <c r="H974" s="9">
        <v>7099.2086888760396</v>
      </c>
      <c r="J974" s="7" t="s">
        <v>103</v>
      </c>
      <c r="K974" s="8" t="s">
        <v>70</v>
      </c>
      <c r="L974" s="8" t="s">
        <v>195</v>
      </c>
      <c r="M974" s="8">
        <f t="shared" si="61"/>
        <v>-913.49882952645021</v>
      </c>
      <c r="N974" s="8">
        <f t="shared" si="62"/>
        <v>-919.51247884644999</v>
      </c>
      <c r="O974" s="8">
        <f t="shared" si="63"/>
        <v>-917.26309856645003</v>
      </c>
      <c r="P974" s="9">
        <f t="shared" si="64"/>
        <v>-909.00006896645027</v>
      </c>
    </row>
    <row r="975" spans="1:16">
      <c r="A975" s="7" t="s">
        <v>104</v>
      </c>
      <c r="B975" s="8" t="s">
        <v>70</v>
      </c>
      <c r="C975" s="8" t="s">
        <v>195</v>
      </c>
      <c r="D975" s="8">
        <v>5406.9179576312399</v>
      </c>
      <c r="E975" s="8">
        <v>5022.8923892764797</v>
      </c>
      <c r="F975" s="8">
        <v>5018.6348630764796</v>
      </c>
      <c r="G975" s="8">
        <v>5020.2273728764803</v>
      </c>
      <c r="H975" s="9">
        <v>5026.0774088764801</v>
      </c>
      <c r="J975" s="7" t="s">
        <v>104</v>
      </c>
      <c r="K975" s="8" t="s">
        <v>70</v>
      </c>
      <c r="L975" s="8" t="s">
        <v>195</v>
      </c>
      <c r="M975" s="8">
        <f t="shared" si="61"/>
        <v>-384.02556835476025</v>
      </c>
      <c r="N975" s="8">
        <f t="shared" si="62"/>
        <v>-388.28309455476028</v>
      </c>
      <c r="O975" s="8">
        <f t="shared" si="63"/>
        <v>-386.69058475475958</v>
      </c>
      <c r="P975" s="9">
        <f t="shared" si="64"/>
        <v>-380.84054875475977</v>
      </c>
    </row>
    <row r="976" spans="1:16">
      <c r="A976" s="7" t="s">
        <v>105</v>
      </c>
      <c r="B976" s="8" t="s">
        <v>70</v>
      </c>
      <c r="C976" s="8" t="s">
        <v>195</v>
      </c>
      <c r="D976" s="8">
        <v>18714.150696250501</v>
      </c>
      <c r="E976" s="8">
        <v>17317.515800360001</v>
      </c>
      <c r="F976" s="8">
        <v>17302.83705124</v>
      </c>
      <c r="G976" s="8">
        <v>17308.327575719999</v>
      </c>
      <c r="H976" s="9">
        <v>17328.496849319999</v>
      </c>
      <c r="J976" s="7" t="s">
        <v>105</v>
      </c>
      <c r="K976" s="8" t="s">
        <v>70</v>
      </c>
      <c r="L976" s="8" t="s">
        <v>195</v>
      </c>
      <c r="M976" s="8">
        <f t="shared" si="61"/>
        <v>-1396.6348958905</v>
      </c>
      <c r="N976" s="8">
        <f t="shared" si="62"/>
        <v>-1411.3136450105012</v>
      </c>
      <c r="O976" s="8">
        <f t="shared" si="63"/>
        <v>-1405.8231205305019</v>
      </c>
      <c r="P976" s="9">
        <f t="shared" si="64"/>
        <v>-1385.6538469305015</v>
      </c>
    </row>
    <row r="977" spans="1:16">
      <c r="A977" s="7" t="s">
        <v>106</v>
      </c>
      <c r="B977" s="8" t="s">
        <v>70</v>
      </c>
      <c r="C977" s="8" t="s">
        <v>195</v>
      </c>
      <c r="D977" s="8">
        <v>4365.7005047557004</v>
      </c>
      <c r="E977" s="8">
        <v>3862.97612456259</v>
      </c>
      <c r="F977" s="8">
        <v>3859.7017717025901</v>
      </c>
      <c r="G977" s="8">
        <v>3860.9265296425901</v>
      </c>
      <c r="H977" s="9">
        <v>3865.4256404425901</v>
      </c>
      <c r="J977" s="7" t="s">
        <v>106</v>
      </c>
      <c r="K977" s="8" t="s">
        <v>70</v>
      </c>
      <c r="L977" s="8" t="s">
        <v>195</v>
      </c>
      <c r="M977" s="8">
        <f t="shared" si="61"/>
        <v>-502.72438019311039</v>
      </c>
      <c r="N977" s="8">
        <f t="shared" si="62"/>
        <v>-505.9987330531103</v>
      </c>
      <c r="O977" s="8">
        <f t="shared" si="63"/>
        <v>-504.77397511311028</v>
      </c>
      <c r="P977" s="9">
        <f t="shared" si="64"/>
        <v>-500.27486431311036</v>
      </c>
    </row>
    <row r="978" spans="1:16">
      <c r="A978" s="7" t="s">
        <v>107</v>
      </c>
      <c r="B978" s="8" t="s">
        <v>70</v>
      </c>
      <c r="C978" s="8" t="s">
        <v>195</v>
      </c>
      <c r="D978" s="8">
        <v>15944.621107553099</v>
      </c>
      <c r="E978" s="8">
        <v>16635.525578155099</v>
      </c>
      <c r="F978" s="8">
        <v>16621.424900595099</v>
      </c>
      <c r="G978" s="8">
        <v>16626.6991998351</v>
      </c>
      <c r="H978" s="9">
        <v>16646.074176635098</v>
      </c>
      <c r="J978" s="7" t="s">
        <v>107</v>
      </c>
      <c r="K978" s="8" t="s">
        <v>70</v>
      </c>
      <c r="L978" s="8" t="s">
        <v>195</v>
      </c>
      <c r="M978" s="8">
        <f t="shared" si="61"/>
        <v>690.90447060199949</v>
      </c>
      <c r="N978" s="8">
        <f t="shared" si="62"/>
        <v>676.8037930419996</v>
      </c>
      <c r="O978" s="8">
        <f t="shared" si="63"/>
        <v>682.07809228200131</v>
      </c>
      <c r="P978" s="9">
        <f t="shared" si="64"/>
        <v>701.45306908199927</v>
      </c>
    </row>
    <row r="979" spans="1:16">
      <c r="A979" s="7" t="s">
        <v>108</v>
      </c>
      <c r="B979" s="8" t="s">
        <v>70</v>
      </c>
      <c r="C979" s="8" t="s">
        <v>195</v>
      </c>
      <c r="D979" s="8">
        <v>29203.9936761883</v>
      </c>
      <c r="E979" s="8">
        <v>26580.925703860001</v>
      </c>
      <c r="F979" s="8">
        <v>26565.23129326</v>
      </c>
      <c r="G979" s="8">
        <v>26574.82232196</v>
      </c>
      <c r="H979" s="9">
        <v>26583.541438960001</v>
      </c>
      <c r="J979" s="7" t="s">
        <v>108</v>
      </c>
      <c r="K979" s="8" t="s">
        <v>70</v>
      </c>
      <c r="L979" s="8" t="s">
        <v>195</v>
      </c>
      <c r="M979" s="8">
        <f t="shared" si="61"/>
        <v>-2623.0679723282992</v>
      </c>
      <c r="N979" s="8">
        <f t="shared" si="62"/>
        <v>-2638.7623829283002</v>
      </c>
      <c r="O979" s="8">
        <f t="shared" si="63"/>
        <v>-2629.1713542282996</v>
      </c>
      <c r="P979" s="9">
        <f t="shared" si="64"/>
        <v>-2620.4522372282991</v>
      </c>
    </row>
    <row r="980" spans="1:16">
      <c r="A980" s="7" t="s">
        <v>109</v>
      </c>
      <c r="B980" s="8" t="s">
        <v>70</v>
      </c>
      <c r="C980" s="8" t="s">
        <v>195</v>
      </c>
      <c r="D980" s="8">
        <v>375797.62186823401</v>
      </c>
      <c r="E980" s="8">
        <v>298451.28388051799</v>
      </c>
      <c r="F980" s="8">
        <v>297937.78933711798</v>
      </c>
      <c r="G980" s="8">
        <v>297991.33811631799</v>
      </c>
      <c r="H980" s="9">
        <v>298270.55675071798</v>
      </c>
      <c r="J980" s="7" t="s">
        <v>109</v>
      </c>
      <c r="K980" s="8" t="s">
        <v>70</v>
      </c>
      <c r="L980" s="8" t="s">
        <v>195</v>
      </c>
      <c r="M980" s="8">
        <f t="shared" si="61"/>
        <v>-77346.337987716019</v>
      </c>
      <c r="N980" s="8">
        <f t="shared" si="62"/>
        <v>-77859.83253111603</v>
      </c>
      <c r="O980" s="8">
        <f t="shared" si="63"/>
        <v>-77806.283751916024</v>
      </c>
      <c r="P980" s="9">
        <f t="shared" si="64"/>
        <v>-77527.065117516031</v>
      </c>
    </row>
    <row r="981" spans="1:16">
      <c r="A981" s="7" t="s">
        <v>110</v>
      </c>
      <c r="B981" s="8" t="s">
        <v>70</v>
      </c>
      <c r="C981" s="8" t="s">
        <v>195</v>
      </c>
      <c r="D981" s="8">
        <v>7023.9635418974103</v>
      </c>
      <c r="E981" s="8">
        <v>7093.6249559600001</v>
      </c>
      <c r="F981" s="8">
        <v>7089.4366043600003</v>
      </c>
      <c r="G981" s="8">
        <v>7091.9961525600002</v>
      </c>
      <c r="H981" s="9">
        <v>7094.32301456</v>
      </c>
      <c r="J981" s="7" t="s">
        <v>110</v>
      </c>
      <c r="K981" s="8" t="s">
        <v>70</v>
      </c>
      <c r="L981" s="8" t="s">
        <v>195</v>
      </c>
      <c r="M981" s="8">
        <f t="shared" si="61"/>
        <v>69.661414062589756</v>
      </c>
      <c r="N981" s="8">
        <f t="shared" si="62"/>
        <v>65.473062462589951</v>
      </c>
      <c r="O981" s="8">
        <f t="shared" si="63"/>
        <v>68.032610662589832</v>
      </c>
      <c r="P981" s="9">
        <f t="shared" si="64"/>
        <v>70.359472662589724</v>
      </c>
    </row>
    <row r="982" spans="1:16">
      <c r="A982" s="7" t="s">
        <v>111</v>
      </c>
      <c r="B982" s="8" t="s">
        <v>70</v>
      </c>
      <c r="C982" s="8" t="s">
        <v>195</v>
      </c>
      <c r="D982" s="8">
        <v>3751.6692679319099</v>
      </c>
      <c r="E982" s="8">
        <v>4217.0894043532799</v>
      </c>
      <c r="F982" s="8">
        <v>4213.5148964332802</v>
      </c>
      <c r="G982" s="8">
        <v>4214.8519261132797</v>
      </c>
      <c r="H982" s="9">
        <v>4219.7634637132796</v>
      </c>
      <c r="J982" s="7" t="s">
        <v>111</v>
      </c>
      <c r="K982" s="8" t="s">
        <v>70</v>
      </c>
      <c r="L982" s="8" t="s">
        <v>195</v>
      </c>
      <c r="M982" s="8">
        <f t="shared" si="61"/>
        <v>465.42013642136999</v>
      </c>
      <c r="N982" s="8">
        <f t="shared" si="62"/>
        <v>461.84562850137036</v>
      </c>
      <c r="O982" s="8">
        <f t="shared" si="63"/>
        <v>463.18265818136979</v>
      </c>
      <c r="P982" s="9">
        <f t="shared" si="64"/>
        <v>468.09419578136976</v>
      </c>
    </row>
    <row r="983" spans="1:16">
      <c r="A983" s="7" t="s">
        <v>112</v>
      </c>
      <c r="B983" s="8" t="s">
        <v>9</v>
      </c>
      <c r="C983" s="8" t="s">
        <v>195</v>
      </c>
      <c r="D983" s="8">
        <v>312445.45306778199</v>
      </c>
      <c r="E983" s="8">
        <v>296024.59757416998</v>
      </c>
      <c r="F983" s="8">
        <v>295645.97535428999</v>
      </c>
      <c r="G983" s="8">
        <v>295719.54184779001</v>
      </c>
      <c r="H983" s="9">
        <v>296876.98801218998</v>
      </c>
      <c r="J983" s="7" t="s">
        <v>112</v>
      </c>
      <c r="K983" s="8" t="s">
        <v>9</v>
      </c>
      <c r="L983" s="8" t="s">
        <v>195</v>
      </c>
      <c r="M983" s="8">
        <f t="shared" si="61"/>
        <v>-16420.855493612005</v>
      </c>
      <c r="N983" s="8">
        <f t="shared" si="62"/>
        <v>-16799.477713492</v>
      </c>
      <c r="O983" s="8">
        <f t="shared" si="63"/>
        <v>-16725.911219991976</v>
      </c>
      <c r="P983" s="9">
        <f t="shared" si="64"/>
        <v>-15568.465055592009</v>
      </c>
    </row>
    <row r="984" spans="1:16">
      <c r="A984" s="7" t="s">
        <v>113</v>
      </c>
      <c r="B984" s="8" t="s">
        <v>70</v>
      </c>
      <c r="C984" s="8" t="s">
        <v>195</v>
      </c>
      <c r="D984" s="8">
        <v>129735.04776294999</v>
      </c>
      <c r="E984" s="8">
        <v>117489.45326350001</v>
      </c>
      <c r="F984" s="8">
        <v>117420.08292850001</v>
      </c>
      <c r="G984" s="8">
        <v>117462.475911</v>
      </c>
      <c r="H984" s="9">
        <v>117501.01498599999</v>
      </c>
      <c r="J984" s="7" t="s">
        <v>113</v>
      </c>
      <c r="K984" s="8" t="s">
        <v>70</v>
      </c>
      <c r="L984" s="8" t="s">
        <v>195</v>
      </c>
      <c r="M984" s="8">
        <f t="shared" si="61"/>
        <v>-12245.594499449988</v>
      </c>
      <c r="N984" s="8">
        <f t="shared" si="62"/>
        <v>-12314.964834449987</v>
      </c>
      <c r="O984" s="8">
        <f t="shared" si="63"/>
        <v>-12272.571851949993</v>
      </c>
      <c r="P984" s="9">
        <f t="shared" si="64"/>
        <v>-12234.03277695</v>
      </c>
    </row>
    <row r="985" spans="1:16">
      <c r="A985" s="7" t="s">
        <v>114</v>
      </c>
      <c r="B985" s="8" t="s">
        <v>70</v>
      </c>
      <c r="C985" s="8" t="s">
        <v>195</v>
      </c>
      <c r="D985" s="8">
        <v>9101.4588440043099</v>
      </c>
      <c r="E985" s="8">
        <v>8891.8207232200002</v>
      </c>
      <c r="F985" s="8">
        <v>8886.5706470200003</v>
      </c>
      <c r="G985" s="8">
        <v>8889.7790269199995</v>
      </c>
      <c r="H985" s="9">
        <v>8892.6957359200005</v>
      </c>
      <c r="J985" s="7" t="s">
        <v>114</v>
      </c>
      <c r="K985" s="8" t="s">
        <v>70</v>
      </c>
      <c r="L985" s="8" t="s">
        <v>195</v>
      </c>
      <c r="M985" s="8">
        <f t="shared" si="61"/>
        <v>-209.63812078430965</v>
      </c>
      <c r="N985" s="8">
        <f t="shared" si="62"/>
        <v>-214.88819698430962</v>
      </c>
      <c r="O985" s="8">
        <f t="shared" si="63"/>
        <v>-211.67981708431034</v>
      </c>
      <c r="P985" s="9">
        <f t="shared" si="64"/>
        <v>-208.76310808430935</v>
      </c>
    </row>
    <row r="986" spans="1:16">
      <c r="A986" s="7" t="s">
        <v>115</v>
      </c>
      <c r="B986" s="8" t="s">
        <v>70</v>
      </c>
      <c r="C986" s="8" t="s">
        <v>195</v>
      </c>
      <c r="D986" s="8">
        <v>8056.43166111765</v>
      </c>
      <c r="E986" s="8">
        <v>8098.3729037800003</v>
      </c>
      <c r="F986" s="8">
        <v>8093.59130998</v>
      </c>
      <c r="G986" s="8">
        <v>8096.51339508</v>
      </c>
      <c r="H986" s="9">
        <v>8099.1698360800001</v>
      </c>
      <c r="J986" s="7" t="s">
        <v>115</v>
      </c>
      <c r="K986" s="8" t="s">
        <v>70</v>
      </c>
      <c r="L986" s="8" t="s">
        <v>195</v>
      </c>
      <c r="M986" s="8">
        <f t="shared" si="61"/>
        <v>41.941242662350305</v>
      </c>
      <c r="N986" s="8">
        <f t="shared" si="62"/>
        <v>37.159648862349968</v>
      </c>
      <c r="O986" s="8">
        <f t="shared" si="63"/>
        <v>40.081733962349972</v>
      </c>
      <c r="P986" s="9">
        <f t="shared" si="64"/>
        <v>42.738174962350058</v>
      </c>
    </row>
    <row r="987" spans="1:16">
      <c r="A987" s="7" t="s">
        <v>116</v>
      </c>
      <c r="B987" s="8" t="s">
        <v>70</v>
      </c>
      <c r="C987" s="8" t="s">
        <v>195</v>
      </c>
      <c r="D987" s="8">
        <v>32567.149129269099</v>
      </c>
      <c r="E987" s="8">
        <v>32912.448339939998</v>
      </c>
      <c r="F987" s="8">
        <v>32893.015552539997</v>
      </c>
      <c r="G987" s="8">
        <v>32904.891144840003</v>
      </c>
      <c r="H987" s="9">
        <v>32915.687137840003</v>
      </c>
      <c r="J987" s="7" t="s">
        <v>116</v>
      </c>
      <c r="K987" s="8" t="s">
        <v>70</v>
      </c>
      <c r="L987" s="8" t="s">
        <v>195</v>
      </c>
      <c r="M987" s="8">
        <f t="shared" si="61"/>
        <v>345.2992106708989</v>
      </c>
      <c r="N987" s="8">
        <f t="shared" si="62"/>
        <v>325.86642327089794</v>
      </c>
      <c r="O987" s="8">
        <f t="shared" si="63"/>
        <v>337.74201557090419</v>
      </c>
      <c r="P987" s="9">
        <f t="shared" si="64"/>
        <v>348.53800857090391</v>
      </c>
    </row>
    <row r="988" spans="1:16">
      <c r="A988" s="7" t="s">
        <v>117</v>
      </c>
      <c r="B988" s="8" t="s">
        <v>70</v>
      </c>
      <c r="C988" s="8" t="s">
        <v>195</v>
      </c>
      <c r="D988" s="8">
        <v>69128.057106642897</v>
      </c>
      <c r="E988" s="8">
        <v>62228.633185719998</v>
      </c>
      <c r="F988" s="8">
        <v>62191.890984520003</v>
      </c>
      <c r="G988" s="8">
        <v>62214.344551920003</v>
      </c>
      <c r="H988" s="9">
        <v>62234.756885919996</v>
      </c>
      <c r="J988" s="7" t="s">
        <v>117</v>
      </c>
      <c r="K988" s="8" t="s">
        <v>70</v>
      </c>
      <c r="L988" s="8" t="s">
        <v>195</v>
      </c>
      <c r="M988" s="8">
        <f t="shared" si="61"/>
        <v>-6899.4239209228981</v>
      </c>
      <c r="N988" s="8">
        <f t="shared" si="62"/>
        <v>-6936.1661221228933</v>
      </c>
      <c r="O988" s="8">
        <f t="shared" si="63"/>
        <v>-6913.7125547228934</v>
      </c>
      <c r="P988" s="9">
        <f t="shared" si="64"/>
        <v>-6893.3002207229001</v>
      </c>
    </row>
    <row r="989" spans="1:16">
      <c r="A989" s="7" t="s">
        <v>118</v>
      </c>
      <c r="B989" s="8" t="s">
        <v>70</v>
      </c>
      <c r="C989" s="8" t="s">
        <v>195</v>
      </c>
      <c r="D989" s="8">
        <v>24381.699097929799</v>
      </c>
      <c r="E989" s="8">
        <v>22708.095032099998</v>
      </c>
      <c r="F989" s="8">
        <v>22694.687291099999</v>
      </c>
      <c r="G989" s="8">
        <v>22702.880910600001</v>
      </c>
      <c r="H989" s="9">
        <v>22710.329655599999</v>
      </c>
      <c r="J989" s="7" t="s">
        <v>118</v>
      </c>
      <c r="K989" s="8" t="s">
        <v>70</v>
      </c>
      <c r="L989" s="8" t="s">
        <v>195</v>
      </c>
      <c r="M989" s="8">
        <f t="shared" si="61"/>
        <v>-1673.6040658298007</v>
      </c>
      <c r="N989" s="8">
        <f t="shared" si="62"/>
        <v>-1687.0118068297998</v>
      </c>
      <c r="O989" s="8">
        <f t="shared" si="63"/>
        <v>-1678.8181873297981</v>
      </c>
      <c r="P989" s="9">
        <f t="shared" si="64"/>
        <v>-1671.3694423298002</v>
      </c>
    </row>
    <row r="990" spans="1:16">
      <c r="A990" s="7" t="s">
        <v>119</v>
      </c>
      <c r="B990" s="8" t="s">
        <v>70</v>
      </c>
      <c r="C990" s="8" t="s">
        <v>195</v>
      </c>
      <c r="D990" s="8">
        <v>128391.076046231</v>
      </c>
      <c r="E990" s="8">
        <v>127652.93425927999</v>
      </c>
      <c r="F990" s="8">
        <v>127577.56301047999</v>
      </c>
      <c r="G990" s="8">
        <v>127623.62321808</v>
      </c>
      <c r="H990" s="9">
        <v>127665.49613407999</v>
      </c>
      <c r="J990" s="7" t="s">
        <v>119</v>
      </c>
      <c r="K990" s="8" t="s">
        <v>70</v>
      </c>
      <c r="L990" s="8" t="s">
        <v>195</v>
      </c>
      <c r="M990" s="8">
        <f t="shared" si="61"/>
        <v>-738.14178695100418</v>
      </c>
      <c r="N990" s="8">
        <f t="shared" si="62"/>
        <v>-813.5130357510061</v>
      </c>
      <c r="O990" s="8">
        <f t="shared" si="63"/>
        <v>-767.45282815099927</v>
      </c>
      <c r="P990" s="9">
        <f t="shared" si="64"/>
        <v>-725.57991215100628</v>
      </c>
    </row>
    <row r="991" spans="1:16">
      <c r="A991" s="7" t="s">
        <v>120</v>
      </c>
      <c r="B991" s="8" t="s">
        <v>59</v>
      </c>
      <c r="C991" s="8" t="s">
        <v>195</v>
      </c>
      <c r="D991" s="8">
        <v>169033.158593992</v>
      </c>
      <c r="E991" s="8">
        <v>204078.08560830701</v>
      </c>
      <c r="F991" s="8">
        <v>204100.685026027</v>
      </c>
      <c r="G991" s="8">
        <v>204073.29179242699</v>
      </c>
      <c r="H991" s="9">
        <v>203823.32853582699</v>
      </c>
      <c r="J991" s="7" t="s">
        <v>120</v>
      </c>
      <c r="K991" s="8" t="s">
        <v>59</v>
      </c>
      <c r="L991" s="8" t="s">
        <v>195</v>
      </c>
      <c r="M991" s="8">
        <f t="shared" si="61"/>
        <v>35044.927014315006</v>
      </c>
      <c r="N991" s="8">
        <f t="shared" si="62"/>
        <v>35067.526432034996</v>
      </c>
      <c r="O991" s="8">
        <f t="shared" si="63"/>
        <v>35040.133198434982</v>
      </c>
      <c r="P991" s="9">
        <f t="shared" si="64"/>
        <v>34790.169941834989</v>
      </c>
    </row>
    <row r="992" spans="1:16">
      <c r="A992" s="7" t="s">
        <v>121</v>
      </c>
      <c r="B992" s="8" t="s">
        <v>70</v>
      </c>
      <c r="C992" s="8" t="s">
        <v>195</v>
      </c>
      <c r="D992" s="8">
        <v>35224.010922024398</v>
      </c>
      <c r="E992" s="8">
        <v>39759.391348040001</v>
      </c>
      <c r="F992" s="8">
        <v>39735.915859640001</v>
      </c>
      <c r="G992" s="8">
        <v>39750.261991439998</v>
      </c>
      <c r="H992" s="9">
        <v>39763.303929440001</v>
      </c>
      <c r="J992" s="7" t="s">
        <v>121</v>
      </c>
      <c r="K992" s="8" t="s">
        <v>70</v>
      </c>
      <c r="L992" s="8" t="s">
        <v>195</v>
      </c>
      <c r="M992" s="8">
        <f t="shared" si="61"/>
        <v>4535.380426015603</v>
      </c>
      <c r="N992" s="8">
        <f t="shared" si="62"/>
        <v>4511.9049376156036</v>
      </c>
      <c r="O992" s="8">
        <f t="shared" si="63"/>
        <v>4526.2510694156008</v>
      </c>
      <c r="P992" s="9">
        <f t="shared" si="64"/>
        <v>4539.2930074156029</v>
      </c>
    </row>
    <row r="993" spans="1:16">
      <c r="A993" s="7" t="s">
        <v>122</v>
      </c>
      <c r="B993" s="8" t="s">
        <v>70</v>
      </c>
      <c r="C993" s="8" t="s">
        <v>195</v>
      </c>
      <c r="D993" s="8">
        <v>26321.464311587199</v>
      </c>
      <c r="E993" s="8">
        <v>24749.299208320001</v>
      </c>
      <c r="F993" s="8">
        <v>24734.686261120001</v>
      </c>
      <c r="G993" s="8">
        <v>24743.616395519999</v>
      </c>
      <c r="H993" s="9">
        <v>24751.734699519999</v>
      </c>
      <c r="J993" s="7" t="s">
        <v>122</v>
      </c>
      <c r="K993" s="8" t="s">
        <v>70</v>
      </c>
      <c r="L993" s="8" t="s">
        <v>195</v>
      </c>
      <c r="M993" s="8">
        <f t="shared" si="61"/>
        <v>-1572.165103267198</v>
      </c>
      <c r="N993" s="8">
        <f t="shared" si="62"/>
        <v>-1586.7780504671973</v>
      </c>
      <c r="O993" s="8">
        <f t="shared" si="63"/>
        <v>-1577.8479160671995</v>
      </c>
      <c r="P993" s="9">
        <f t="shared" si="64"/>
        <v>-1569.7296120671999</v>
      </c>
    </row>
    <row r="994" spans="1:16">
      <c r="A994" s="7" t="s">
        <v>123</v>
      </c>
      <c r="B994" s="8" t="s">
        <v>124</v>
      </c>
      <c r="C994" s="8" t="s">
        <v>195</v>
      </c>
      <c r="D994" s="8">
        <v>503782.33449549798</v>
      </c>
      <c r="E994" s="8">
        <v>460481.74805852701</v>
      </c>
      <c r="F994" s="8">
        <v>460457.31080556702</v>
      </c>
      <c r="G994" s="8">
        <v>460481.74805852701</v>
      </c>
      <c r="H994" s="9">
        <v>460113.66193581698</v>
      </c>
      <c r="J994" s="7" t="s">
        <v>123</v>
      </c>
      <c r="K994" s="8" t="s">
        <v>124</v>
      </c>
      <c r="L994" s="8" t="s">
        <v>195</v>
      </c>
      <c r="M994" s="8">
        <f t="shared" si="61"/>
        <v>-43300.586436970974</v>
      </c>
      <c r="N994" s="8">
        <f t="shared" si="62"/>
        <v>-43325.023689930968</v>
      </c>
      <c r="O994" s="8">
        <f t="shared" si="63"/>
        <v>-43300.586436970974</v>
      </c>
      <c r="P994" s="9">
        <f t="shared" si="64"/>
        <v>-43668.672559680999</v>
      </c>
    </row>
    <row r="995" spans="1:16">
      <c r="A995" s="7" t="s">
        <v>125</v>
      </c>
      <c r="B995" s="8" t="s">
        <v>126</v>
      </c>
      <c r="C995" s="8" t="s">
        <v>195</v>
      </c>
      <c r="D995" s="8">
        <v>1405450.4484354099</v>
      </c>
      <c r="E995" s="8">
        <v>1191272.47422085</v>
      </c>
      <c r="F995" s="8">
        <v>1191143.7039757499</v>
      </c>
      <c r="G995" s="8">
        <v>1192579.1134726</v>
      </c>
      <c r="H995" s="9">
        <v>1187621.4590362499</v>
      </c>
      <c r="J995" s="7" t="s">
        <v>125</v>
      </c>
      <c r="K995" s="8" t="s">
        <v>126</v>
      </c>
      <c r="L995" s="8" t="s">
        <v>195</v>
      </c>
      <c r="M995" s="8">
        <f t="shared" si="61"/>
        <v>-214177.97421455989</v>
      </c>
      <c r="N995" s="8">
        <f t="shared" si="62"/>
        <v>-214306.74445966003</v>
      </c>
      <c r="O995" s="8">
        <f t="shared" si="63"/>
        <v>-212871.33496280992</v>
      </c>
      <c r="P995" s="9">
        <f t="shared" si="64"/>
        <v>-217828.98939916003</v>
      </c>
    </row>
    <row r="996" spans="1:16">
      <c r="A996" s="7" t="s">
        <v>127</v>
      </c>
      <c r="B996" s="8" t="s">
        <v>124</v>
      </c>
      <c r="C996" s="8" t="s">
        <v>195</v>
      </c>
      <c r="D996" s="8">
        <v>67126.029031573897</v>
      </c>
      <c r="E996" s="8">
        <v>70086.401773592501</v>
      </c>
      <c r="F996" s="8">
        <v>70082.682366392502</v>
      </c>
      <c r="G996" s="8">
        <v>70086.401773592501</v>
      </c>
      <c r="H996" s="9">
        <v>70030.378202642503</v>
      </c>
      <c r="J996" s="7" t="s">
        <v>127</v>
      </c>
      <c r="K996" s="8" t="s">
        <v>124</v>
      </c>
      <c r="L996" s="8" t="s">
        <v>195</v>
      </c>
      <c r="M996" s="8">
        <f t="shared" si="61"/>
        <v>2960.3727420186042</v>
      </c>
      <c r="N996" s="8">
        <f t="shared" si="62"/>
        <v>2956.6533348186058</v>
      </c>
      <c r="O996" s="8">
        <f t="shared" si="63"/>
        <v>2960.3727420186042</v>
      </c>
      <c r="P996" s="9">
        <f t="shared" si="64"/>
        <v>2904.3491710686067</v>
      </c>
    </row>
    <row r="997" spans="1:16">
      <c r="A997" s="7" t="s">
        <v>128</v>
      </c>
      <c r="B997" s="8" t="s">
        <v>124</v>
      </c>
      <c r="C997" s="8" t="s">
        <v>195</v>
      </c>
      <c r="D997" s="8">
        <v>58925.761723223601</v>
      </c>
      <c r="E997" s="8">
        <v>66827.368164650601</v>
      </c>
      <c r="F997" s="8">
        <v>66823.821710730597</v>
      </c>
      <c r="G997" s="8">
        <v>66827.368164650601</v>
      </c>
      <c r="H997" s="9">
        <v>66773.949702480604</v>
      </c>
      <c r="J997" s="7" t="s">
        <v>128</v>
      </c>
      <c r="K997" s="8" t="s">
        <v>124</v>
      </c>
      <c r="L997" s="8" t="s">
        <v>195</v>
      </c>
      <c r="M997" s="8">
        <f t="shared" si="61"/>
        <v>7901.6064414270004</v>
      </c>
      <c r="N997" s="8">
        <f t="shared" si="62"/>
        <v>7898.0599875069965</v>
      </c>
      <c r="O997" s="8">
        <f t="shared" si="63"/>
        <v>7901.6064414270004</v>
      </c>
      <c r="P997" s="9">
        <f t="shared" si="64"/>
        <v>7848.1879792570035</v>
      </c>
    </row>
    <row r="998" spans="1:16">
      <c r="A998" s="7" t="s">
        <v>129</v>
      </c>
      <c r="B998" s="8" t="s">
        <v>124</v>
      </c>
      <c r="C998" s="8" t="s">
        <v>195</v>
      </c>
      <c r="D998" s="8">
        <v>19079.405082236099</v>
      </c>
      <c r="E998" s="8">
        <v>20200.754524719701</v>
      </c>
      <c r="F998" s="8">
        <v>20199.6824931997</v>
      </c>
      <c r="G998" s="8">
        <v>20200.754524719701</v>
      </c>
      <c r="H998" s="9">
        <v>20184.6070499497</v>
      </c>
      <c r="J998" s="7" t="s">
        <v>129</v>
      </c>
      <c r="K998" s="8" t="s">
        <v>124</v>
      </c>
      <c r="L998" s="8" t="s">
        <v>195</v>
      </c>
      <c r="M998" s="8">
        <f t="shared" si="61"/>
        <v>1121.3494424836026</v>
      </c>
      <c r="N998" s="8">
        <f t="shared" si="62"/>
        <v>1120.2774109636011</v>
      </c>
      <c r="O998" s="8">
        <f t="shared" si="63"/>
        <v>1121.3494424836026</v>
      </c>
      <c r="P998" s="9">
        <f t="shared" si="64"/>
        <v>1105.2019677136013</v>
      </c>
    </row>
    <row r="999" spans="1:16">
      <c r="A999" s="7" t="s">
        <v>130</v>
      </c>
      <c r="B999" s="8" t="s">
        <v>124</v>
      </c>
      <c r="C999" s="8" t="s">
        <v>195</v>
      </c>
      <c r="D999" s="8">
        <v>40339.369250151998</v>
      </c>
      <c r="E999" s="8">
        <v>39627.990631754597</v>
      </c>
      <c r="F999" s="8">
        <v>39625.887618474597</v>
      </c>
      <c r="G999" s="8">
        <v>39627.990631754597</v>
      </c>
      <c r="H999" s="9">
        <v>39596.313994224598</v>
      </c>
      <c r="J999" s="7" t="s">
        <v>130</v>
      </c>
      <c r="K999" s="8" t="s">
        <v>124</v>
      </c>
      <c r="L999" s="8" t="s">
        <v>195</v>
      </c>
      <c r="M999" s="8">
        <f t="shared" si="61"/>
        <v>-711.37861839740071</v>
      </c>
      <c r="N999" s="8">
        <f t="shared" si="62"/>
        <v>-713.48163167740131</v>
      </c>
      <c r="O999" s="8">
        <f t="shared" si="63"/>
        <v>-711.37861839740071</v>
      </c>
      <c r="P999" s="9">
        <f t="shared" si="64"/>
        <v>-743.05525592740014</v>
      </c>
    </row>
    <row r="1000" spans="1:16">
      <c r="A1000" s="7" t="s">
        <v>131</v>
      </c>
      <c r="B1000" s="8" t="s">
        <v>124</v>
      </c>
      <c r="C1000" s="8" t="s">
        <v>195</v>
      </c>
      <c r="D1000" s="8">
        <v>1664.35862223761</v>
      </c>
      <c r="E1000" s="8">
        <v>1604.47463525082</v>
      </c>
      <c r="F1000" s="8">
        <v>1604.3894875708199</v>
      </c>
      <c r="G1000" s="8">
        <v>1604.47463525082</v>
      </c>
      <c r="H1000" s="9">
        <v>1603.1920983208199</v>
      </c>
      <c r="J1000" s="7" t="s">
        <v>131</v>
      </c>
      <c r="K1000" s="8" t="s">
        <v>124</v>
      </c>
      <c r="L1000" s="8" t="s">
        <v>195</v>
      </c>
      <c r="M1000" s="8">
        <f t="shared" si="61"/>
        <v>-59.883986986789978</v>
      </c>
      <c r="N1000" s="8">
        <f t="shared" si="62"/>
        <v>-59.969134666790069</v>
      </c>
      <c r="O1000" s="8">
        <f t="shared" si="63"/>
        <v>-59.883986986789978</v>
      </c>
      <c r="P1000" s="9">
        <f t="shared" si="64"/>
        <v>-61.166523916790084</v>
      </c>
    </row>
    <row r="1001" spans="1:16">
      <c r="A1001" s="7" t="s">
        <v>132</v>
      </c>
      <c r="B1001" s="8" t="s">
        <v>124</v>
      </c>
      <c r="C1001" s="8" t="s">
        <v>195</v>
      </c>
      <c r="D1001" s="8">
        <v>23178.1754780138</v>
      </c>
      <c r="E1001" s="8">
        <v>23603.513783660899</v>
      </c>
      <c r="F1001" s="8">
        <v>23602.261171500901</v>
      </c>
      <c r="G1001" s="8">
        <v>23603.513783660899</v>
      </c>
      <c r="H1001" s="9">
        <v>23584.6463130009</v>
      </c>
      <c r="J1001" s="7" t="s">
        <v>132</v>
      </c>
      <c r="K1001" s="8" t="s">
        <v>124</v>
      </c>
      <c r="L1001" s="8" t="s">
        <v>195</v>
      </c>
      <c r="M1001" s="8">
        <f t="shared" si="61"/>
        <v>425.33830564709933</v>
      </c>
      <c r="N1001" s="8">
        <f t="shared" si="62"/>
        <v>424.0856934871008</v>
      </c>
      <c r="O1001" s="8">
        <f t="shared" si="63"/>
        <v>425.33830564709933</v>
      </c>
      <c r="P1001" s="9">
        <f t="shared" si="64"/>
        <v>406.47083498709981</v>
      </c>
    </row>
    <row r="1002" spans="1:16">
      <c r="A1002" s="7" t="s">
        <v>133</v>
      </c>
      <c r="B1002" s="8" t="s">
        <v>124</v>
      </c>
      <c r="C1002" s="8" t="s">
        <v>195</v>
      </c>
      <c r="D1002" s="8">
        <v>18031.654716537902</v>
      </c>
      <c r="E1002" s="8">
        <v>17664.705767570598</v>
      </c>
      <c r="F1002" s="8">
        <v>17663.768321330601</v>
      </c>
      <c r="G1002" s="8">
        <v>17664.705767570598</v>
      </c>
      <c r="H1002" s="9">
        <v>17650.585483580599</v>
      </c>
      <c r="J1002" s="7" t="s">
        <v>133</v>
      </c>
      <c r="K1002" s="8" t="s">
        <v>124</v>
      </c>
      <c r="L1002" s="8" t="s">
        <v>195</v>
      </c>
      <c r="M1002" s="8">
        <f t="shared" si="61"/>
        <v>-366.94894896730329</v>
      </c>
      <c r="N1002" s="8">
        <f t="shared" si="62"/>
        <v>-367.88639520730067</v>
      </c>
      <c r="O1002" s="8">
        <f t="shared" si="63"/>
        <v>-366.94894896730329</v>
      </c>
      <c r="P1002" s="9">
        <f t="shared" si="64"/>
        <v>-381.06923295730303</v>
      </c>
    </row>
    <row r="1003" spans="1:16">
      <c r="A1003" s="7" t="s">
        <v>134</v>
      </c>
      <c r="B1003" s="8" t="s">
        <v>124</v>
      </c>
      <c r="C1003" s="8" t="s">
        <v>195</v>
      </c>
      <c r="D1003" s="8">
        <v>32937.393249325098</v>
      </c>
      <c r="E1003" s="8">
        <v>29939.794631074201</v>
      </c>
      <c r="F1003" s="8">
        <v>29938.205759554199</v>
      </c>
      <c r="G1003" s="8">
        <v>29939.794631074201</v>
      </c>
      <c r="H1003" s="9">
        <v>29915.8622538042</v>
      </c>
      <c r="J1003" s="7" t="s">
        <v>134</v>
      </c>
      <c r="K1003" s="8" t="s">
        <v>124</v>
      </c>
      <c r="L1003" s="8" t="s">
        <v>195</v>
      </c>
      <c r="M1003" s="8">
        <f t="shared" si="61"/>
        <v>-2997.5986182508968</v>
      </c>
      <c r="N1003" s="8">
        <f t="shared" si="62"/>
        <v>-2999.1874897708985</v>
      </c>
      <c r="O1003" s="8">
        <f t="shared" si="63"/>
        <v>-2997.5986182508968</v>
      </c>
      <c r="P1003" s="9">
        <f t="shared" si="64"/>
        <v>-3021.5309955208977</v>
      </c>
    </row>
    <row r="1004" spans="1:16">
      <c r="A1004" s="7" t="s">
        <v>135</v>
      </c>
      <c r="B1004" s="8" t="s">
        <v>124</v>
      </c>
      <c r="C1004" s="8" t="s">
        <v>195</v>
      </c>
      <c r="D1004" s="8">
        <v>15829.490958534199</v>
      </c>
      <c r="E1004" s="8">
        <v>16475.1183110321</v>
      </c>
      <c r="F1004" s="8">
        <v>16474.2439948721</v>
      </c>
      <c r="G1004" s="8">
        <v>16475.1183110321</v>
      </c>
      <c r="H1004" s="9">
        <v>16461.9489238721</v>
      </c>
      <c r="J1004" s="7" t="s">
        <v>135</v>
      </c>
      <c r="K1004" s="8" t="s">
        <v>124</v>
      </c>
      <c r="L1004" s="8" t="s">
        <v>195</v>
      </c>
      <c r="M1004" s="8">
        <f t="shared" si="61"/>
        <v>645.62735249790057</v>
      </c>
      <c r="N1004" s="8">
        <f t="shared" si="62"/>
        <v>644.75303633790099</v>
      </c>
      <c r="O1004" s="8">
        <f t="shared" si="63"/>
        <v>645.62735249790057</v>
      </c>
      <c r="P1004" s="9">
        <f t="shared" si="64"/>
        <v>632.45796533790053</v>
      </c>
    </row>
    <row r="1005" spans="1:16">
      <c r="A1005" s="7" t="s">
        <v>136</v>
      </c>
      <c r="B1005" s="8" t="s">
        <v>124</v>
      </c>
      <c r="C1005" s="8" t="s">
        <v>195</v>
      </c>
      <c r="D1005" s="8">
        <v>115764.23285706701</v>
      </c>
      <c r="E1005" s="8">
        <v>117062.85204527</v>
      </c>
      <c r="F1005" s="8">
        <v>117056.63965023</v>
      </c>
      <c r="G1005" s="8">
        <v>117062.85204527</v>
      </c>
      <c r="H1005" s="9">
        <v>116969.27784498</v>
      </c>
      <c r="J1005" s="7" t="s">
        <v>136</v>
      </c>
      <c r="K1005" s="8" t="s">
        <v>124</v>
      </c>
      <c r="L1005" s="8" t="s">
        <v>195</v>
      </c>
      <c r="M1005" s="8">
        <f t="shared" si="61"/>
        <v>1298.6191882029962</v>
      </c>
      <c r="N1005" s="8">
        <f t="shared" si="62"/>
        <v>1292.4067931629979</v>
      </c>
      <c r="O1005" s="8">
        <f t="shared" si="63"/>
        <v>1298.6191882029962</v>
      </c>
      <c r="P1005" s="9">
        <f t="shared" si="64"/>
        <v>1205.0449879129883</v>
      </c>
    </row>
    <row r="1006" spans="1:16">
      <c r="A1006" s="7" t="s">
        <v>137</v>
      </c>
      <c r="B1006" s="8" t="s">
        <v>124</v>
      </c>
      <c r="C1006" s="8" t="s">
        <v>195</v>
      </c>
      <c r="D1006" s="8">
        <v>162282.78727387599</v>
      </c>
      <c r="E1006" s="8">
        <v>167622.35856138601</v>
      </c>
      <c r="F1006" s="8">
        <v>167613.46302970601</v>
      </c>
      <c r="G1006" s="8">
        <v>167622.35856138601</v>
      </c>
      <c r="H1006" s="9">
        <v>167488.369615456</v>
      </c>
      <c r="J1006" s="7" t="s">
        <v>137</v>
      </c>
      <c r="K1006" s="8" t="s">
        <v>124</v>
      </c>
      <c r="L1006" s="8" t="s">
        <v>195</v>
      </c>
      <c r="M1006" s="8">
        <f t="shared" si="61"/>
        <v>5339.5712875100144</v>
      </c>
      <c r="N1006" s="8">
        <f t="shared" si="62"/>
        <v>5330.675755830016</v>
      </c>
      <c r="O1006" s="8">
        <f t="shared" si="63"/>
        <v>5339.5712875100144</v>
      </c>
      <c r="P1006" s="9">
        <f t="shared" si="64"/>
        <v>5205.5823415800114</v>
      </c>
    </row>
    <row r="1007" spans="1:16">
      <c r="A1007" s="7" t="s">
        <v>138</v>
      </c>
      <c r="B1007" s="8" t="s">
        <v>124</v>
      </c>
      <c r="C1007" s="8" t="s">
        <v>195</v>
      </c>
      <c r="D1007" s="8">
        <v>1241.6155654735701</v>
      </c>
      <c r="E1007" s="8">
        <v>1406.7844070103899</v>
      </c>
      <c r="F1007" s="8">
        <v>1406.70975053039</v>
      </c>
      <c r="G1007" s="8">
        <v>1406.7844070103899</v>
      </c>
      <c r="H1007" s="9">
        <v>1405.6598937803899</v>
      </c>
      <c r="J1007" s="7" t="s">
        <v>138</v>
      </c>
      <c r="K1007" s="8" t="s">
        <v>124</v>
      </c>
      <c r="L1007" s="8" t="s">
        <v>195</v>
      </c>
      <c r="M1007" s="8">
        <f t="shared" si="61"/>
        <v>165.16884153681985</v>
      </c>
      <c r="N1007" s="8">
        <f t="shared" si="62"/>
        <v>165.09418505681992</v>
      </c>
      <c r="O1007" s="8">
        <f t="shared" si="63"/>
        <v>165.16884153681985</v>
      </c>
      <c r="P1007" s="9">
        <f t="shared" si="64"/>
        <v>164.04432830681981</v>
      </c>
    </row>
    <row r="1008" spans="1:16">
      <c r="A1008" s="7" t="s">
        <v>139</v>
      </c>
      <c r="B1008" s="8" t="s">
        <v>124</v>
      </c>
      <c r="C1008" s="8" t="s">
        <v>195</v>
      </c>
      <c r="D1008" s="8">
        <v>8374.9374934962507</v>
      </c>
      <c r="E1008" s="8">
        <v>8529.0776221745109</v>
      </c>
      <c r="F1008" s="8">
        <v>8528.6249935345095</v>
      </c>
      <c r="G1008" s="8">
        <v>8529.0776221745109</v>
      </c>
      <c r="H1008" s="9">
        <v>8522.2599032845101</v>
      </c>
      <c r="J1008" s="7" t="s">
        <v>139</v>
      </c>
      <c r="K1008" s="8" t="s">
        <v>124</v>
      </c>
      <c r="L1008" s="8" t="s">
        <v>195</v>
      </c>
      <c r="M1008" s="8">
        <f t="shared" si="61"/>
        <v>154.14012867826023</v>
      </c>
      <c r="N1008" s="8">
        <f t="shared" si="62"/>
        <v>153.6875000382588</v>
      </c>
      <c r="O1008" s="8">
        <f t="shared" si="63"/>
        <v>154.14012867826023</v>
      </c>
      <c r="P1008" s="9">
        <f t="shared" si="64"/>
        <v>147.32240978825939</v>
      </c>
    </row>
    <row r="1009" spans="1:16">
      <c r="A1009" s="7" t="s">
        <v>140</v>
      </c>
      <c r="B1009" s="8" t="s">
        <v>124</v>
      </c>
      <c r="C1009" s="8" t="s">
        <v>195</v>
      </c>
      <c r="D1009" s="8">
        <v>62877.878205984402</v>
      </c>
      <c r="E1009" s="8">
        <v>60570.103109546697</v>
      </c>
      <c r="F1009" s="8">
        <v>60566.888721706702</v>
      </c>
      <c r="G1009" s="8">
        <v>60570.103109546602</v>
      </c>
      <c r="H1009" s="9">
        <v>60521.686392706702</v>
      </c>
      <c r="J1009" s="7" t="s">
        <v>140</v>
      </c>
      <c r="K1009" s="8" t="s">
        <v>124</v>
      </c>
      <c r="L1009" s="8" t="s">
        <v>195</v>
      </c>
      <c r="M1009" s="8">
        <f t="shared" si="61"/>
        <v>-2307.7750964377046</v>
      </c>
      <c r="N1009" s="8">
        <f t="shared" si="62"/>
        <v>-2310.9894842776994</v>
      </c>
      <c r="O1009" s="8">
        <f t="shared" si="63"/>
        <v>-2307.7750964377992</v>
      </c>
      <c r="P1009" s="9">
        <f t="shared" si="64"/>
        <v>-2356.1918132776991</v>
      </c>
    </row>
    <row r="1010" spans="1:16">
      <c r="A1010" s="7" t="s">
        <v>141</v>
      </c>
      <c r="B1010" s="8" t="s">
        <v>124</v>
      </c>
      <c r="C1010" s="8" t="s">
        <v>195</v>
      </c>
      <c r="D1010" s="8">
        <v>35108.967306955899</v>
      </c>
      <c r="E1010" s="8">
        <v>40652.726688266703</v>
      </c>
      <c r="F1010" s="8">
        <v>40650.569293386703</v>
      </c>
      <c r="G1010" s="8">
        <v>40652.726688266703</v>
      </c>
      <c r="H1010" s="9">
        <v>40620.230927886703</v>
      </c>
      <c r="J1010" s="7" t="s">
        <v>141</v>
      </c>
      <c r="K1010" s="8" t="s">
        <v>124</v>
      </c>
      <c r="L1010" s="8" t="s">
        <v>195</v>
      </c>
      <c r="M1010" s="8">
        <f t="shared" si="61"/>
        <v>5543.7593813108033</v>
      </c>
      <c r="N1010" s="8">
        <f t="shared" si="62"/>
        <v>5541.6019864308037</v>
      </c>
      <c r="O1010" s="8">
        <f t="shared" si="63"/>
        <v>5543.7593813108033</v>
      </c>
      <c r="P1010" s="9">
        <f t="shared" si="64"/>
        <v>5511.2636209308039</v>
      </c>
    </row>
    <row r="1011" spans="1:16">
      <c r="A1011" s="7" t="s">
        <v>142</v>
      </c>
      <c r="B1011" s="8" t="s">
        <v>124</v>
      </c>
      <c r="C1011" s="8" t="s">
        <v>195</v>
      </c>
      <c r="D1011" s="8">
        <v>785803.11818489898</v>
      </c>
      <c r="E1011" s="8">
        <v>691678.26907269703</v>
      </c>
      <c r="F1011" s="8">
        <v>691641.56247813697</v>
      </c>
      <c r="G1011" s="8">
        <v>691678.26907269703</v>
      </c>
      <c r="H1011" s="9">
        <v>691125.37599213701</v>
      </c>
      <c r="J1011" s="7" t="s">
        <v>142</v>
      </c>
      <c r="K1011" s="8" t="s">
        <v>124</v>
      </c>
      <c r="L1011" s="8" t="s">
        <v>195</v>
      </c>
      <c r="M1011" s="8">
        <f t="shared" si="61"/>
        <v>-94124.849112201948</v>
      </c>
      <c r="N1011" s="8">
        <f t="shared" si="62"/>
        <v>-94161.55570676201</v>
      </c>
      <c r="O1011" s="8">
        <f t="shared" si="63"/>
        <v>-94124.849112201948</v>
      </c>
      <c r="P1011" s="9">
        <f t="shared" si="64"/>
        <v>-94677.742192761973</v>
      </c>
    </row>
    <row r="1012" spans="1:16">
      <c r="A1012" s="7" t="s">
        <v>143</v>
      </c>
      <c r="B1012" s="8" t="s">
        <v>124</v>
      </c>
      <c r="C1012" s="8" t="s">
        <v>195</v>
      </c>
      <c r="D1012" s="8">
        <v>179306.87402317001</v>
      </c>
      <c r="E1012" s="8">
        <v>161625.08766263901</v>
      </c>
      <c r="F1012" s="8">
        <v>161616.51039943899</v>
      </c>
      <c r="G1012" s="8">
        <v>161625.08766263901</v>
      </c>
      <c r="H1012" s="9">
        <v>161495.892635689</v>
      </c>
      <c r="J1012" s="7" t="s">
        <v>143</v>
      </c>
      <c r="K1012" s="8" t="s">
        <v>124</v>
      </c>
      <c r="L1012" s="8" t="s">
        <v>195</v>
      </c>
      <c r="M1012" s="8">
        <f t="shared" si="61"/>
        <v>-17681.786360530998</v>
      </c>
      <c r="N1012" s="8">
        <f t="shared" si="62"/>
        <v>-17690.363623731013</v>
      </c>
      <c r="O1012" s="8">
        <f t="shared" si="63"/>
        <v>-17681.786360530998</v>
      </c>
      <c r="P1012" s="9">
        <f t="shared" si="64"/>
        <v>-17810.981387481006</v>
      </c>
    </row>
    <row r="1013" spans="1:16">
      <c r="A1013" s="7" t="s">
        <v>144</v>
      </c>
      <c r="B1013" s="8" t="s">
        <v>124</v>
      </c>
      <c r="C1013" s="8" t="s">
        <v>195</v>
      </c>
      <c r="D1013" s="8">
        <v>108570.129348508</v>
      </c>
      <c r="E1013" s="8">
        <v>110814.851929489</v>
      </c>
      <c r="F1013" s="8">
        <v>110808.971108849</v>
      </c>
      <c r="G1013" s="8">
        <v>110814.851929489</v>
      </c>
      <c r="H1013" s="9">
        <v>110726.27206859901</v>
      </c>
      <c r="J1013" s="7" t="s">
        <v>144</v>
      </c>
      <c r="K1013" s="8" t="s">
        <v>124</v>
      </c>
      <c r="L1013" s="8" t="s">
        <v>195</v>
      </c>
      <c r="M1013" s="8">
        <f t="shared" si="61"/>
        <v>2244.7225809810043</v>
      </c>
      <c r="N1013" s="8">
        <f t="shared" si="62"/>
        <v>2238.8417603410053</v>
      </c>
      <c r="O1013" s="8">
        <f t="shared" si="63"/>
        <v>2244.7225809810043</v>
      </c>
      <c r="P1013" s="9">
        <f t="shared" si="64"/>
        <v>2156.1427200910111</v>
      </c>
    </row>
    <row r="1014" spans="1:16">
      <c r="A1014" s="7" t="s">
        <v>145</v>
      </c>
      <c r="B1014" s="8" t="s">
        <v>124</v>
      </c>
      <c r="C1014" s="8" t="s">
        <v>195</v>
      </c>
      <c r="D1014" s="8">
        <v>36923.733853145801</v>
      </c>
      <c r="E1014" s="8">
        <v>38833.482136762897</v>
      </c>
      <c r="F1014" s="8">
        <v>38831.421287162899</v>
      </c>
      <c r="G1014" s="8">
        <v>38833.482136762897</v>
      </c>
      <c r="H1014" s="9">
        <v>38802.440589662903</v>
      </c>
      <c r="J1014" s="7" t="s">
        <v>145</v>
      </c>
      <c r="K1014" s="8" t="s">
        <v>124</v>
      </c>
      <c r="L1014" s="8" t="s">
        <v>195</v>
      </c>
      <c r="M1014" s="8">
        <f t="shared" si="61"/>
        <v>1909.7482836170966</v>
      </c>
      <c r="N1014" s="8">
        <f t="shared" si="62"/>
        <v>1907.687434017098</v>
      </c>
      <c r="O1014" s="8">
        <f t="shared" si="63"/>
        <v>1909.7482836170966</v>
      </c>
      <c r="P1014" s="9">
        <f t="shared" si="64"/>
        <v>1878.7067365171024</v>
      </c>
    </row>
    <row r="1015" spans="1:16">
      <c r="A1015" s="7" t="s">
        <v>146</v>
      </c>
      <c r="B1015" s="8" t="s">
        <v>124</v>
      </c>
      <c r="C1015" s="8" t="s">
        <v>195</v>
      </c>
      <c r="D1015" s="8">
        <v>39883.556401192101</v>
      </c>
      <c r="E1015" s="8">
        <v>45115.306969192599</v>
      </c>
      <c r="F1015" s="8">
        <v>45112.912750152602</v>
      </c>
      <c r="G1015" s="8">
        <v>45115.306969192497</v>
      </c>
      <c r="H1015" s="9">
        <v>45079.244044902603</v>
      </c>
      <c r="J1015" s="7" t="s">
        <v>146</v>
      </c>
      <c r="K1015" s="8" t="s">
        <v>124</v>
      </c>
      <c r="L1015" s="8" t="s">
        <v>195</v>
      </c>
      <c r="M1015" s="8">
        <f t="shared" si="61"/>
        <v>5231.7505680004979</v>
      </c>
      <c r="N1015" s="8">
        <f t="shared" si="62"/>
        <v>5229.3563489605003</v>
      </c>
      <c r="O1015" s="8">
        <f t="shared" si="63"/>
        <v>5231.750568000396</v>
      </c>
      <c r="P1015" s="9">
        <f t="shared" si="64"/>
        <v>5195.687643710502</v>
      </c>
    </row>
    <row r="1016" spans="1:16">
      <c r="A1016" s="7" t="s">
        <v>147</v>
      </c>
      <c r="B1016" s="8" t="s">
        <v>124</v>
      </c>
      <c r="C1016" s="8" t="s">
        <v>195</v>
      </c>
      <c r="D1016" s="8">
        <v>25569.225882012299</v>
      </c>
      <c r="E1016" s="8">
        <v>26560.548962037599</v>
      </c>
      <c r="F1016" s="8">
        <v>26559.1394233176</v>
      </c>
      <c r="G1016" s="8">
        <v>26560.548962037599</v>
      </c>
      <c r="H1016" s="9">
        <v>26539.3177850676</v>
      </c>
      <c r="J1016" s="7" t="s">
        <v>147</v>
      </c>
      <c r="K1016" s="8" t="s">
        <v>124</v>
      </c>
      <c r="L1016" s="8" t="s">
        <v>195</v>
      </c>
      <c r="M1016" s="8">
        <f t="shared" si="61"/>
        <v>991.32308002530044</v>
      </c>
      <c r="N1016" s="8">
        <f t="shared" si="62"/>
        <v>989.9135413053009</v>
      </c>
      <c r="O1016" s="8">
        <f t="shared" si="63"/>
        <v>991.32308002530044</v>
      </c>
      <c r="P1016" s="9">
        <f t="shared" si="64"/>
        <v>970.09190305530137</v>
      </c>
    </row>
    <row r="1017" spans="1:16">
      <c r="A1017" s="7" t="s">
        <v>148</v>
      </c>
      <c r="B1017" s="8" t="s">
        <v>124</v>
      </c>
      <c r="C1017" s="8" t="s">
        <v>195</v>
      </c>
      <c r="D1017" s="8">
        <v>3558.5420761599598</v>
      </c>
      <c r="E1017" s="8">
        <v>3724.1588885108999</v>
      </c>
      <c r="F1017" s="8">
        <v>3723.9612515509002</v>
      </c>
      <c r="G1017" s="8">
        <v>3724.1588885108999</v>
      </c>
      <c r="H1017" s="9">
        <v>3721.1819818008998</v>
      </c>
      <c r="J1017" s="7" t="s">
        <v>148</v>
      </c>
      <c r="K1017" s="8" t="s">
        <v>124</v>
      </c>
      <c r="L1017" s="8" t="s">
        <v>195</v>
      </c>
      <c r="M1017" s="8">
        <f t="shared" si="61"/>
        <v>165.61681235094011</v>
      </c>
      <c r="N1017" s="8">
        <f t="shared" si="62"/>
        <v>165.41917539094038</v>
      </c>
      <c r="O1017" s="8">
        <f t="shared" si="63"/>
        <v>165.61681235094011</v>
      </c>
      <c r="P1017" s="9">
        <f t="shared" si="64"/>
        <v>162.63990564094001</v>
      </c>
    </row>
    <row r="1018" spans="1:16">
      <c r="A1018" s="7" t="s">
        <v>149</v>
      </c>
      <c r="B1018" s="8" t="s">
        <v>124</v>
      </c>
      <c r="C1018" s="8" t="s">
        <v>195</v>
      </c>
      <c r="D1018" s="8">
        <v>11.841900375083901</v>
      </c>
      <c r="E1018" s="8">
        <v>10.2236932128002</v>
      </c>
      <c r="F1018" s="8">
        <v>10.2231506528002</v>
      </c>
      <c r="G1018" s="8">
        <v>10.2236932128002</v>
      </c>
      <c r="H1018" s="9">
        <v>10.215520902800201</v>
      </c>
      <c r="J1018" s="7" t="s">
        <v>149</v>
      </c>
      <c r="K1018" s="8" t="s">
        <v>124</v>
      </c>
      <c r="L1018" s="8" t="s">
        <v>195</v>
      </c>
      <c r="M1018" s="8">
        <f t="shared" si="61"/>
        <v>-1.6182071622837011</v>
      </c>
      <c r="N1018" s="8">
        <f t="shared" si="62"/>
        <v>-1.6187497222837006</v>
      </c>
      <c r="O1018" s="8">
        <f t="shared" si="63"/>
        <v>-1.6182071622837011</v>
      </c>
      <c r="P1018" s="9">
        <f t="shared" si="64"/>
        <v>-1.6263794722837002</v>
      </c>
    </row>
    <row r="1019" spans="1:16">
      <c r="A1019" s="7" t="s">
        <v>150</v>
      </c>
      <c r="B1019" s="8" t="s">
        <v>124</v>
      </c>
      <c r="C1019" s="8" t="s">
        <v>195</v>
      </c>
      <c r="D1019" s="8">
        <v>2184.0839385406398</v>
      </c>
      <c r="E1019" s="8">
        <v>2033.73709241746</v>
      </c>
      <c r="F1019" s="8">
        <v>2033.6291642574599</v>
      </c>
      <c r="G1019" s="8">
        <v>2033.73709241746</v>
      </c>
      <c r="H1019" s="9">
        <v>2032.11142450746</v>
      </c>
      <c r="J1019" s="7" t="s">
        <v>150</v>
      </c>
      <c r="K1019" s="8" t="s">
        <v>124</v>
      </c>
      <c r="L1019" s="8" t="s">
        <v>195</v>
      </c>
      <c r="M1019" s="8">
        <f t="shared" si="61"/>
        <v>-150.34684612317983</v>
      </c>
      <c r="N1019" s="8">
        <f t="shared" si="62"/>
        <v>-150.45477428317986</v>
      </c>
      <c r="O1019" s="8">
        <f t="shared" si="63"/>
        <v>-150.34684612317983</v>
      </c>
      <c r="P1019" s="9">
        <f t="shared" si="64"/>
        <v>-151.97251403317978</v>
      </c>
    </row>
    <row r="1020" spans="1:16">
      <c r="A1020" s="7" t="s">
        <v>151</v>
      </c>
      <c r="B1020" s="8" t="s">
        <v>124</v>
      </c>
      <c r="C1020" s="8" t="s">
        <v>195</v>
      </c>
      <c r="D1020" s="8">
        <v>10964.3098165131</v>
      </c>
      <c r="E1020" s="8">
        <v>10306.715872782799</v>
      </c>
      <c r="F1020" s="8">
        <v>10306.1689068628</v>
      </c>
      <c r="G1020" s="8">
        <v>10306.715872782799</v>
      </c>
      <c r="H1020" s="9">
        <v>10298.4771986128</v>
      </c>
      <c r="J1020" s="7" t="s">
        <v>151</v>
      </c>
      <c r="K1020" s="8" t="s">
        <v>124</v>
      </c>
      <c r="L1020" s="8" t="s">
        <v>195</v>
      </c>
      <c r="M1020" s="8">
        <f t="shared" si="61"/>
        <v>-657.59394373030045</v>
      </c>
      <c r="N1020" s="8">
        <f t="shared" si="62"/>
        <v>-658.14090965029936</v>
      </c>
      <c r="O1020" s="8">
        <f t="shared" si="63"/>
        <v>-657.59394373030045</v>
      </c>
      <c r="P1020" s="9">
        <f t="shared" si="64"/>
        <v>-665.83261790029974</v>
      </c>
    </row>
    <row r="1021" spans="1:16">
      <c r="A1021" s="7" t="s">
        <v>152</v>
      </c>
      <c r="B1021" s="8" t="s">
        <v>124</v>
      </c>
      <c r="C1021" s="8" t="s">
        <v>195</v>
      </c>
      <c r="D1021" s="8">
        <v>1839.29601738978</v>
      </c>
      <c r="E1021" s="8">
        <v>1829.9838010537801</v>
      </c>
      <c r="F1021" s="8">
        <v>1829.8866858537799</v>
      </c>
      <c r="G1021" s="8">
        <v>1829.9838010537801</v>
      </c>
      <c r="H1021" s="9">
        <v>1828.5210033537801</v>
      </c>
      <c r="J1021" s="7" t="s">
        <v>152</v>
      </c>
      <c r="K1021" s="8" t="s">
        <v>124</v>
      </c>
      <c r="L1021" s="8" t="s">
        <v>195</v>
      </c>
      <c r="M1021" s="8">
        <f t="shared" si="61"/>
        <v>-9.3122163359998922</v>
      </c>
      <c r="N1021" s="8">
        <f t="shared" si="62"/>
        <v>-9.4093315360000815</v>
      </c>
      <c r="O1021" s="8">
        <f t="shared" si="63"/>
        <v>-9.3122163359998922</v>
      </c>
      <c r="P1021" s="9">
        <f t="shared" si="64"/>
        <v>-10.775014035999902</v>
      </c>
    </row>
    <row r="1022" spans="1:16">
      <c r="A1022" s="7" t="s">
        <v>153</v>
      </c>
      <c r="B1022" s="8" t="s">
        <v>124</v>
      </c>
      <c r="C1022" s="8" t="s">
        <v>195</v>
      </c>
      <c r="D1022" s="8">
        <v>1309.0940128146101</v>
      </c>
      <c r="E1022" s="8">
        <v>1231.0188903722801</v>
      </c>
      <c r="F1022" s="8">
        <v>1230.95356157228</v>
      </c>
      <c r="G1022" s="8">
        <v>1231.0188903722801</v>
      </c>
      <c r="H1022" s="9">
        <v>1230.03487532228</v>
      </c>
      <c r="J1022" s="7" t="s">
        <v>153</v>
      </c>
      <c r="K1022" s="8" t="s">
        <v>124</v>
      </c>
      <c r="L1022" s="8" t="s">
        <v>195</v>
      </c>
      <c r="M1022" s="8">
        <f t="shared" si="61"/>
        <v>-78.075122442329985</v>
      </c>
      <c r="N1022" s="8">
        <f t="shared" si="62"/>
        <v>-78.140451242330073</v>
      </c>
      <c r="O1022" s="8">
        <f t="shared" si="63"/>
        <v>-78.075122442329985</v>
      </c>
      <c r="P1022" s="9">
        <f t="shared" si="64"/>
        <v>-79.059137492330137</v>
      </c>
    </row>
    <row r="1023" spans="1:16">
      <c r="A1023" s="7" t="s">
        <v>154</v>
      </c>
      <c r="B1023" s="8" t="s">
        <v>124</v>
      </c>
      <c r="C1023" s="8" t="s">
        <v>195</v>
      </c>
      <c r="D1023" s="8">
        <v>0.40503984990895597</v>
      </c>
      <c r="E1023" s="8">
        <v>0.35576402214993502</v>
      </c>
      <c r="F1023" s="8">
        <v>0.35574514214993502</v>
      </c>
      <c r="G1023" s="8">
        <v>0.35576402214993502</v>
      </c>
      <c r="H1023" s="9">
        <v>0.35547964214993499</v>
      </c>
      <c r="J1023" s="7" t="s">
        <v>154</v>
      </c>
      <c r="K1023" s="8" t="s">
        <v>124</v>
      </c>
      <c r="L1023" s="8" t="s">
        <v>195</v>
      </c>
      <c r="M1023" s="8">
        <f t="shared" si="61"/>
        <v>-4.9275827759020951E-2</v>
      </c>
      <c r="N1023" s="8">
        <f t="shared" si="62"/>
        <v>-4.929470775902095E-2</v>
      </c>
      <c r="O1023" s="8">
        <f t="shared" si="63"/>
        <v>-4.9275827759020951E-2</v>
      </c>
      <c r="P1023" s="9">
        <f t="shared" si="64"/>
        <v>-4.956020775902098E-2</v>
      </c>
    </row>
    <row r="1024" spans="1:16">
      <c r="A1024" s="7" t="s">
        <v>155</v>
      </c>
      <c r="B1024" s="8" t="s">
        <v>9</v>
      </c>
      <c r="C1024" s="8" t="s">
        <v>195</v>
      </c>
      <c r="D1024" s="8">
        <v>155719.879586978</v>
      </c>
      <c r="E1024" s="8">
        <v>128602.75150631501</v>
      </c>
      <c r="F1024" s="8">
        <v>128438.265650555</v>
      </c>
      <c r="G1024" s="8">
        <v>128470.22533755501</v>
      </c>
      <c r="H1024" s="9">
        <v>128973.057746355</v>
      </c>
      <c r="J1024" s="7" t="s">
        <v>155</v>
      </c>
      <c r="K1024" s="8" t="s">
        <v>9</v>
      </c>
      <c r="L1024" s="8" t="s">
        <v>195</v>
      </c>
      <c r="M1024" s="8">
        <f t="shared" si="61"/>
        <v>-27117.128080662995</v>
      </c>
      <c r="N1024" s="8">
        <f t="shared" si="62"/>
        <v>-27281.613936423004</v>
      </c>
      <c r="O1024" s="8">
        <f t="shared" si="63"/>
        <v>-27249.654249422994</v>
      </c>
      <c r="P1024" s="9">
        <f t="shared" si="64"/>
        <v>-26746.821840623001</v>
      </c>
    </row>
    <row r="1025" spans="1:16">
      <c r="A1025" s="7" t="s">
        <v>156</v>
      </c>
      <c r="B1025" s="8" t="s">
        <v>9</v>
      </c>
      <c r="C1025" s="8" t="s">
        <v>195</v>
      </c>
      <c r="D1025" s="8">
        <v>47113.923414900397</v>
      </c>
      <c r="E1025" s="8">
        <v>39474.736601197597</v>
      </c>
      <c r="F1025" s="8">
        <v>39424.247511697598</v>
      </c>
      <c r="G1025" s="8">
        <v>39434.057567947602</v>
      </c>
      <c r="H1025" s="9">
        <v>39588.402452947601</v>
      </c>
      <c r="J1025" s="7" t="s">
        <v>156</v>
      </c>
      <c r="K1025" s="8" t="s">
        <v>9</v>
      </c>
      <c r="L1025" s="8" t="s">
        <v>195</v>
      </c>
      <c r="M1025" s="8">
        <f t="shared" si="61"/>
        <v>-7639.1868137027996</v>
      </c>
      <c r="N1025" s="8">
        <f t="shared" si="62"/>
        <v>-7689.6759032027985</v>
      </c>
      <c r="O1025" s="8">
        <f t="shared" si="63"/>
        <v>-7679.8658469527945</v>
      </c>
      <c r="P1025" s="9">
        <f t="shared" si="64"/>
        <v>-7525.5209619527959</v>
      </c>
    </row>
    <row r="1026" spans="1:16">
      <c r="A1026" s="7" t="s">
        <v>157</v>
      </c>
      <c r="B1026" s="8" t="s">
        <v>9</v>
      </c>
      <c r="C1026" s="8" t="s">
        <v>195</v>
      </c>
      <c r="D1026" s="8">
        <v>149047.878532378</v>
      </c>
      <c r="E1026" s="8">
        <v>139482.90132405501</v>
      </c>
      <c r="F1026" s="8">
        <v>139304.49950823499</v>
      </c>
      <c r="G1026" s="8">
        <v>139339.16307348499</v>
      </c>
      <c r="H1026" s="9">
        <v>139884.536500085</v>
      </c>
      <c r="J1026" s="7" t="s">
        <v>157</v>
      </c>
      <c r="K1026" s="8" t="s">
        <v>9</v>
      </c>
      <c r="L1026" s="8" t="s">
        <v>195</v>
      </c>
      <c r="M1026" s="8">
        <f t="shared" si="61"/>
        <v>-9564.9772083229909</v>
      </c>
      <c r="N1026" s="8">
        <f t="shared" si="62"/>
        <v>-9743.3790241430106</v>
      </c>
      <c r="O1026" s="8">
        <f t="shared" si="63"/>
        <v>-9708.7154588930134</v>
      </c>
      <c r="P1026" s="9">
        <f t="shared" si="64"/>
        <v>-9163.3420322930033</v>
      </c>
    </row>
    <row r="1027" spans="1:16">
      <c r="A1027" s="7" t="s">
        <v>158</v>
      </c>
      <c r="B1027" s="8" t="s">
        <v>9</v>
      </c>
      <c r="C1027" s="8" t="s">
        <v>195</v>
      </c>
      <c r="D1027" s="8">
        <v>49692.401571729599</v>
      </c>
      <c r="E1027" s="8">
        <v>40496.1184285829</v>
      </c>
      <c r="F1027" s="8">
        <v>40444.322968402899</v>
      </c>
      <c r="G1027" s="8">
        <v>40454.386853152901</v>
      </c>
      <c r="H1027" s="9">
        <v>40612.7253065529</v>
      </c>
      <c r="J1027" s="7" t="s">
        <v>158</v>
      </c>
      <c r="K1027" s="8" t="s">
        <v>9</v>
      </c>
      <c r="L1027" s="8" t="s">
        <v>195</v>
      </c>
      <c r="M1027" s="8">
        <f t="shared" si="61"/>
        <v>-9196.2831431466984</v>
      </c>
      <c r="N1027" s="8">
        <f t="shared" si="62"/>
        <v>-9248.0786033266995</v>
      </c>
      <c r="O1027" s="8">
        <f t="shared" si="63"/>
        <v>-9238.0147185766982</v>
      </c>
      <c r="P1027" s="9">
        <f t="shared" si="64"/>
        <v>-9079.6762651766985</v>
      </c>
    </row>
    <row r="1028" spans="1:16">
      <c r="A1028" s="7" t="s">
        <v>159</v>
      </c>
      <c r="B1028" s="8" t="s">
        <v>9</v>
      </c>
      <c r="C1028" s="8" t="s">
        <v>195</v>
      </c>
      <c r="D1028" s="8">
        <v>49226.4851045779</v>
      </c>
      <c r="E1028" s="8">
        <v>42670.343067051697</v>
      </c>
      <c r="F1028" s="8">
        <v>42615.7667239117</v>
      </c>
      <c r="G1028" s="8">
        <v>42626.370935661696</v>
      </c>
      <c r="H1028" s="9">
        <v>42793.210533861697</v>
      </c>
      <c r="J1028" s="7" t="s">
        <v>159</v>
      </c>
      <c r="K1028" s="8" t="s">
        <v>9</v>
      </c>
      <c r="L1028" s="8" t="s">
        <v>195</v>
      </c>
      <c r="M1028" s="8">
        <f t="shared" ref="M1028:M1091" si="65">(E1028-$D1028)</f>
        <v>-6556.1420375262023</v>
      </c>
      <c r="N1028" s="8">
        <f t="shared" ref="N1028:N1091" si="66">(F1028-$D1028)</f>
        <v>-6610.7183806661997</v>
      </c>
      <c r="O1028" s="8">
        <f t="shared" ref="O1028:O1091" si="67">(G1028-$D1028)</f>
        <v>-6600.1141689162032</v>
      </c>
      <c r="P1028" s="9">
        <f t="shared" ref="P1028:P1091" si="68">(H1028-$D1028)</f>
        <v>-6433.274570716203</v>
      </c>
    </row>
    <row r="1029" spans="1:16">
      <c r="A1029" s="7" t="s">
        <v>160</v>
      </c>
      <c r="B1029" s="8" t="s">
        <v>9</v>
      </c>
      <c r="C1029" s="8" t="s">
        <v>195</v>
      </c>
      <c r="D1029" s="8">
        <v>24699.248117707299</v>
      </c>
      <c r="E1029" s="8">
        <v>22401.473723901399</v>
      </c>
      <c r="F1029" s="8">
        <v>22372.821727481401</v>
      </c>
      <c r="G1029" s="8">
        <v>22378.388825231399</v>
      </c>
      <c r="H1029" s="9">
        <v>22465.977829831401</v>
      </c>
      <c r="J1029" s="7" t="s">
        <v>160</v>
      </c>
      <c r="K1029" s="8" t="s">
        <v>9</v>
      </c>
      <c r="L1029" s="8" t="s">
        <v>195</v>
      </c>
      <c r="M1029" s="8">
        <f t="shared" si="65"/>
        <v>-2297.7743938058993</v>
      </c>
      <c r="N1029" s="8">
        <f t="shared" si="66"/>
        <v>-2326.4263902258972</v>
      </c>
      <c r="O1029" s="8">
        <f t="shared" si="67"/>
        <v>-2320.8592924758996</v>
      </c>
      <c r="P1029" s="9">
        <f t="shared" si="68"/>
        <v>-2233.2702878758973</v>
      </c>
    </row>
    <row r="1030" spans="1:16">
      <c r="A1030" s="7" t="s">
        <v>161</v>
      </c>
      <c r="B1030" s="8" t="s">
        <v>9</v>
      </c>
      <c r="C1030" s="8" t="s">
        <v>195</v>
      </c>
      <c r="D1030" s="8">
        <v>88368.114910721299</v>
      </c>
      <c r="E1030" s="8">
        <v>83801.177216169905</v>
      </c>
      <c r="F1030" s="8">
        <v>83693.993596949906</v>
      </c>
      <c r="G1030" s="8">
        <v>83714.819429699899</v>
      </c>
      <c r="H1030" s="9">
        <v>84042.479198299901</v>
      </c>
      <c r="J1030" s="7" t="s">
        <v>161</v>
      </c>
      <c r="K1030" s="8" t="s">
        <v>9</v>
      </c>
      <c r="L1030" s="8" t="s">
        <v>195</v>
      </c>
      <c r="M1030" s="8">
        <f t="shared" si="65"/>
        <v>-4566.9376945513941</v>
      </c>
      <c r="N1030" s="8">
        <f t="shared" si="66"/>
        <v>-4674.121313771393</v>
      </c>
      <c r="O1030" s="8">
        <f t="shared" si="67"/>
        <v>-4653.2954810213996</v>
      </c>
      <c r="P1030" s="9">
        <f t="shared" si="68"/>
        <v>-4325.6357124213973</v>
      </c>
    </row>
    <row r="1031" spans="1:16">
      <c r="A1031" s="7" t="s">
        <v>162</v>
      </c>
      <c r="B1031" s="8" t="s">
        <v>9</v>
      </c>
      <c r="C1031" s="8" t="s">
        <v>195</v>
      </c>
      <c r="D1031" s="8">
        <v>178902.45187196601</v>
      </c>
      <c r="E1031" s="8">
        <v>192416.61102194601</v>
      </c>
      <c r="F1031" s="8">
        <v>192170.50578270599</v>
      </c>
      <c r="G1031" s="8">
        <v>192218.324158206</v>
      </c>
      <c r="H1031" s="9">
        <v>192970.66659940599</v>
      </c>
      <c r="J1031" s="7" t="s">
        <v>162</v>
      </c>
      <c r="K1031" s="8" t="s">
        <v>9</v>
      </c>
      <c r="L1031" s="8" t="s">
        <v>195</v>
      </c>
      <c r="M1031" s="8">
        <f t="shared" si="65"/>
        <v>13514.159149979998</v>
      </c>
      <c r="N1031" s="8">
        <f t="shared" si="66"/>
        <v>13268.053910739982</v>
      </c>
      <c r="O1031" s="8">
        <f t="shared" si="67"/>
        <v>13315.872286239988</v>
      </c>
      <c r="P1031" s="9">
        <f t="shared" si="68"/>
        <v>14068.214727439976</v>
      </c>
    </row>
    <row r="1032" spans="1:16">
      <c r="A1032" s="7" t="s">
        <v>163</v>
      </c>
      <c r="B1032" s="8" t="s">
        <v>9</v>
      </c>
      <c r="C1032" s="8" t="s">
        <v>195</v>
      </c>
      <c r="D1032" s="8">
        <v>116657.92296179901</v>
      </c>
      <c r="E1032" s="8">
        <v>143839.84003504101</v>
      </c>
      <c r="F1032" s="8">
        <v>143655.86559512099</v>
      </c>
      <c r="G1032" s="8">
        <v>143691.61192412101</v>
      </c>
      <c r="H1032" s="9">
        <v>144254.02083372101</v>
      </c>
      <c r="J1032" s="7" t="s">
        <v>163</v>
      </c>
      <c r="K1032" s="8" t="s">
        <v>9</v>
      </c>
      <c r="L1032" s="8" t="s">
        <v>195</v>
      </c>
      <c r="M1032" s="8">
        <f t="shared" si="65"/>
        <v>27181.917073242003</v>
      </c>
      <c r="N1032" s="8">
        <f t="shared" si="66"/>
        <v>26997.942633321989</v>
      </c>
      <c r="O1032" s="8">
        <f t="shared" si="67"/>
        <v>27033.688962322005</v>
      </c>
      <c r="P1032" s="9">
        <f t="shared" si="68"/>
        <v>27596.097871922</v>
      </c>
    </row>
    <row r="1033" spans="1:16">
      <c r="A1033" s="7" t="s">
        <v>164</v>
      </c>
      <c r="B1033" s="8" t="s">
        <v>9</v>
      </c>
      <c r="C1033" s="8" t="s">
        <v>195</v>
      </c>
      <c r="D1033" s="8">
        <v>19201.106000128701</v>
      </c>
      <c r="E1033" s="8">
        <v>16467.214463559601</v>
      </c>
      <c r="F1033" s="8">
        <v>16446.152520239601</v>
      </c>
      <c r="G1033" s="8">
        <v>16450.244866739598</v>
      </c>
      <c r="H1033" s="9">
        <v>16514.631118339599</v>
      </c>
      <c r="J1033" s="7" t="s">
        <v>164</v>
      </c>
      <c r="K1033" s="8" t="s">
        <v>9</v>
      </c>
      <c r="L1033" s="8" t="s">
        <v>195</v>
      </c>
      <c r="M1033" s="8">
        <f t="shared" si="65"/>
        <v>-2733.8915365690991</v>
      </c>
      <c r="N1033" s="8">
        <f t="shared" si="66"/>
        <v>-2754.9534798891</v>
      </c>
      <c r="O1033" s="8">
        <f t="shared" si="67"/>
        <v>-2750.8611333891022</v>
      </c>
      <c r="P1033" s="9">
        <f t="shared" si="68"/>
        <v>-2686.4748817891013</v>
      </c>
    </row>
    <row r="1034" spans="1:16">
      <c r="A1034" s="7" t="s">
        <v>165</v>
      </c>
      <c r="B1034" s="8" t="s">
        <v>9</v>
      </c>
      <c r="C1034" s="8" t="s">
        <v>195</v>
      </c>
      <c r="D1034" s="8">
        <v>15102.462818101199</v>
      </c>
      <c r="E1034" s="8">
        <v>12421.167700132901</v>
      </c>
      <c r="F1034" s="8">
        <v>12405.2807430129</v>
      </c>
      <c r="G1034" s="8">
        <v>12408.367587012899</v>
      </c>
      <c r="H1034" s="9">
        <v>12456.933932612899</v>
      </c>
      <c r="J1034" s="7" t="s">
        <v>165</v>
      </c>
      <c r="K1034" s="8" t="s">
        <v>9</v>
      </c>
      <c r="L1034" s="8" t="s">
        <v>195</v>
      </c>
      <c r="M1034" s="8">
        <f t="shared" si="65"/>
        <v>-2681.2951179682987</v>
      </c>
      <c r="N1034" s="8">
        <f t="shared" si="66"/>
        <v>-2697.1820750882998</v>
      </c>
      <c r="O1034" s="8">
        <f t="shared" si="67"/>
        <v>-2694.0952310883004</v>
      </c>
      <c r="P1034" s="9">
        <f t="shared" si="68"/>
        <v>-2645.5288854883001</v>
      </c>
    </row>
    <row r="1035" spans="1:16">
      <c r="A1035" s="7" t="s">
        <v>166</v>
      </c>
      <c r="B1035" s="8" t="s">
        <v>9</v>
      </c>
      <c r="C1035" s="8" t="s">
        <v>195</v>
      </c>
      <c r="D1035" s="8">
        <v>22339.845496623599</v>
      </c>
      <c r="E1035" s="8">
        <v>20628.202067783601</v>
      </c>
      <c r="F1035" s="8">
        <v>20601.818126303599</v>
      </c>
      <c r="G1035" s="8">
        <v>20606.9445398036</v>
      </c>
      <c r="H1035" s="9">
        <v>20687.6001122036</v>
      </c>
      <c r="J1035" s="7" t="s">
        <v>166</v>
      </c>
      <c r="K1035" s="8" t="s">
        <v>9</v>
      </c>
      <c r="L1035" s="8" t="s">
        <v>195</v>
      </c>
      <c r="M1035" s="8">
        <f t="shared" si="65"/>
        <v>-1711.6434288399978</v>
      </c>
      <c r="N1035" s="8">
        <f t="shared" si="66"/>
        <v>-1738.02737032</v>
      </c>
      <c r="O1035" s="8">
        <f t="shared" si="67"/>
        <v>-1732.9009568199981</v>
      </c>
      <c r="P1035" s="9">
        <f t="shared" si="68"/>
        <v>-1652.245384419999</v>
      </c>
    </row>
    <row r="1036" spans="1:16">
      <c r="A1036" s="7" t="s">
        <v>167</v>
      </c>
      <c r="B1036" s="8" t="s">
        <v>9</v>
      </c>
      <c r="C1036" s="8" t="s">
        <v>195</v>
      </c>
      <c r="D1036" s="8">
        <v>40116.6119974822</v>
      </c>
      <c r="E1036" s="8">
        <v>39733.137711074101</v>
      </c>
      <c r="F1036" s="8">
        <v>39682.318120654098</v>
      </c>
      <c r="G1036" s="8">
        <v>39692.192393404097</v>
      </c>
      <c r="H1036" s="9">
        <v>39847.547618004101</v>
      </c>
      <c r="J1036" s="7" t="s">
        <v>167</v>
      </c>
      <c r="K1036" s="8" t="s">
        <v>9</v>
      </c>
      <c r="L1036" s="8" t="s">
        <v>195</v>
      </c>
      <c r="M1036" s="8">
        <f t="shared" si="65"/>
        <v>-383.47428640809812</v>
      </c>
      <c r="N1036" s="8">
        <f t="shared" si="66"/>
        <v>-434.29387682810193</v>
      </c>
      <c r="O1036" s="8">
        <f t="shared" si="67"/>
        <v>-424.41960407810257</v>
      </c>
      <c r="P1036" s="9">
        <f t="shared" si="68"/>
        <v>-269.064379478099</v>
      </c>
    </row>
    <row r="1037" spans="1:16">
      <c r="A1037" s="7" t="s">
        <v>168</v>
      </c>
      <c r="B1037" s="8" t="s">
        <v>59</v>
      </c>
      <c r="C1037" s="8" t="s">
        <v>195</v>
      </c>
      <c r="D1037" s="8">
        <v>882464.67006960197</v>
      </c>
      <c r="E1037" s="8">
        <v>931582.41616213799</v>
      </c>
      <c r="F1037" s="8">
        <v>931685.57873395795</v>
      </c>
      <c r="G1037" s="8">
        <v>931560.53319235798</v>
      </c>
      <c r="H1037" s="9">
        <v>930419.49262525805</v>
      </c>
      <c r="J1037" s="7" t="s">
        <v>168</v>
      </c>
      <c r="K1037" s="8" t="s">
        <v>59</v>
      </c>
      <c r="L1037" s="8" t="s">
        <v>195</v>
      </c>
      <c r="M1037" s="8">
        <f t="shared" si="65"/>
        <v>49117.746092536021</v>
      </c>
      <c r="N1037" s="8">
        <f t="shared" si="66"/>
        <v>49220.908664355986</v>
      </c>
      <c r="O1037" s="8">
        <f t="shared" si="67"/>
        <v>49095.863122756011</v>
      </c>
      <c r="P1037" s="9">
        <f t="shared" si="68"/>
        <v>47954.822555656079</v>
      </c>
    </row>
    <row r="1038" spans="1:16">
      <c r="A1038" s="7" t="s">
        <v>169</v>
      </c>
      <c r="B1038" s="8" t="s">
        <v>126</v>
      </c>
      <c r="C1038" s="8" t="s">
        <v>195</v>
      </c>
      <c r="D1038" s="8">
        <v>154001.237686668</v>
      </c>
      <c r="E1038" s="8">
        <v>136734.696313155</v>
      </c>
      <c r="F1038" s="8">
        <v>136673.56810639499</v>
      </c>
      <c r="G1038" s="8">
        <v>136821.07312705499</v>
      </c>
      <c r="H1038" s="9">
        <v>136569.915929715</v>
      </c>
      <c r="J1038" s="7" t="s">
        <v>169</v>
      </c>
      <c r="K1038" s="8" t="s">
        <v>126</v>
      </c>
      <c r="L1038" s="8" t="s">
        <v>195</v>
      </c>
      <c r="M1038" s="8">
        <f t="shared" si="65"/>
        <v>-17266.541373512999</v>
      </c>
      <c r="N1038" s="8">
        <f t="shared" si="66"/>
        <v>-17327.66958027301</v>
      </c>
      <c r="O1038" s="8">
        <f t="shared" si="67"/>
        <v>-17180.164559613011</v>
      </c>
      <c r="P1038" s="9">
        <f t="shared" si="68"/>
        <v>-17431.321756952995</v>
      </c>
    </row>
    <row r="1039" spans="1:16">
      <c r="A1039" s="7" t="s">
        <v>170</v>
      </c>
      <c r="B1039" s="8" t="s">
        <v>124</v>
      </c>
      <c r="C1039" s="8" t="s">
        <v>195</v>
      </c>
      <c r="D1039" s="8">
        <v>10279.869280044501</v>
      </c>
      <c r="E1039" s="8">
        <v>9143.5514322622803</v>
      </c>
      <c r="F1039" s="8">
        <v>9143.06619418228</v>
      </c>
      <c r="G1039" s="8">
        <v>9143.5514322622803</v>
      </c>
      <c r="H1039" s="9">
        <v>9136.2425336822798</v>
      </c>
      <c r="J1039" s="7" t="s">
        <v>170</v>
      </c>
      <c r="K1039" s="8" t="s">
        <v>124</v>
      </c>
      <c r="L1039" s="8" t="s">
        <v>195</v>
      </c>
      <c r="M1039" s="8">
        <f t="shared" si="65"/>
        <v>-1136.3178477822203</v>
      </c>
      <c r="N1039" s="8">
        <f t="shared" si="66"/>
        <v>-1136.8030858622205</v>
      </c>
      <c r="O1039" s="8">
        <f t="shared" si="67"/>
        <v>-1136.3178477822203</v>
      </c>
      <c r="P1039" s="9">
        <f t="shared" si="68"/>
        <v>-1143.6267463622207</v>
      </c>
    </row>
    <row r="1040" spans="1:16">
      <c r="A1040" s="7" t="s">
        <v>171</v>
      </c>
      <c r="B1040" s="8" t="s">
        <v>172</v>
      </c>
      <c r="C1040" s="8" t="s">
        <v>195</v>
      </c>
      <c r="D1040" s="8">
        <v>105749.67813577301</v>
      </c>
      <c r="E1040" s="8">
        <v>98878.256496968403</v>
      </c>
      <c r="F1040" s="8">
        <v>98834.052277628405</v>
      </c>
      <c r="G1040" s="8">
        <v>98940.718980818405</v>
      </c>
      <c r="H1040" s="9">
        <v>98759.097297008397</v>
      </c>
      <c r="J1040" s="7" t="s">
        <v>171</v>
      </c>
      <c r="K1040" s="8" t="s">
        <v>172</v>
      </c>
      <c r="L1040" s="8" t="s">
        <v>195</v>
      </c>
      <c r="M1040" s="8">
        <f t="shared" si="65"/>
        <v>-6871.4216388046043</v>
      </c>
      <c r="N1040" s="8">
        <f t="shared" si="66"/>
        <v>-6915.6258581446018</v>
      </c>
      <c r="O1040" s="8">
        <f t="shared" si="67"/>
        <v>-6808.9591549546021</v>
      </c>
      <c r="P1040" s="9">
        <f t="shared" si="68"/>
        <v>-6990.5808387646102</v>
      </c>
    </row>
    <row r="1041" spans="1:16">
      <c r="A1041" s="7" t="s">
        <v>173</v>
      </c>
      <c r="B1041" s="8" t="s">
        <v>59</v>
      </c>
      <c r="C1041" s="8" t="s">
        <v>195</v>
      </c>
      <c r="D1041" s="8">
        <v>302075.42762009299</v>
      </c>
      <c r="E1041" s="8">
        <v>324955.74091618002</v>
      </c>
      <c r="F1041" s="8">
        <v>323867.98992162</v>
      </c>
      <c r="G1041" s="8">
        <v>324383.35581621999</v>
      </c>
      <c r="H1041" s="9">
        <v>324905.3008499</v>
      </c>
      <c r="J1041" s="7" t="s">
        <v>173</v>
      </c>
      <c r="K1041" s="8" t="s">
        <v>59</v>
      </c>
      <c r="L1041" s="8" t="s">
        <v>195</v>
      </c>
      <c r="M1041" s="8">
        <f t="shared" si="65"/>
        <v>22880.313296087028</v>
      </c>
      <c r="N1041" s="8">
        <f t="shared" si="66"/>
        <v>21792.56230152701</v>
      </c>
      <c r="O1041" s="8">
        <f t="shared" si="67"/>
        <v>22307.928196127003</v>
      </c>
      <c r="P1041" s="9">
        <f t="shared" si="68"/>
        <v>22829.87322980701</v>
      </c>
    </row>
    <row r="1042" spans="1:16">
      <c r="A1042" s="7" t="s">
        <v>174</v>
      </c>
      <c r="B1042" s="8" t="s">
        <v>172</v>
      </c>
      <c r="C1042" s="8" t="s">
        <v>195</v>
      </c>
      <c r="D1042" s="8">
        <v>19089.282671139099</v>
      </c>
      <c r="E1042" s="8">
        <v>18200.467718376902</v>
      </c>
      <c r="F1042" s="8">
        <v>18192.3310713969</v>
      </c>
      <c r="G1042" s="8">
        <v>18211.965154326899</v>
      </c>
      <c r="H1042" s="9">
        <v>18178.534148256898</v>
      </c>
      <c r="J1042" s="7" t="s">
        <v>174</v>
      </c>
      <c r="K1042" s="8" t="s">
        <v>172</v>
      </c>
      <c r="L1042" s="8" t="s">
        <v>195</v>
      </c>
      <c r="M1042" s="8">
        <f t="shared" si="65"/>
        <v>-888.81495276219721</v>
      </c>
      <c r="N1042" s="8">
        <f t="shared" si="66"/>
        <v>-896.9515997421986</v>
      </c>
      <c r="O1042" s="8">
        <f t="shared" si="67"/>
        <v>-877.31751681219976</v>
      </c>
      <c r="P1042" s="9">
        <f t="shared" si="68"/>
        <v>-910.74852288220063</v>
      </c>
    </row>
    <row r="1043" spans="1:16">
      <c r="A1043" s="7" t="s">
        <v>175</v>
      </c>
      <c r="B1043" s="8" t="s">
        <v>59</v>
      </c>
      <c r="C1043" s="8" t="s">
        <v>195</v>
      </c>
      <c r="D1043" s="8">
        <v>943406.28441235004</v>
      </c>
      <c r="E1043" s="8">
        <v>931336.08223841095</v>
      </c>
      <c r="F1043" s="8">
        <v>931439.21753144101</v>
      </c>
      <c r="G1043" s="8">
        <v>931314.20505504101</v>
      </c>
      <c r="H1043" s="9">
        <v>930173.466207891</v>
      </c>
      <c r="J1043" s="7" t="s">
        <v>175</v>
      </c>
      <c r="K1043" s="8" t="s">
        <v>59</v>
      </c>
      <c r="L1043" s="8" t="s">
        <v>195</v>
      </c>
      <c r="M1043" s="8">
        <f t="shared" si="65"/>
        <v>-12070.202173939091</v>
      </c>
      <c r="N1043" s="8">
        <f t="shared" si="66"/>
        <v>-11967.066880909028</v>
      </c>
      <c r="O1043" s="8">
        <f t="shared" si="67"/>
        <v>-12092.079357309034</v>
      </c>
      <c r="P1043" s="9">
        <f t="shared" si="68"/>
        <v>-13232.818204459036</v>
      </c>
    </row>
    <row r="1044" spans="1:16">
      <c r="A1044" s="7" t="s">
        <v>176</v>
      </c>
      <c r="B1044" s="8" t="s">
        <v>59</v>
      </c>
      <c r="C1044" s="8" t="s">
        <v>195</v>
      </c>
      <c r="D1044" s="8">
        <v>129670.06396740599</v>
      </c>
      <c r="E1044" s="8">
        <v>123115.40228361401</v>
      </c>
      <c r="F1044" s="8">
        <v>123129.03596895401</v>
      </c>
      <c r="G1044" s="8">
        <v>123112.51028975401</v>
      </c>
      <c r="H1044" s="9">
        <v>122961.713467054</v>
      </c>
      <c r="J1044" s="7" t="s">
        <v>176</v>
      </c>
      <c r="K1044" s="8" t="s">
        <v>59</v>
      </c>
      <c r="L1044" s="8" t="s">
        <v>195</v>
      </c>
      <c r="M1044" s="8">
        <f t="shared" si="65"/>
        <v>-6554.6616837919864</v>
      </c>
      <c r="N1044" s="8">
        <f t="shared" si="66"/>
        <v>-6541.0279984519875</v>
      </c>
      <c r="O1044" s="8">
        <f t="shared" si="67"/>
        <v>-6557.5536776519875</v>
      </c>
      <c r="P1044" s="9">
        <f t="shared" si="68"/>
        <v>-6708.3505003519967</v>
      </c>
    </row>
    <row r="1045" spans="1:16">
      <c r="A1045" s="7" t="s">
        <v>177</v>
      </c>
      <c r="B1045" s="8" t="s">
        <v>59</v>
      </c>
      <c r="C1045" s="8" t="s">
        <v>195</v>
      </c>
      <c r="D1045" s="8">
        <v>24060.135721728799</v>
      </c>
      <c r="E1045" s="8">
        <v>20340.7519032538</v>
      </c>
      <c r="F1045" s="8">
        <v>20343.004419233799</v>
      </c>
      <c r="G1045" s="8">
        <v>20340.2740968338</v>
      </c>
      <c r="H1045" s="9">
        <v>20315.359904933801</v>
      </c>
      <c r="J1045" s="7" t="s">
        <v>177</v>
      </c>
      <c r="K1045" s="8" t="s">
        <v>59</v>
      </c>
      <c r="L1045" s="8" t="s">
        <v>195</v>
      </c>
      <c r="M1045" s="8">
        <f t="shared" si="65"/>
        <v>-3719.3838184749984</v>
      </c>
      <c r="N1045" s="8">
        <f t="shared" si="66"/>
        <v>-3717.1313024949995</v>
      </c>
      <c r="O1045" s="8">
        <f t="shared" si="67"/>
        <v>-3719.8616248949984</v>
      </c>
      <c r="P1045" s="9">
        <f t="shared" si="68"/>
        <v>-3744.7758167949978</v>
      </c>
    </row>
    <row r="1046" spans="1:16">
      <c r="A1046" s="7" t="s">
        <v>178</v>
      </c>
      <c r="B1046" s="8" t="s">
        <v>59</v>
      </c>
      <c r="C1046" s="8" t="s">
        <v>195</v>
      </c>
      <c r="D1046" s="8">
        <v>1600.2678811926201</v>
      </c>
      <c r="E1046" s="8">
        <v>1582.36833285736</v>
      </c>
      <c r="F1046" s="8">
        <v>1582.54356285736</v>
      </c>
      <c r="G1046" s="8">
        <v>1582.3311628573599</v>
      </c>
      <c r="H1046" s="9">
        <v>1580.39301285736</v>
      </c>
      <c r="J1046" s="7" t="s">
        <v>178</v>
      </c>
      <c r="K1046" s="8" t="s">
        <v>59</v>
      </c>
      <c r="L1046" s="8" t="s">
        <v>195</v>
      </c>
      <c r="M1046" s="8">
        <f t="shared" si="65"/>
        <v>-17.899548335260079</v>
      </c>
      <c r="N1046" s="8">
        <f t="shared" si="66"/>
        <v>-17.724318335260023</v>
      </c>
      <c r="O1046" s="8">
        <f t="shared" si="67"/>
        <v>-17.936718335260139</v>
      </c>
      <c r="P1046" s="9">
        <f t="shared" si="68"/>
        <v>-19.874868335260089</v>
      </c>
    </row>
    <row r="1047" spans="1:16">
      <c r="A1047" s="7" t="s">
        <v>179</v>
      </c>
      <c r="B1047" s="8" t="s">
        <v>59</v>
      </c>
      <c r="C1047" s="8" t="s">
        <v>195</v>
      </c>
      <c r="D1047" s="8">
        <v>424204.50790967501</v>
      </c>
      <c r="E1047" s="8">
        <v>419130.42306109</v>
      </c>
      <c r="F1047" s="8">
        <v>419176.83717498998</v>
      </c>
      <c r="G1047" s="8">
        <v>419120.57764298999</v>
      </c>
      <c r="H1047" s="9">
        <v>418607.20941349003</v>
      </c>
      <c r="J1047" s="7" t="s">
        <v>179</v>
      </c>
      <c r="K1047" s="8" t="s">
        <v>59</v>
      </c>
      <c r="L1047" s="8" t="s">
        <v>195</v>
      </c>
      <c r="M1047" s="8">
        <f t="shared" si="65"/>
        <v>-5074.0848485850147</v>
      </c>
      <c r="N1047" s="8">
        <f t="shared" si="66"/>
        <v>-5027.6707346850308</v>
      </c>
      <c r="O1047" s="8">
        <f t="shared" si="67"/>
        <v>-5083.9302666850272</v>
      </c>
      <c r="P1047" s="9">
        <f t="shared" si="68"/>
        <v>-5597.298496184987</v>
      </c>
    </row>
    <row r="1048" spans="1:16">
      <c r="A1048" s="7" t="s">
        <v>180</v>
      </c>
      <c r="B1048" s="8" t="s">
        <v>59</v>
      </c>
      <c r="C1048" s="8" t="s">
        <v>195</v>
      </c>
      <c r="D1048" s="8">
        <v>5599.3211650291296</v>
      </c>
      <c r="E1048" s="8">
        <v>6218.4602099531203</v>
      </c>
      <c r="F1048" s="8">
        <v>6219.1488364631196</v>
      </c>
      <c r="G1048" s="8">
        <v>6218.3141376631202</v>
      </c>
      <c r="H1048" s="9">
        <v>6210.6975111131196</v>
      </c>
      <c r="J1048" s="7" t="s">
        <v>180</v>
      </c>
      <c r="K1048" s="8" t="s">
        <v>59</v>
      </c>
      <c r="L1048" s="8" t="s">
        <v>195</v>
      </c>
      <c r="M1048" s="8">
        <f t="shared" si="65"/>
        <v>619.1390449239907</v>
      </c>
      <c r="N1048" s="8">
        <f t="shared" si="66"/>
        <v>619.82767143398996</v>
      </c>
      <c r="O1048" s="8">
        <f t="shared" si="67"/>
        <v>618.99297263399058</v>
      </c>
      <c r="P1048" s="9">
        <f t="shared" si="68"/>
        <v>611.37634608399003</v>
      </c>
    </row>
    <row r="1049" spans="1:16">
      <c r="A1049" s="7" t="s">
        <v>181</v>
      </c>
      <c r="B1049" s="8" t="s">
        <v>59</v>
      </c>
      <c r="C1049" s="8" t="s">
        <v>195</v>
      </c>
      <c r="D1049" s="8">
        <v>167593.521037397</v>
      </c>
      <c r="E1049" s="8">
        <v>148323.47149908901</v>
      </c>
      <c r="F1049" s="8">
        <v>148339.896702609</v>
      </c>
      <c r="G1049" s="8">
        <v>148319.987365009</v>
      </c>
      <c r="H1049" s="9">
        <v>148138.31465940899</v>
      </c>
      <c r="J1049" s="7" t="s">
        <v>181</v>
      </c>
      <c r="K1049" s="8" t="s">
        <v>59</v>
      </c>
      <c r="L1049" s="8" t="s">
        <v>195</v>
      </c>
      <c r="M1049" s="8">
        <f t="shared" si="65"/>
        <v>-19270.049538307998</v>
      </c>
      <c r="N1049" s="8">
        <f t="shared" si="66"/>
        <v>-19253.624334788008</v>
      </c>
      <c r="O1049" s="8">
        <f t="shared" si="67"/>
        <v>-19273.533672388003</v>
      </c>
      <c r="P1049" s="9">
        <f t="shared" si="68"/>
        <v>-19455.206377988012</v>
      </c>
    </row>
    <row r="1050" spans="1:16">
      <c r="A1050" s="7" t="s">
        <v>182</v>
      </c>
      <c r="B1050" s="8" t="s">
        <v>59</v>
      </c>
      <c r="C1050" s="8" t="s">
        <v>195</v>
      </c>
      <c r="D1050" s="8">
        <v>36992.259833718599</v>
      </c>
      <c r="E1050" s="8">
        <v>36856.436789550899</v>
      </c>
      <c r="F1050" s="8">
        <v>36860.518237140903</v>
      </c>
      <c r="G1050" s="8">
        <v>36855.571027940903</v>
      </c>
      <c r="H1050" s="9">
        <v>36810.427743990898</v>
      </c>
      <c r="J1050" s="7" t="s">
        <v>182</v>
      </c>
      <c r="K1050" s="8" t="s">
        <v>59</v>
      </c>
      <c r="L1050" s="8" t="s">
        <v>195</v>
      </c>
      <c r="M1050" s="8">
        <f t="shared" si="65"/>
        <v>-135.82304416770057</v>
      </c>
      <c r="N1050" s="8">
        <f t="shared" si="66"/>
        <v>-131.74159657769633</v>
      </c>
      <c r="O1050" s="8">
        <f t="shared" si="67"/>
        <v>-136.68880577769596</v>
      </c>
      <c r="P1050" s="9">
        <f t="shared" si="68"/>
        <v>-181.8320897277008</v>
      </c>
    </row>
    <row r="1051" spans="1:16">
      <c r="A1051" s="7" t="s">
        <v>183</v>
      </c>
      <c r="B1051" s="8" t="s">
        <v>59</v>
      </c>
      <c r="C1051" s="8" t="s">
        <v>195</v>
      </c>
      <c r="D1051" s="8">
        <v>3101.8667360786299</v>
      </c>
      <c r="E1051" s="8">
        <v>3064.6004640405199</v>
      </c>
      <c r="F1051" s="8">
        <v>3064.9398350505198</v>
      </c>
      <c r="G1051" s="8">
        <v>3064.5284762505198</v>
      </c>
      <c r="H1051" s="9">
        <v>3060.7748272005201</v>
      </c>
      <c r="J1051" s="7" t="s">
        <v>183</v>
      </c>
      <c r="K1051" s="8" t="s">
        <v>59</v>
      </c>
      <c r="L1051" s="8" t="s">
        <v>195</v>
      </c>
      <c r="M1051" s="8">
        <f t="shared" si="65"/>
        <v>-37.266272038109946</v>
      </c>
      <c r="N1051" s="8">
        <f t="shared" si="66"/>
        <v>-36.926901028110024</v>
      </c>
      <c r="O1051" s="8">
        <f t="shared" si="67"/>
        <v>-37.33825982811004</v>
      </c>
      <c r="P1051" s="9">
        <f t="shared" si="68"/>
        <v>-41.091908878109734</v>
      </c>
    </row>
    <row r="1052" spans="1:16">
      <c r="A1052" s="7" t="s">
        <v>184</v>
      </c>
      <c r="B1052" s="8" t="s">
        <v>59</v>
      </c>
      <c r="C1052" s="8" t="s">
        <v>195</v>
      </c>
      <c r="D1052" s="8">
        <v>956.31880968171902</v>
      </c>
      <c r="E1052" s="8">
        <v>975.40640811840296</v>
      </c>
      <c r="F1052" s="8">
        <v>975.51442371840301</v>
      </c>
      <c r="G1052" s="8">
        <v>975.38349571840297</v>
      </c>
      <c r="H1052" s="9">
        <v>974.188777718403</v>
      </c>
      <c r="J1052" s="7" t="s">
        <v>184</v>
      </c>
      <c r="K1052" s="8" t="s">
        <v>59</v>
      </c>
      <c r="L1052" s="8" t="s">
        <v>195</v>
      </c>
      <c r="M1052" s="8">
        <f t="shared" si="65"/>
        <v>19.087598436683948</v>
      </c>
      <c r="N1052" s="8">
        <f t="shared" si="66"/>
        <v>19.195614036683992</v>
      </c>
      <c r="O1052" s="8">
        <f t="shared" si="67"/>
        <v>19.064686036683952</v>
      </c>
      <c r="P1052" s="9">
        <f t="shared" si="68"/>
        <v>17.869968036683986</v>
      </c>
    </row>
    <row r="1053" spans="1:16">
      <c r="A1053" s="7" t="s">
        <v>185</v>
      </c>
      <c r="B1053" s="8" t="s">
        <v>59</v>
      </c>
      <c r="C1053" s="8" t="s">
        <v>195</v>
      </c>
      <c r="D1053" s="8">
        <v>1508.4764934646</v>
      </c>
      <c r="E1053" s="8">
        <v>1318.9025154476001</v>
      </c>
      <c r="F1053" s="8">
        <v>1319.0485694875999</v>
      </c>
      <c r="G1053" s="8">
        <v>1318.8715342876001</v>
      </c>
      <c r="H1053" s="9">
        <v>1317.2560880875999</v>
      </c>
      <c r="J1053" s="7" t="s">
        <v>185</v>
      </c>
      <c r="K1053" s="8" t="s">
        <v>59</v>
      </c>
      <c r="L1053" s="8" t="s">
        <v>195</v>
      </c>
      <c r="M1053" s="8">
        <f t="shared" si="65"/>
        <v>-189.57397801699994</v>
      </c>
      <c r="N1053" s="8">
        <f t="shared" si="66"/>
        <v>-189.42792397700009</v>
      </c>
      <c r="O1053" s="8">
        <f t="shared" si="67"/>
        <v>-189.60495917699996</v>
      </c>
      <c r="P1053" s="9">
        <f t="shared" si="68"/>
        <v>-191.22040537700013</v>
      </c>
    </row>
    <row r="1054" spans="1:16">
      <c r="A1054" s="7" t="s">
        <v>186</v>
      </c>
      <c r="B1054" s="8" t="s">
        <v>59</v>
      </c>
      <c r="C1054" s="8" t="s">
        <v>195</v>
      </c>
      <c r="D1054" s="8">
        <v>2926.9594751965201</v>
      </c>
      <c r="E1054" s="8">
        <v>2767.7708126294901</v>
      </c>
      <c r="F1054" s="8">
        <v>2768.07731299949</v>
      </c>
      <c r="G1054" s="8">
        <v>2767.7057973994902</v>
      </c>
      <c r="H1054" s="9">
        <v>2764.3157175494898</v>
      </c>
      <c r="J1054" s="7" t="s">
        <v>186</v>
      </c>
      <c r="K1054" s="8" t="s">
        <v>59</v>
      </c>
      <c r="L1054" s="8" t="s">
        <v>195</v>
      </c>
      <c r="M1054" s="8">
        <f t="shared" si="65"/>
        <v>-159.18866256702995</v>
      </c>
      <c r="N1054" s="8">
        <f t="shared" si="66"/>
        <v>-158.88216219703008</v>
      </c>
      <c r="O1054" s="8">
        <f t="shared" si="67"/>
        <v>-159.25367779702992</v>
      </c>
      <c r="P1054" s="9">
        <f t="shared" si="68"/>
        <v>-162.64375764703027</v>
      </c>
    </row>
    <row r="1055" spans="1:16">
      <c r="A1055" s="7" t="s">
        <v>187</v>
      </c>
      <c r="B1055" s="8" t="s">
        <v>9</v>
      </c>
      <c r="C1055" s="8" t="s">
        <v>195</v>
      </c>
      <c r="D1055" s="8">
        <v>3213.3659494777398</v>
      </c>
      <c r="E1055" s="8">
        <v>2889.1153986710101</v>
      </c>
      <c r="F1055" s="8">
        <v>2888.5257534710099</v>
      </c>
      <c r="G1055" s="8">
        <v>2888.4176518510099</v>
      </c>
      <c r="H1055" s="9">
        <v>2883.6218708910101</v>
      </c>
      <c r="J1055" s="7" t="s">
        <v>187</v>
      </c>
      <c r="K1055" s="8" t="s">
        <v>9</v>
      </c>
      <c r="L1055" s="8" t="s">
        <v>195</v>
      </c>
      <c r="M1055" s="8">
        <f t="shared" si="65"/>
        <v>-324.25055080672973</v>
      </c>
      <c r="N1055" s="8">
        <f t="shared" si="66"/>
        <v>-324.84019600672991</v>
      </c>
      <c r="O1055" s="8">
        <f t="shared" si="67"/>
        <v>-324.94829762672998</v>
      </c>
      <c r="P1055" s="9">
        <f t="shared" si="68"/>
        <v>-329.74407858672976</v>
      </c>
    </row>
    <row r="1056" spans="1:16">
      <c r="A1056" s="7" t="s">
        <v>188</v>
      </c>
      <c r="B1056" s="8" t="s">
        <v>59</v>
      </c>
      <c r="C1056" s="8" t="s">
        <v>195</v>
      </c>
      <c r="D1056" s="8">
        <v>64046.633060448403</v>
      </c>
      <c r="E1056" s="8">
        <v>67833.671947722105</v>
      </c>
      <c r="F1056" s="8">
        <v>67841.183785572095</v>
      </c>
      <c r="G1056" s="8">
        <v>67832.078527572099</v>
      </c>
      <c r="H1056" s="9">
        <v>67748.993048322096</v>
      </c>
      <c r="J1056" s="7" t="s">
        <v>188</v>
      </c>
      <c r="K1056" s="8" t="s">
        <v>59</v>
      </c>
      <c r="L1056" s="8" t="s">
        <v>195</v>
      </c>
      <c r="M1056" s="8">
        <f t="shared" si="65"/>
        <v>3787.0388872737021</v>
      </c>
      <c r="N1056" s="8">
        <f t="shared" si="66"/>
        <v>3794.5507251236922</v>
      </c>
      <c r="O1056" s="8">
        <f t="shared" si="67"/>
        <v>3785.4454671236963</v>
      </c>
      <c r="P1056" s="9">
        <f t="shared" si="68"/>
        <v>3702.3599878736932</v>
      </c>
    </row>
    <row r="1057" spans="1:16">
      <c r="A1057" s="7" t="s">
        <v>189</v>
      </c>
      <c r="B1057" s="8" t="s">
        <v>59</v>
      </c>
      <c r="C1057" s="8" t="s">
        <v>195</v>
      </c>
      <c r="D1057" s="8">
        <v>574699.58083836501</v>
      </c>
      <c r="E1057" s="8">
        <v>576177.20510132995</v>
      </c>
      <c r="F1057" s="8">
        <v>576241.01043005998</v>
      </c>
      <c r="G1057" s="8">
        <v>576163.67063765996</v>
      </c>
      <c r="H1057" s="9">
        <v>575457.94503200997</v>
      </c>
      <c r="J1057" s="7" t="s">
        <v>189</v>
      </c>
      <c r="K1057" s="8" t="s">
        <v>59</v>
      </c>
      <c r="L1057" s="8" t="s">
        <v>195</v>
      </c>
      <c r="M1057" s="8">
        <f t="shared" si="65"/>
        <v>1477.624262964935</v>
      </c>
      <c r="N1057" s="8">
        <f t="shared" si="66"/>
        <v>1541.4295916949632</v>
      </c>
      <c r="O1057" s="8">
        <f t="shared" si="67"/>
        <v>1464.0897992949467</v>
      </c>
      <c r="P1057" s="9">
        <f t="shared" si="68"/>
        <v>758.36419364495669</v>
      </c>
    </row>
    <row r="1058" spans="1:16">
      <c r="A1058" s="7" t="s">
        <v>190</v>
      </c>
      <c r="B1058" s="8" t="s">
        <v>59</v>
      </c>
      <c r="C1058" s="8" t="s">
        <v>195</v>
      </c>
      <c r="D1058" s="8">
        <v>3141.1948254519202</v>
      </c>
      <c r="E1058" s="8">
        <v>2768.5634867849299</v>
      </c>
      <c r="F1058" s="8">
        <v>2768.87007493493</v>
      </c>
      <c r="G1058" s="8">
        <v>2768.4984529349299</v>
      </c>
      <c r="H1058" s="9">
        <v>2765.1074021849299</v>
      </c>
      <c r="J1058" s="7" t="s">
        <v>190</v>
      </c>
      <c r="K1058" s="8" t="s">
        <v>59</v>
      </c>
      <c r="L1058" s="8" t="s">
        <v>195</v>
      </c>
      <c r="M1058" s="8">
        <f t="shared" si="65"/>
        <v>-372.63133866699036</v>
      </c>
      <c r="N1058" s="8">
        <f t="shared" si="66"/>
        <v>-372.32475051699021</v>
      </c>
      <c r="O1058" s="8">
        <f t="shared" si="67"/>
        <v>-372.69637251699032</v>
      </c>
      <c r="P1058" s="9">
        <f t="shared" si="68"/>
        <v>-376.0874232669903</v>
      </c>
    </row>
    <row r="1059" spans="1:16">
      <c r="A1059" s="7" t="s">
        <v>8</v>
      </c>
      <c r="B1059" s="8" t="s">
        <v>9</v>
      </c>
      <c r="C1059" s="8" t="s">
        <v>196</v>
      </c>
      <c r="D1059" s="8">
        <v>87352.876205351698</v>
      </c>
      <c r="E1059" s="8">
        <v>86917.450739988097</v>
      </c>
      <c r="F1059" s="8">
        <v>86842.731318548103</v>
      </c>
      <c r="G1059" s="8">
        <v>86834.850754568004</v>
      </c>
      <c r="H1059" s="9">
        <v>87066.013964648097</v>
      </c>
      <c r="J1059" s="7" t="s">
        <v>8</v>
      </c>
      <c r="K1059" s="8" t="s">
        <v>9</v>
      </c>
      <c r="L1059" s="8" t="s">
        <v>196</v>
      </c>
      <c r="M1059" s="8">
        <f t="shared" si="65"/>
        <v>-435.42546536360169</v>
      </c>
      <c r="N1059" s="8">
        <f t="shared" si="66"/>
        <v>-510.144886803595</v>
      </c>
      <c r="O1059" s="8">
        <f t="shared" si="67"/>
        <v>-518.0254507836944</v>
      </c>
      <c r="P1059" s="9">
        <f t="shared" si="68"/>
        <v>-286.86224070360186</v>
      </c>
    </row>
    <row r="1060" spans="1:16">
      <c r="A1060" s="7" t="s">
        <v>11</v>
      </c>
      <c r="B1060" s="8" t="s">
        <v>9</v>
      </c>
      <c r="C1060" s="8" t="s">
        <v>196</v>
      </c>
      <c r="D1060" s="8">
        <v>13429.0032008822</v>
      </c>
      <c r="E1060" s="8">
        <v>12262.0947278658</v>
      </c>
      <c r="F1060" s="8">
        <v>12251.553500345801</v>
      </c>
      <c r="G1060" s="8">
        <v>12250.441730255799</v>
      </c>
      <c r="H1060" s="9">
        <v>12283.0536528958</v>
      </c>
      <c r="J1060" s="7" t="s">
        <v>11</v>
      </c>
      <c r="K1060" s="8" t="s">
        <v>9</v>
      </c>
      <c r="L1060" s="8" t="s">
        <v>196</v>
      </c>
      <c r="M1060" s="8">
        <f t="shared" si="65"/>
        <v>-1166.9084730163995</v>
      </c>
      <c r="N1060" s="8">
        <f t="shared" si="66"/>
        <v>-1177.4497005363992</v>
      </c>
      <c r="O1060" s="8">
        <f t="shared" si="67"/>
        <v>-1178.5614706264005</v>
      </c>
      <c r="P1060" s="9">
        <f t="shared" si="68"/>
        <v>-1145.9495479863999</v>
      </c>
    </row>
    <row r="1061" spans="1:16">
      <c r="A1061" s="7" t="s">
        <v>12</v>
      </c>
      <c r="B1061" s="8" t="s">
        <v>9</v>
      </c>
      <c r="C1061" s="8" t="s">
        <v>196</v>
      </c>
      <c r="D1061" s="8">
        <v>24492.988003733801</v>
      </c>
      <c r="E1061" s="8">
        <v>22368.4383334228</v>
      </c>
      <c r="F1061" s="8">
        <v>22349.209090542801</v>
      </c>
      <c r="G1061" s="8">
        <v>22347.181006332801</v>
      </c>
      <c r="H1061" s="9">
        <v>22406.6714764928</v>
      </c>
      <c r="J1061" s="7" t="s">
        <v>12</v>
      </c>
      <c r="K1061" s="8" t="s">
        <v>9</v>
      </c>
      <c r="L1061" s="8" t="s">
        <v>196</v>
      </c>
      <c r="M1061" s="8">
        <f t="shared" si="65"/>
        <v>-2124.5496703110002</v>
      </c>
      <c r="N1061" s="8">
        <f t="shared" si="66"/>
        <v>-2143.7789131909994</v>
      </c>
      <c r="O1061" s="8">
        <f t="shared" si="67"/>
        <v>-2145.8069974009995</v>
      </c>
      <c r="P1061" s="9">
        <f t="shared" si="68"/>
        <v>-2086.3165272410006</v>
      </c>
    </row>
    <row r="1062" spans="1:16">
      <c r="A1062" s="7" t="s">
        <v>13</v>
      </c>
      <c r="B1062" s="8" t="s">
        <v>9</v>
      </c>
      <c r="C1062" s="8" t="s">
        <v>196</v>
      </c>
      <c r="D1062" s="8">
        <v>2469.51451798271</v>
      </c>
      <c r="E1062" s="8">
        <v>2592.9455361310202</v>
      </c>
      <c r="F1062" s="8">
        <v>2591.5004546710202</v>
      </c>
      <c r="G1062" s="8">
        <v>2591.48304405102</v>
      </c>
      <c r="H1062" s="9">
        <v>2616.7893802210201</v>
      </c>
      <c r="J1062" s="7" t="s">
        <v>13</v>
      </c>
      <c r="K1062" s="8" t="s">
        <v>9</v>
      </c>
      <c r="L1062" s="8" t="s">
        <v>196</v>
      </c>
      <c r="M1062" s="8">
        <f t="shared" si="65"/>
        <v>123.43101814831016</v>
      </c>
      <c r="N1062" s="8">
        <f t="shared" si="66"/>
        <v>121.98593668831018</v>
      </c>
      <c r="O1062" s="8">
        <f t="shared" si="67"/>
        <v>121.96852606830998</v>
      </c>
      <c r="P1062" s="9">
        <f t="shared" si="68"/>
        <v>147.27486223831011</v>
      </c>
    </row>
    <row r="1063" spans="1:16">
      <c r="A1063" s="7" t="s">
        <v>14</v>
      </c>
      <c r="B1063" s="8" t="s">
        <v>9</v>
      </c>
      <c r="C1063" s="8" t="s">
        <v>196</v>
      </c>
      <c r="D1063" s="8">
        <v>8916.3541786505702</v>
      </c>
      <c r="E1063" s="8">
        <v>8778.9166189855496</v>
      </c>
      <c r="F1063" s="8">
        <v>8771.3697389855497</v>
      </c>
      <c r="G1063" s="8">
        <v>8770.5737789855502</v>
      </c>
      <c r="H1063" s="9">
        <v>8793.9219389855498</v>
      </c>
      <c r="J1063" s="7" t="s">
        <v>14</v>
      </c>
      <c r="K1063" s="8" t="s">
        <v>9</v>
      </c>
      <c r="L1063" s="8" t="s">
        <v>196</v>
      </c>
      <c r="M1063" s="8">
        <f t="shared" si="65"/>
        <v>-137.43755966502067</v>
      </c>
      <c r="N1063" s="8">
        <f t="shared" si="66"/>
        <v>-144.98443966502055</v>
      </c>
      <c r="O1063" s="8">
        <f t="shared" si="67"/>
        <v>-145.78039966502001</v>
      </c>
      <c r="P1063" s="9">
        <f t="shared" si="68"/>
        <v>-122.43223966502046</v>
      </c>
    </row>
    <row r="1064" spans="1:16">
      <c r="A1064" s="7" t="s">
        <v>15</v>
      </c>
      <c r="B1064" s="8" t="s">
        <v>9</v>
      </c>
      <c r="C1064" s="8" t="s">
        <v>196</v>
      </c>
      <c r="D1064" s="8">
        <v>75287.063040183493</v>
      </c>
      <c r="E1064" s="8">
        <v>64487.020986192998</v>
      </c>
      <c r="F1064" s="8">
        <v>64431.584099152999</v>
      </c>
      <c r="G1064" s="8">
        <v>64425.737239973103</v>
      </c>
      <c r="H1064" s="9">
        <v>64597.245109253097</v>
      </c>
      <c r="J1064" s="7" t="s">
        <v>15</v>
      </c>
      <c r="K1064" s="8" t="s">
        <v>9</v>
      </c>
      <c r="L1064" s="8" t="s">
        <v>196</v>
      </c>
      <c r="M1064" s="8">
        <f t="shared" si="65"/>
        <v>-10800.042053990495</v>
      </c>
      <c r="N1064" s="8">
        <f t="shared" si="66"/>
        <v>-10855.478941030495</v>
      </c>
      <c r="O1064" s="8">
        <f t="shared" si="67"/>
        <v>-10861.32580021039</v>
      </c>
      <c r="P1064" s="9">
        <f t="shared" si="68"/>
        <v>-10689.817930930396</v>
      </c>
    </row>
    <row r="1065" spans="1:16">
      <c r="A1065" s="7" t="s">
        <v>16</v>
      </c>
      <c r="B1065" s="8" t="s">
        <v>9</v>
      </c>
      <c r="C1065" s="8" t="s">
        <v>196</v>
      </c>
      <c r="D1065" s="8">
        <v>35261.683126443997</v>
      </c>
      <c r="E1065" s="8">
        <v>35946.825594251299</v>
      </c>
      <c r="F1065" s="8">
        <v>35915.923560331299</v>
      </c>
      <c r="G1065" s="8">
        <v>35912.664361441297</v>
      </c>
      <c r="H1065" s="9">
        <v>36008.267528881297</v>
      </c>
      <c r="J1065" s="7" t="s">
        <v>16</v>
      </c>
      <c r="K1065" s="8" t="s">
        <v>9</v>
      </c>
      <c r="L1065" s="8" t="s">
        <v>196</v>
      </c>
      <c r="M1065" s="8">
        <f t="shared" si="65"/>
        <v>685.14246780730173</v>
      </c>
      <c r="N1065" s="8">
        <f t="shared" si="66"/>
        <v>654.24043388730206</v>
      </c>
      <c r="O1065" s="8">
        <f t="shared" si="67"/>
        <v>650.98123499729991</v>
      </c>
      <c r="P1065" s="9">
        <f t="shared" si="68"/>
        <v>746.58440243730001</v>
      </c>
    </row>
    <row r="1066" spans="1:16">
      <c r="A1066" s="7" t="s">
        <v>17</v>
      </c>
      <c r="B1066" s="8" t="s">
        <v>9</v>
      </c>
      <c r="C1066" s="8" t="s">
        <v>196</v>
      </c>
      <c r="D1066" s="8">
        <v>125132.183865042</v>
      </c>
      <c r="E1066" s="8">
        <v>111549.43802566901</v>
      </c>
      <c r="F1066" s="8">
        <v>111453.543479749</v>
      </c>
      <c r="G1066" s="8">
        <v>111443.429601859</v>
      </c>
      <c r="H1066" s="9">
        <v>111740.103353299</v>
      </c>
      <c r="J1066" s="7" t="s">
        <v>17</v>
      </c>
      <c r="K1066" s="8" t="s">
        <v>9</v>
      </c>
      <c r="L1066" s="8" t="s">
        <v>196</v>
      </c>
      <c r="M1066" s="8">
        <f t="shared" si="65"/>
        <v>-13582.74583937299</v>
      </c>
      <c r="N1066" s="8">
        <f t="shared" si="66"/>
        <v>-13678.640385292994</v>
      </c>
      <c r="O1066" s="8">
        <f t="shared" si="67"/>
        <v>-13688.754263183</v>
      </c>
      <c r="P1066" s="9">
        <f t="shared" si="68"/>
        <v>-13392.080511742999</v>
      </c>
    </row>
    <row r="1067" spans="1:16">
      <c r="A1067" s="7" t="s">
        <v>18</v>
      </c>
      <c r="B1067" s="8" t="s">
        <v>9</v>
      </c>
      <c r="C1067" s="8" t="s">
        <v>196</v>
      </c>
      <c r="D1067" s="8">
        <v>23608.294491103799</v>
      </c>
      <c r="E1067" s="8">
        <v>24971.8695344568</v>
      </c>
      <c r="F1067" s="8">
        <v>24950.4022269368</v>
      </c>
      <c r="G1067" s="8">
        <v>24948.1380968468</v>
      </c>
      <c r="H1067" s="9">
        <v>25014.552579486801</v>
      </c>
      <c r="J1067" s="7" t="s">
        <v>18</v>
      </c>
      <c r="K1067" s="8" t="s">
        <v>9</v>
      </c>
      <c r="L1067" s="8" t="s">
        <v>196</v>
      </c>
      <c r="M1067" s="8">
        <f t="shared" si="65"/>
        <v>1363.5750433530011</v>
      </c>
      <c r="N1067" s="8">
        <f t="shared" si="66"/>
        <v>1342.1077358330003</v>
      </c>
      <c r="O1067" s="8">
        <f t="shared" si="67"/>
        <v>1339.8436057430008</v>
      </c>
      <c r="P1067" s="9">
        <f t="shared" si="68"/>
        <v>1406.2580883830014</v>
      </c>
    </row>
    <row r="1068" spans="1:16">
      <c r="A1068" s="7" t="s">
        <v>19</v>
      </c>
      <c r="B1068" s="8" t="s">
        <v>9</v>
      </c>
      <c r="C1068" s="8" t="s">
        <v>196</v>
      </c>
      <c r="D1068" s="8">
        <v>146501.13328487199</v>
      </c>
      <c r="E1068" s="8">
        <v>125496.185411673</v>
      </c>
      <c r="F1068" s="8">
        <v>125388.301410393</v>
      </c>
      <c r="G1068" s="8">
        <v>125376.923019633</v>
      </c>
      <c r="H1068" s="9">
        <v>125710.689148593</v>
      </c>
      <c r="J1068" s="7" t="s">
        <v>19</v>
      </c>
      <c r="K1068" s="8" t="s">
        <v>9</v>
      </c>
      <c r="L1068" s="8" t="s">
        <v>196</v>
      </c>
      <c r="M1068" s="8">
        <f t="shared" si="65"/>
        <v>-21004.947873198995</v>
      </c>
      <c r="N1068" s="8">
        <f t="shared" si="66"/>
        <v>-21112.831874478987</v>
      </c>
      <c r="O1068" s="8">
        <f t="shared" si="67"/>
        <v>-21124.210265238988</v>
      </c>
      <c r="P1068" s="9">
        <f t="shared" si="68"/>
        <v>-20790.444136278995</v>
      </c>
    </row>
    <row r="1069" spans="1:16">
      <c r="A1069" s="7" t="s">
        <v>20</v>
      </c>
      <c r="B1069" s="8" t="s">
        <v>9</v>
      </c>
      <c r="C1069" s="8" t="s">
        <v>196</v>
      </c>
      <c r="D1069" s="8">
        <v>127801.207360557</v>
      </c>
      <c r="E1069" s="8">
        <v>115799.124547364</v>
      </c>
      <c r="F1069" s="8">
        <v>115699.576717604</v>
      </c>
      <c r="G1069" s="8">
        <v>115689.07753243401</v>
      </c>
      <c r="H1069" s="9">
        <v>115997.053630754</v>
      </c>
      <c r="J1069" s="7" t="s">
        <v>20</v>
      </c>
      <c r="K1069" s="8" t="s">
        <v>9</v>
      </c>
      <c r="L1069" s="8" t="s">
        <v>196</v>
      </c>
      <c r="M1069" s="8">
        <f t="shared" si="65"/>
        <v>-12002.082813193003</v>
      </c>
      <c r="N1069" s="8">
        <f t="shared" si="66"/>
        <v>-12101.630642953009</v>
      </c>
      <c r="O1069" s="8">
        <f t="shared" si="67"/>
        <v>-12112.129828122997</v>
      </c>
      <c r="P1069" s="9">
        <f t="shared" si="68"/>
        <v>-11804.153729803002</v>
      </c>
    </row>
    <row r="1070" spans="1:16">
      <c r="A1070" s="7" t="s">
        <v>21</v>
      </c>
      <c r="B1070" s="8" t="s">
        <v>9</v>
      </c>
      <c r="C1070" s="8" t="s">
        <v>196</v>
      </c>
      <c r="D1070" s="8">
        <v>184128.18746412799</v>
      </c>
      <c r="E1070" s="8">
        <v>146811.55577040499</v>
      </c>
      <c r="F1070" s="8">
        <v>146685.347806245</v>
      </c>
      <c r="G1070" s="8">
        <v>146672.03681002499</v>
      </c>
      <c r="H1070" s="9">
        <v>147062.49269914499</v>
      </c>
      <c r="J1070" s="7" t="s">
        <v>21</v>
      </c>
      <c r="K1070" s="8" t="s">
        <v>9</v>
      </c>
      <c r="L1070" s="8" t="s">
        <v>196</v>
      </c>
      <c r="M1070" s="8">
        <f t="shared" si="65"/>
        <v>-37316.631693723</v>
      </c>
      <c r="N1070" s="8">
        <f t="shared" si="66"/>
        <v>-37442.839657882985</v>
      </c>
      <c r="O1070" s="8">
        <f t="shared" si="67"/>
        <v>-37456.150654102996</v>
      </c>
      <c r="P1070" s="9">
        <f t="shared" si="68"/>
        <v>-37065.694764982996</v>
      </c>
    </row>
    <row r="1071" spans="1:16">
      <c r="A1071" s="7" t="s">
        <v>22</v>
      </c>
      <c r="B1071" s="8" t="s">
        <v>9</v>
      </c>
      <c r="C1071" s="8" t="s">
        <v>196</v>
      </c>
      <c r="D1071" s="8">
        <v>38172.457305406097</v>
      </c>
      <c r="E1071" s="8">
        <v>38500.802430193296</v>
      </c>
      <c r="F1071" s="8">
        <v>38467.7048455533</v>
      </c>
      <c r="G1071" s="8">
        <v>38464.214084673302</v>
      </c>
      <c r="H1071" s="9">
        <v>38566.609737153303</v>
      </c>
      <c r="J1071" s="7" t="s">
        <v>22</v>
      </c>
      <c r="K1071" s="8" t="s">
        <v>9</v>
      </c>
      <c r="L1071" s="8" t="s">
        <v>196</v>
      </c>
      <c r="M1071" s="8">
        <f t="shared" si="65"/>
        <v>328.34512478719989</v>
      </c>
      <c r="N1071" s="8">
        <f t="shared" si="66"/>
        <v>295.24754014720384</v>
      </c>
      <c r="O1071" s="8">
        <f t="shared" si="67"/>
        <v>291.75677926720527</v>
      </c>
      <c r="P1071" s="9">
        <f t="shared" si="68"/>
        <v>394.15243174720672</v>
      </c>
    </row>
    <row r="1072" spans="1:16">
      <c r="A1072" s="7" t="s">
        <v>23</v>
      </c>
      <c r="B1072" s="8" t="s">
        <v>9</v>
      </c>
      <c r="C1072" s="8" t="s">
        <v>196</v>
      </c>
      <c r="D1072" s="8">
        <v>181526.52872259499</v>
      </c>
      <c r="E1072" s="8">
        <v>179906.02559097001</v>
      </c>
      <c r="F1072" s="8">
        <v>179751.36764792999</v>
      </c>
      <c r="G1072" s="8">
        <v>179735.05606800001</v>
      </c>
      <c r="H1072" s="9">
        <v>180213.52907928001</v>
      </c>
      <c r="J1072" s="7" t="s">
        <v>23</v>
      </c>
      <c r="K1072" s="8" t="s">
        <v>9</v>
      </c>
      <c r="L1072" s="8" t="s">
        <v>196</v>
      </c>
      <c r="M1072" s="8">
        <f t="shared" si="65"/>
        <v>-1620.5031316249806</v>
      </c>
      <c r="N1072" s="8">
        <f t="shared" si="66"/>
        <v>-1775.1610746649967</v>
      </c>
      <c r="O1072" s="8">
        <f t="shared" si="67"/>
        <v>-1791.4726545949816</v>
      </c>
      <c r="P1072" s="9">
        <f t="shared" si="68"/>
        <v>-1312.999643314979</v>
      </c>
    </row>
    <row r="1073" spans="1:16">
      <c r="A1073" s="7" t="s">
        <v>24</v>
      </c>
      <c r="B1073" s="8" t="s">
        <v>9</v>
      </c>
      <c r="C1073" s="8" t="s">
        <v>196</v>
      </c>
      <c r="D1073" s="8">
        <v>64686.127531874001</v>
      </c>
      <c r="E1073" s="8">
        <v>61937.204308499597</v>
      </c>
      <c r="F1073" s="8">
        <v>61883.959395859601</v>
      </c>
      <c r="G1073" s="8">
        <v>61878.343721479599</v>
      </c>
      <c r="H1073" s="9">
        <v>62043.070169959603</v>
      </c>
      <c r="J1073" s="7" t="s">
        <v>24</v>
      </c>
      <c r="K1073" s="8" t="s">
        <v>9</v>
      </c>
      <c r="L1073" s="8" t="s">
        <v>196</v>
      </c>
      <c r="M1073" s="8">
        <f t="shared" si="65"/>
        <v>-2748.9232233744042</v>
      </c>
      <c r="N1073" s="8">
        <f t="shared" si="66"/>
        <v>-2802.1681360143994</v>
      </c>
      <c r="O1073" s="8">
        <f t="shared" si="67"/>
        <v>-2807.7838103944014</v>
      </c>
      <c r="P1073" s="9">
        <f t="shared" si="68"/>
        <v>-2643.0573619143979</v>
      </c>
    </row>
    <row r="1074" spans="1:16">
      <c r="A1074" s="7" t="s">
        <v>25</v>
      </c>
      <c r="B1074" s="8" t="s">
        <v>9</v>
      </c>
      <c r="C1074" s="8" t="s">
        <v>196</v>
      </c>
      <c r="D1074" s="8">
        <v>182429.67634022501</v>
      </c>
      <c r="E1074" s="8">
        <v>166495.661441337</v>
      </c>
      <c r="F1074" s="8">
        <v>166402.871295858</v>
      </c>
      <c r="G1074" s="8">
        <v>166401.75334229801</v>
      </c>
      <c r="H1074" s="9">
        <v>168026.698841757</v>
      </c>
      <c r="J1074" s="7" t="s">
        <v>25</v>
      </c>
      <c r="K1074" s="8" t="s">
        <v>9</v>
      </c>
      <c r="L1074" s="8" t="s">
        <v>196</v>
      </c>
      <c r="M1074" s="8">
        <f t="shared" si="65"/>
        <v>-15934.01489888801</v>
      </c>
      <c r="N1074" s="8">
        <f t="shared" si="66"/>
        <v>-16026.805044367007</v>
      </c>
      <c r="O1074" s="8">
        <f t="shared" si="67"/>
        <v>-16027.922997927002</v>
      </c>
      <c r="P1074" s="9">
        <f t="shared" si="68"/>
        <v>-14402.977498468012</v>
      </c>
    </row>
    <row r="1075" spans="1:16">
      <c r="A1075" s="7" t="s">
        <v>26</v>
      </c>
      <c r="B1075" s="8" t="s">
        <v>9</v>
      </c>
      <c r="C1075" s="8" t="s">
        <v>196</v>
      </c>
      <c r="D1075" s="8">
        <v>1194745.7267290601</v>
      </c>
      <c r="E1075" s="8">
        <v>1152355.90166158</v>
      </c>
      <c r="F1075" s="8">
        <v>1151365.2678414199</v>
      </c>
      <c r="G1075" s="8">
        <v>1151260.7869307001</v>
      </c>
      <c r="H1075" s="9">
        <v>1154325.5603118199</v>
      </c>
      <c r="J1075" s="7" t="s">
        <v>26</v>
      </c>
      <c r="K1075" s="8" t="s">
        <v>9</v>
      </c>
      <c r="L1075" s="8" t="s">
        <v>196</v>
      </c>
      <c r="M1075" s="8">
        <f t="shared" si="65"/>
        <v>-42389.825067480095</v>
      </c>
      <c r="N1075" s="8">
        <f t="shared" si="66"/>
        <v>-43380.458887640154</v>
      </c>
      <c r="O1075" s="8">
        <f t="shared" si="67"/>
        <v>-43484.939798359992</v>
      </c>
      <c r="P1075" s="9">
        <f t="shared" si="68"/>
        <v>-40420.166417240165</v>
      </c>
    </row>
    <row r="1076" spans="1:16">
      <c r="A1076" s="7" t="s">
        <v>27</v>
      </c>
      <c r="B1076" s="8" t="s">
        <v>9</v>
      </c>
      <c r="C1076" s="8" t="s">
        <v>196</v>
      </c>
      <c r="D1076" s="8">
        <v>130552.707121081</v>
      </c>
      <c r="E1076" s="8">
        <v>125084.305921684</v>
      </c>
      <c r="F1076" s="8">
        <v>124976.775996564</v>
      </c>
      <c r="G1076" s="8">
        <v>124965.434949774</v>
      </c>
      <c r="H1076" s="9">
        <v>125298.105655614</v>
      </c>
      <c r="J1076" s="7" t="s">
        <v>27</v>
      </c>
      <c r="K1076" s="8" t="s">
        <v>9</v>
      </c>
      <c r="L1076" s="8" t="s">
        <v>196</v>
      </c>
      <c r="M1076" s="8">
        <f t="shared" si="65"/>
        <v>-5468.4011993969907</v>
      </c>
      <c r="N1076" s="8">
        <f t="shared" si="66"/>
        <v>-5575.9311245169956</v>
      </c>
      <c r="O1076" s="8">
        <f t="shared" si="67"/>
        <v>-5587.2721713069914</v>
      </c>
      <c r="P1076" s="9">
        <f t="shared" si="68"/>
        <v>-5254.6014654669998</v>
      </c>
    </row>
    <row r="1077" spans="1:16">
      <c r="A1077" s="7" t="s">
        <v>28</v>
      </c>
      <c r="B1077" s="8" t="s">
        <v>9</v>
      </c>
      <c r="C1077" s="8" t="s">
        <v>196</v>
      </c>
      <c r="D1077" s="8">
        <v>10222.5265473364</v>
      </c>
      <c r="E1077" s="8">
        <v>9994.7251005661801</v>
      </c>
      <c r="F1077" s="8">
        <v>9986.1330391261799</v>
      </c>
      <c r="G1077" s="8">
        <v>9985.2268451461805</v>
      </c>
      <c r="H1077" s="9">
        <v>10011.808535226201</v>
      </c>
      <c r="J1077" s="7" t="s">
        <v>28</v>
      </c>
      <c r="K1077" s="8" t="s">
        <v>9</v>
      </c>
      <c r="L1077" s="8" t="s">
        <v>196</v>
      </c>
      <c r="M1077" s="8">
        <f t="shared" si="65"/>
        <v>-227.80144677021963</v>
      </c>
      <c r="N1077" s="8">
        <f t="shared" si="66"/>
        <v>-236.39350821021981</v>
      </c>
      <c r="O1077" s="8">
        <f t="shared" si="67"/>
        <v>-237.29970219021925</v>
      </c>
      <c r="P1077" s="9">
        <f t="shared" si="68"/>
        <v>-210.7180121101992</v>
      </c>
    </row>
    <row r="1078" spans="1:16">
      <c r="A1078" s="7" t="s">
        <v>29</v>
      </c>
      <c r="B1078" s="8" t="s">
        <v>9</v>
      </c>
      <c r="C1078" s="8" t="s">
        <v>196</v>
      </c>
      <c r="D1078" s="8">
        <v>8021.0080072639703</v>
      </c>
      <c r="E1078" s="8">
        <v>7228.4164081904</v>
      </c>
      <c r="F1078" s="8">
        <v>7222.2024305903997</v>
      </c>
      <c r="G1078" s="8">
        <v>7221.5470501403997</v>
      </c>
      <c r="H1078" s="9">
        <v>7240.7715433404001</v>
      </c>
      <c r="J1078" s="7" t="s">
        <v>29</v>
      </c>
      <c r="K1078" s="8" t="s">
        <v>9</v>
      </c>
      <c r="L1078" s="8" t="s">
        <v>196</v>
      </c>
      <c r="M1078" s="8">
        <f t="shared" si="65"/>
        <v>-792.59159907357025</v>
      </c>
      <c r="N1078" s="8">
        <f t="shared" si="66"/>
        <v>-798.80557667357061</v>
      </c>
      <c r="O1078" s="8">
        <f t="shared" si="67"/>
        <v>-799.46095712357055</v>
      </c>
      <c r="P1078" s="9">
        <f t="shared" si="68"/>
        <v>-780.23646392357023</v>
      </c>
    </row>
    <row r="1079" spans="1:16">
      <c r="A1079" s="7" t="s">
        <v>30</v>
      </c>
      <c r="B1079" s="8" t="s">
        <v>9</v>
      </c>
      <c r="C1079" s="8" t="s">
        <v>196</v>
      </c>
      <c r="D1079" s="8">
        <v>8671.2256761018307</v>
      </c>
      <c r="E1079" s="8">
        <v>10747.707787707801</v>
      </c>
      <c r="F1079" s="8">
        <v>10738.4684174678</v>
      </c>
      <c r="G1079" s="8">
        <v>10737.4939526378</v>
      </c>
      <c r="H1079" s="9">
        <v>10766.078254317799</v>
      </c>
      <c r="J1079" s="7" t="s">
        <v>30</v>
      </c>
      <c r="K1079" s="8" t="s">
        <v>9</v>
      </c>
      <c r="L1079" s="8" t="s">
        <v>196</v>
      </c>
      <c r="M1079" s="8">
        <f t="shared" si="65"/>
        <v>2076.4821116059702</v>
      </c>
      <c r="N1079" s="8">
        <f t="shared" si="66"/>
        <v>2067.2427413659698</v>
      </c>
      <c r="O1079" s="8">
        <f t="shared" si="67"/>
        <v>2066.2682765359696</v>
      </c>
      <c r="P1079" s="9">
        <f t="shared" si="68"/>
        <v>2094.8525782159686</v>
      </c>
    </row>
    <row r="1080" spans="1:16">
      <c r="A1080" s="7" t="s">
        <v>31</v>
      </c>
      <c r="B1080" s="8" t="s">
        <v>9</v>
      </c>
      <c r="C1080" s="8" t="s">
        <v>196</v>
      </c>
      <c r="D1080" s="8">
        <v>159121.441047097</v>
      </c>
      <c r="E1080" s="8">
        <v>184440.88396248399</v>
      </c>
      <c r="F1080" s="8">
        <v>184282.32758488401</v>
      </c>
      <c r="G1080" s="8">
        <v>184265.60484193399</v>
      </c>
      <c r="H1080" s="9">
        <v>184756.138635134</v>
      </c>
      <c r="J1080" s="7" t="s">
        <v>31</v>
      </c>
      <c r="K1080" s="8" t="s">
        <v>9</v>
      </c>
      <c r="L1080" s="8" t="s">
        <v>196</v>
      </c>
      <c r="M1080" s="8">
        <f t="shared" si="65"/>
        <v>25319.442915386986</v>
      </c>
      <c r="N1080" s="8">
        <f t="shared" si="66"/>
        <v>25160.88653778701</v>
      </c>
      <c r="O1080" s="8">
        <f t="shared" si="67"/>
        <v>25144.16379483699</v>
      </c>
      <c r="P1080" s="9">
        <f t="shared" si="68"/>
        <v>25634.697588037001</v>
      </c>
    </row>
    <row r="1081" spans="1:16">
      <c r="A1081" s="7" t="s">
        <v>32</v>
      </c>
      <c r="B1081" s="8" t="s">
        <v>9</v>
      </c>
      <c r="C1081" s="8" t="s">
        <v>196</v>
      </c>
      <c r="D1081" s="8">
        <v>23675.609031030301</v>
      </c>
      <c r="E1081" s="8">
        <v>27256.5498273962</v>
      </c>
      <c r="F1081" s="8">
        <v>27233.118472516198</v>
      </c>
      <c r="G1081" s="8">
        <v>27230.6471968062</v>
      </c>
      <c r="H1081" s="9">
        <v>27303.1379509662</v>
      </c>
      <c r="J1081" s="7" t="s">
        <v>32</v>
      </c>
      <c r="K1081" s="8" t="s">
        <v>9</v>
      </c>
      <c r="L1081" s="8" t="s">
        <v>196</v>
      </c>
      <c r="M1081" s="8">
        <f t="shared" si="65"/>
        <v>3580.9407963658996</v>
      </c>
      <c r="N1081" s="8">
        <f t="shared" si="66"/>
        <v>3557.5094414858977</v>
      </c>
      <c r="O1081" s="8">
        <f t="shared" si="67"/>
        <v>3555.038165775899</v>
      </c>
      <c r="P1081" s="9">
        <f t="shared" si="68"/>
        <v>3627.5289199358995</v>
      </c>
    </row>
    <row r="1082" spans="1:16">
      <c r="A1082" s="7" t="s">
        <v>33</v>
      </c>
      <c r="B1082" s="8" t="s">
        <v>9</v>
      </c>
      <c r="C1082" s="8" t="s">
        <v>196</v>
      </c>
      <c r="D1082" s="8">
        <v>459267.72780854499</v>
      </c>
      <c r="E1082" s="8">
        <v>501900.85355946299</v>
      </c>
      <c r="F1082" s="8">
        <v>501469.38966954302</v>
      </c>
      <c r="G1082" s="8">
        <v>501423.88371240301</v>
      </c>
      <c r="H1082" s="9">
        <v>502758.72512184299</v>
      </c>
      <c r="J1082" s="7" t="s">
        <v>33</v>
      </c>
      <c r="K1082" s="8" t="s">
        <v>9</v>
      </c>
      <c r="L1082" s="8" t="s">
        <v>196</v>
      </c>
      <c r="M1082" s="8">
        <f t="shared" si="65"/>
        <v>42633.125750918</v>
      </c>
      <c r="N1082" s="8">
        <f t="shared" si="66"/>
        <v>42201.661860998021</v>
      </c>
      <c r="O1082" s="8">
        <f t="shared" si="67"/>
        <v>42156.155903858016</v>
      </c>
      <c r="P1082" s="9">
        <f t="shared" si="68"/>
        <v>43490.997313297994</v>
      </c>
    </row>
    <row r="1083" spans="1:16">
      <c r="A1083" s="7" t="s">
        <v>34</v>
      </c>
      <c r="B1083" s="8" t="s">
        <v>9</v>
      </c>
      <c r="C1083" s="8" t="s">
        <v>196</v>
      </c>
      <c r="D1083" s="8">
        <v>29062.139123679699</v>
      </c>
      <c r="E1083" s="8">
        <v>25399.6256918705</v>
      </c>
      <c r="F1083" s="8">
        <v>25385.4701580705</v>
      </c>
      <c r="G1083" s="8">
        <v>25385.299609470501</v>
      </c>
      <c r="H1083" s="9">
        <v>25633.191999570499</v>
      </c>
      <c r="J1083" s="7" t="s">
        <v>34</v>
      </c>
      <c r="K1083" s="8" t="s">
        <v>9</v>
      </c>
      <c r="L1083" s="8" t="s">
        <v>196</v>
      </c>
      <c r="M1083" s="8">
        <f t="shared" si="65"/>
        <v>-3662.5134318091987</v>
      </c>
      <c r="N1083" s="8">
        <f t="shared" si="66"/>
        <v>-3676.6689656091985</v>
      </c>
      <c r="O1083" s="8">
        <f t="shared" si="67"/>
        <v>-3676.8395142091977</v>
      </c>
      <c r="P1083" s="9">
        <f t="shared" si="68"/>
        <v>-3428.9471241091996</v>
      </c>
    </row>
    <row r="1084" spans="1:16">
      <c r="A1084" s="7" t="s">
        <v>35</v>
      </c>
      <c r="B1084" s="8" t="s">
        <v>9</v>
      </c>
      <c r="C1084" s="8" t="s">
        <v>196</v>
      </c>
      <c r="D1084" s="8">
        <v>77877.5278439674</v>
      </c>
      <c r="E1084" s="8">
        <v>90877.316874264303</v>
      </c>
      <c r="F1084" s="8">
        <v>90799.193315864395</v>
      </c>
      <c r="G1084" s="8">
        <v>90790.953721814396</v>
      </c>
      <c r="H1084" s="9">
        <v>91032.6484806144</v>
      </c>
      <c r="J1084" s="7" t="s">
        <v>35</v>
      </c>
      <c r="K1084" s="8" t="s">
        <v>9</v>
      </c>
      <c r="L1084" s="8" t="s">
        <v>196</v>
      </c>
      <c r="M1084" s="8">
        <f t="shared" si="65"/>
        <v>12999.789030296903</v>
      </c>
      <c r="N1084" s="8">
        <f t="shared" si="66"/>
        <v>12921.665471896995</v>
      </c>
      <c r="O1084" s="8">
        <f t="shared" si="67"/>
        <v>12913.425877846996</v>
      </c>
      <c r="P1084" s="9">
        <f t="shared" si="68"/>
        <v>13155.120636647</v>
      </c>
    </row>
    <row r="1085" spans="1:16">
      <c r="A1085" s="7" t="s">
        <v>36</v>
      </c>
      <c r="B1085" s="8" t="s">
        <v>9</v>
      </c>
      <c r="C1085" s="8" t="s">
        <v>196</v>
      </c>
      <c r="D1085" s="8">
        <v>18576.5781839759</v>
      </c>
      <c r="E1085" s="8">
        <v>20594.608797037101</v>
      </c>
      <c r="F1085" s="8">
        <v>20576.904443757099</v>
      </c>
      <c r="G1085" s="8">
        <v>20575.037187747101</v>
      </c>
      <c r="H1085" s="9">
        <v>20629.8100307071</v>
      </c>
      <c r="J1085" s="7" t="s">
        <v>36</v>
      </c>
      <c r="K1085" s="8" t="s">
        <v>9</v>
      </c>
      <c r="L1085" s="8" t="s">
        <v>196</v>
      </c>
      <c r="M1085" s="8">
        <f t="shared" si="65"/>
        <v>2018.0306130612007</v>
      </c>
      <c r="N1085" s="8">
        <f t="shared" si="66"/>
        <v>2000.326259781199</v>
      </c>
      <c r="O1085" s="8">
        <f t="shared" si="67"/>
        <v>1998.4590037712005</v>
      </c>
      <c r="P1085" s="9">
        <f t="shared" si="68"/>
        <v>2053.2318467311998</v>
      </c>
    </row>
    <row r="1086" spans="1:16">
      <c r="A1086" s="7" t="s">
        <v>37</v>
      </c>
      <c r="B1086" s="8" t="s">
        <v>9</v>
      </c>
      <c r="C1086" s="8" t="s">
        <v>196</v>
      </c>
      <c r="D1086" s="8">
        <v>238816.186122763</v>
      </c>
      <c r="E1086" s="8">
        <v>216896.50594572199</v>
      </c>
      <c r="F1086" s="8">
        <v>216710.04878092199</v>
      </c>
      <c r="G1086" s="8">
        <v>216690.38337682199</v>
      </c>
      <c r="H1086" s="9">
        <v>217267.235230422</v>
      </c>
      <c r="J1086" s="7" t="s">
        <v>37</v>
      </c>
      <c r="K1086" s="8" t="s">
        <v>9</v>
      </c>
      <c r="L1086" s="8" t="s">
        <v>196</v>
      </c>
      <c r="M1086" s="8">
        <f t="shared" si="65"/>
        <v>-21919.680177041009</v>
      </c>
      <c r="N1086" s="8">
        <f t="shared" si="66"/>
        <v>-22106.137341841008</v>
      </c>
      <c r="O1086" s="8">
        <f t="shared" si="67"/>
        <v>-22125.802745941008</v>
      </c>
      <c r="P1086" s="9">
        <f t="shared" si="68"/>
        <v>-21548.950892341003</v>
      </c>
    </row>
    <row r="1087" spans="1:16">
      <c r="A1087" s="7" t="s">
        <v>38</v>
      </c>
      <c r="B1087" s="8" t="s">
        <v>9</v>
      </c>
      <c r="C1087" s="8" t="s">
        <v>196</v>
      </c>
      <c r="D1087" s="8">
        <v>8012.5482592858298</v>
      </c>
      <c r="E1087" s="8">
        <v>9346.4402256668309</v>
      </c>
      <c r="F1087" s="8">
        <v>9338.4054685468309</v>
      </c>
      <c r="G1087" s="8">
        <v>9337.5580527568309</v>
      </c>
      <c r="H1087" s="9">
        <v>9362.4155825968301</v>
      </c>
      <c r="J1087" s="7" t="s">
        <v>38</v>
      </c>
      <c r="K1087" s="8" t="s">
        <v>9</v>
      </c>
      <c r="L1087" s="8" t="s">
        <v>196</v>
      </c>
      <c r="M1087" s="8">
        <f t="shared" si="65"/>
        <v>1333.8919663810011</v>
      </c>
      <c r="N1087" s="8">
        <f t="shared" si="66"/>
        <v>1325.8572092610011</v>
      </c>
      <c r="O1087" s="8">
        <f t="shared" si="67"/>
        <v>1325.0097934710011</v>
      </c>
      <c r="P1087" s="9">
        <f t="shared" si="68"/>
        <v>1349.8673233110003</v>
      </c>
    </row>
    <row r="1088" spans="1:16">
      <c r="A1088" s="7" t="s">
        <v>39</v>
      </c>
      <c r="B1088" s="8" t="s">
        <v>9</v>
      </c>
      <c r="C1088" s="8" t="s">
        <v>196</v>
      </c>
      <c r="D1088" s="8">
        <v>87728.678901939697</v>
      </c>
      <c r="E1088" s="8">
        <v>108297.480737983</v>
      </c>
      <c r="F1088" s="8">
        <v>108204.381768383</v>
      </c>
      <c r="G1088" s="8">
        <v>108194.562736433</v>
      </c>
      <c r="H1088" s="9">
        <v>108482.587673633</v>
      </c>
      <c r="J1088" s="7" t="s">
        <v>39</v>
      </c>
      <c r="K1088" s="8" t="s">
        <v>9</v>
      </c>
      <c r="L1088" s="8" t="s">
        <v>196</v>
      </c>
      <c r="M1088" s="8">
        <f t="shared" si="65"/>
        <v>20568.801836043305</v>
      </c>
      <c r="N1088" s="8">
        <f t="shared" si="66"/>
        <v>20475.702866443302</v>
      </c>
      <c r="O1088" s="8">
        <f t="shared" si="67"/>
        <v>20465.883834493303</v>
      </c>
      <c r="P1088" s="9">
        <f t="shared" si="68"/>
        <v>20753.908771693299</v>
      </c>
    </row>
    <row r="1089" spans="1:16">
      <c r="A1089" s="7" t="s">
        <v>40</v>
      </c>
      <c r="B1089" s="8" t="s">
        <v>9</v>
      </c>
      <c r="C1089" s="8" t="s">
        <v>196</v>
      </c>
      <c r="D1089" s="8">
        <v>197034.44565614499</v>
      </c>
      <c r="E1089" s="8">
        <v>209019.57089142001</v>
      </c>
      <c r="F1089" s="8">
        <v>208903.08163144</v>
      </c>
      <c r="G1089" s="8">
        <v>208901.67814638</v>
      </c>
      <c r="H1089" s="9">
        <v>210941.64368109</v>
      </c>
      <c r="J1089" s="7" t="s">
        <v>40</v>
      </c>
      <c r="K1089" s="8" t="s">
        <v>9</v>
      </c>
      <c r="L1089" s="8" t="s">
        <v>196</v>
      </c>
      <c r="M1089" s="8">
        <f t="shared" si="65"/>
        <v>11985.125235275016</v>
      </c>
      <c r="N1089" s="8">
        <f t="shared" si="66"/>
        <v>11868.635975295008</v>
      </c>
      <c r="O1089" s="8">
        <f t="shared" si="67"/>
        <v>11867.232490235008</v>
      </c>
      <c r="P1089" s="9">
        <f t="shared" si="68"/>
        <v>13907.198024945013</v>
      </c>
    </row>
    <row r="1090" spans="1:16">
      <c r="A1090" s="7" t="s">
        <v>41</v>
      </c>
      <c r="B1090" s="8" t="s">
        <v>9</v>
      </c>
      <c r="C1090" s="8" t="s">
        <v>196</v>
      </c>
      <c r="D1090" s="8">
        <v>55542.730135820399</v>
      </c>
      <c r="E1090" s="8">
        <v>62876.325042515899</v>
      </c>
      <c r="F1090" s="8">
        <v>62822.272805715897</v>
      </c>
      <c r="G1090" s="8">
        <v>62816.571983865899</v>
      </c>
      <c r="H1090" s="9">
        <v>62983.796091465898</v>
      </c>
      <c r="J1090" s="7" t="s">
        <v>41</v>
      </c>
      <c r="K1090" s="8" t="s">
        <v>9</v>
      </c>
      <c r="L1090" s="8" t="s">
        <v>196</v>
      </c>
      <c r="M1090" s="8">
        <f t="shared" si="65"/>
        <v>7333.5949066955</v>
      </c>
      <c r="N1090" s="8">
        <f t="shared" si="66"/>
        <v>7279.542669895498</v>
      </c>
      <c r="O1090" s="8">
        <f t="shared" si="67"/>
        <v>7273.8418480455002</v>
      </c>
      <c r="P1090" s="9">
        <f t="shared" si="68"/>
        <v>7441.0659556454993</v>
      </c>
    </row>
    <row r="1091" spans="1:16">
      <c r="A1091" s="7" t="s">
        <v>42</v>
      </c>
      <c r="B1091" s="8" t="s">
        <v>9</v>
      </c>
      <c r="C1091" s="8" t="s">
        <v>196</v>
      </c>
      <c r="D1091" s="8">
        <v>7772.1111574700599</v>
      </c>
      <c r="E1091" s="8">
        <v>7398.7357287827499</v>
      </c>
      <c r="F1091" s="8">
        <v>7392.3753345427504</v>
      </c>
      <c r="G1091" s="8">
        <v>7391.70451171275</v>
      </c>
      <c r="H1091" s="9">
        <v>7411.3819813927503</v>
      </c>
      <c r="J1091" s="7" t="s">
        <v>42</v>
      </c>
      <c r="K1091" s="8" t="s">
        <v>9</v>
      </c>
      <c r="L1091" s="8" t="s">
        <v>196</v>
      </c>
      <c r="M1091" s="8">
        <f t="shared" si="65"/>
        <v>-373.37542868730998</v>
      </c>
      <c r="N1091" s="8">
        <f t="shared" si="66"/>
        <v>-379.73582292730953</v>
      </c>
      <c r="O1091" s="8">
        <f t="shared" si="67"/>
        <v>-380.40664575730989</v>
      </c>
      <c r="P1091" s="9">
        <f t="shared" si="68"/>
        <v>-360.7291760773096</v>
      </c>
    </row>
    <row r="1092" spans="1:16">
      <c r="A1092" s="7" t="s">
        <v>43</v>
      </c>
      <c r="B1092" s="8" t="s">
        <v>9</v>
      </c>
      <c r="C1092" s="8" t="s">
        <v>196</v>
      </c>
      <c r="D1092" s="8">
        <v>51074.045359213698</v>
      </c>
      <c r="E1092" s="8">
        <v>55905.0165390236</v>
      </c>
      <c r="F1092" s="8">
        <v>55856.957254543602</v>
      </c>
      <c r="G1092" s="8">
        <v>55851.888501883601</v>
      </c>
      <c r="H1092" s="9">
        <v>56000.571913243599</v>
      </c>
      <c r="J1092" s="7" t="s">
        <v>43</v>
      </c>
      <c r="K1092" s="8" t="s">
        <v>9</v>
      </c>
      <c r="L1092" s="8" t="s">
        <v>196</v>
      </c>
      <c r="M1092" s="8">
        <f t="shared" ref="M1092:M1155" si="69">(E1092-$D1092)</f>
        <v>4830.9711798099015</v>
      </c>
      <c r="N1092" s="8">
        <f t="shared" ref="N1092:N1155" si="70">(F1092-$D1092)</f>
        <v>4782.9118953299039</v>
      </c>
      <c r="O1092" s="8">
        <f t="shared" ref="O1092:O1155" si="71">(G1092-$D1092)</f>
        <v>4777.8431426699026</v>
      </c>
      <c r="P1092" s="9">
        <f t="shared" ref="P1092:P1155" si="72">(H1092-$D1092)</f>
        <v>4926.5265540299006</v>
      </c>
    </row>
    <row r="1093" spans="1:16">
      <c r="A1093" s="7" t="s">
        <v>44</v>
      </c>
      <c r="B1093" s="8" t="s">
        <v>9</v>
      </c>
      <c r="C1093" s="8" t="s">
        <v>196</v>
      </c>
      <c r="D1093" s="8">
        <v>63697.090163015098</v>
      </c>
      <c r="E1093" s="8">
        <v>66666.017774420397</v>
      </c>
      <c r="F1093" s="8">
        <v>66608.7076918604</v>
      </c>
      <c r="G1093" s="8">
        <v>66602.663269090393</v>
      </c>
      <c r="H1093" s="9">
        <v>66779.966337010395</v>
      </c>
      <c r="J1093" s="7" t="s">
        <v>44</v>
      </c>
      <c r="K1093" s="8" t="s">
        <v>9</v>
      </c>
      <c r="L1093" s="8" t="s">
        <v>196</v>
      </c>
      <c r="M1093" s="8">
        <f t="shared" si="69"/>
        <v>2968.9276114052991</v>
      </c>
      <c r="N1093" s="8">
        <f t="shared" si="70"/>
        <v>2911.6175288453014</v>
      </c>
      <c r="O1093" s="8">
        <f t="shared" si="71"/>
        <v>2905.5731060752951</v>
      </c>
      <c r="P1093" s="9">
        <f t="shared" si="72"/>
        <v>3082.876173995297</v>
      </c>
    </row>
    <row r="1094" spans="1:16">
      <c r="A1094" s="7" t="s">
        <v>45</v>
      </c>
      <c r="B1094" s="8" t="s">
        <v>9</v>
      </c>
      <c r="C1094" s="8" t="s">
        <v>196</v>
      </c>
      <c r="D1094" s="8">
        <v>312612.66454130801</v>
      </c>
      <c r="E1094" s="8">
        <v>341099.59982150799</v>
      </c>
      <c r="F1094" s="8">
        <v>340806.370273988</v>
      </c>
      <c r="G1094" s="8">
        <v>340775.443720148</v>
      </c>
      <c r="H1094" s="9">
        <v>341682.62263278803</v>
      </c>
      <c r="J1094" s="7" t="s">
        <v>45</v>
      </c>
      <c r="K1094" s="8" t="s">
        <v>9</v>
      </c>
      <c r="L1094" s="8" t="s">
        <v>196</v>
      </c>
      <c r="M1094" s="8">
        <f t="shared" si="69"/>
        <v>28486.935280199978</v>
      </c>
      <c r="N1094" s="8">
        <f t="shared" si="70"/>
        <v>28193.705732679984</v>
      </c>
      <c r="O1094" s="8">
        <f t="shared" si="71"/>
        <v>28162.779178839992</v>
      </c>
      <c r="P1094" s="9">
        <f t="shared" si="72"/>
        <v>29069.958091480017</v>
      </c>
    </row>
    <row r="1095" spans="1:16">
      <c r="A1095" s="7" t="s">
        <v>46</v>
      </c>
      <c r="B1095" s="8" t="s">
        <v>9</v>
      </c>
      <c r="C1095" s="8" t="s">
        <v>196</v>
      </c>
      <c r="D1095" s="8">
        <v>273545.42396572599</v>
      </c>
      <c r="E1095" s="8">
        <v>285129.69732108299</v>
      </c>
      <c r="F1095" s="8">
        <v>284884.58283788298</v>
      </c>
      <c r="G1095" s="8">
        <v>284858.730919733</v>
      </c>
      <c r="H1095" s="9">
        <v>285617.05385213299</v>
      </c>
      <c r="J1095" s="7" t="s">
        <v>46</v>
      </c>
      <c r="K1095" s="8" t="s">
        <v>9</v>
      </c>
      <c r="L1095" s="8" t="s">
        <v>196</v>
      </c>
      <c r="M1095" s="8">
        <f t="shared" si="69"/>
        <v>11584.273355357</v>
      </c>
      <c r="N1095" s="8">
        <f t="shared" si="70"/>
        <v>11339.158872156986</v>
      </c>
      <c r="O1095" s="8">
        <f t="shared" si="71"/>
        <v>11313.306954007014</v>
      </c>
      <c r="P1095" s="9">
        <f t="shared" si="72"/>
        <v>12071.629886406998</v>
      </c>
    </row>
    <row r="1096" spans="1:16">
      <c r="A1096" s="7" t="s">
        <v>47</v>
      </c>
      <c r="B1096" s="8" t="s">
        <v>9</v>
      </c>
      <c r="C1096" s="8" t="s">
        <v>196</v>
      </c>
      <c r="D1096" s="8">
        <v>154945.943686721</v>
      </c>
      <c r="E1096" s="8">
        <v>155740.46440847701</v>
      </c>
      <c r="F1096" s="8">
        <v>155606.580622237</v>
      </c>
      <c r="G1096" s="8">
        <v>155592.46006665699</v>
      </c>
      <c r="H1096" s="9">
        <v>156006.66303033699</v>
      </c>
      <c r="J1096" s="7" t="s">
        <v>47</v>
      </c>
      <c r="K1096" s="8" t="s">
        <v>9</v>
      </c>
      <c r="L1096" s="8" t="s">
        <v>196</v>
      </c>
      <c r="M1096" s="8">
        <f t="shared" si="69"/>
        <v>794.52072175600915</v>
      </c>
      <c r="N1096" s="8">
        <f t="shared" si="70"/>
        <v>660.63693551599863</v>
      </c>
      <c r="O1096" s="8">
        <f t="shared" si="71"/>
        <v>646.51637993598706</v>
      </c>
      <c r="P1096" s="9">
        <f t="shared" si="72"/>
        <v>1060.7193436159869</v>
      </c>
    </row>
    <row r="1097" spans="1:16">
      <c r="A1097" s="7" t="s">
        <v>48</v>
      </c>
      <c r="B1097" s="8" t="s">
        <v>9</v>
      </c>
      <c r="C1097" s="8" t="s">
        <v>196</v>
      </c>
      <c r="D1097" s="8">
        <v>3856.4083280710302</v>
      </c>
      <c r="E1097" s="8">
        <v>4417.3108220902504</v>
      </c>
      <c r="F1097" s="8">
        <v>4413.5134384102503</v>
      </c>
      <c r="G1097" s="8">
        <v>4413.1129331002503</v>
      </c>
      <c r="H1097" s="9">
        <v>4424.8610888602598</v>
      </c>
      <c r="J1097" s="7" t="s">
        <v>48</v>
      </c>
      <c r="K1097" s="8" t="s">
        <v>9</v>
      </c>
      <c r="L1097" s="8" t="s">
        <v>196</v>
      </c>
      <c r="M1097" s="8">
        <f t="shared" si="69"/>
        <v>560.90249401922028</v>
      </c>
      <c r="N1097" s="8">
        <f t="shared" si="70"/>
        <v>557.10511033922012</v>
      </c>
      <c r="O1097" s="8">
        <f t="shared" si="71"/>
        <v>556.70460502922015</v>
      </c>
      <c r="P1097" s="9">
        <f t="shared" si="72"/>
        <v>568.45276078922961</v>
      </c>
    </row>
    <row r="1098" spans="1:16">
      <c r="A1098" s="7" t="s">
        <v>49</v>
      </c>
      <c r="B1098" s="8" t="s">
        <v>9</v>
      </c>
      <c r="C1098" s="8" t="s">
        <v>196</v>
      </c>
      <c r="D1098" s="8">
        <v>112875.072450511</v>
      </c>
      <c r="E1098" s="8">
        <v>116658.993820057</v>
      </c>
      <c r="F1098" s="8">
        <v>116558.70679541701</v>
      </c>
      <c r="G1098" s="8">
        <v>116548.12964828699</v>
      </c>
      <c r="H1098" s="9">
        <v>116858.392630767</v>
      </c>
      <c r="J1098" s="7" t="s">
        <v>49</v>
      </c>
      <c r="K1098" s="8" t="s">
        <v>9</v>
      </c>
      <c r="L1098" s="8" t="s">
        <v>196</v>
      </c>
      <c r="M1098" s="8">
        <f t="shared" si="69"/>
        <v>3783.9213695460057</v>
      </c>
      <c r="N1098" s="8">
        <f t="shared" si="70"/>
        <v>3683.6343449060078</v>
      </c>
      <c r="O1098" s="8">
        <f t="shared" si="71"/>
        <v>3673.0571977759973</v>
      </c>
      <c r="P1098" s="9">
        <f t="shared" si="72"/>
        <v>3983.320180256007</v>
      </c>
    </row>
    <row r="1099" spans="1:16">
      <c r="A1099" s="7" t="s">
        <v>50</v>
      </c>
      <c r="B1099" s="8" t="s">
        <v>9</v>
      </c>
      <c r="C1099" s="8" t="s">
        <v>196</v>
      </c>
      <c r="D1099" s="8">
        <v>525257.04507824604</v>
      </c>
      <c r="E1099" s="8">
        <v>564311.67863280303</v>
      </c>
      <c r="F1099" s="8">
        <v>563826.56267760298</v>
      </c>
      <c r="G1099" s="8">
        <v>563775.39810420305</v>
      </c>
      <c r="H1099" s="9">
        <v>565276.22559060296</v>
      </c>
      <c r="J1099" s="7" t="s">
        <v>50</v>
      </c>
      <c r="K1099" s="8" t="s">
        <v>9</v>
      </c>
      <c r="L1099" s="8" t="s">
        <v>196</v>
      </c>
      <c r="M1099" s="8">
        <f t="shared" si="69"/>
        <v>39054.633554556989</v>
      </c>
      <c r="N1099" s="8">
        <f t="shared" si="70"/>
        <v>38569.517599356943</v>
      </c>
      <c r="O1099" s="8">
        <f t="shared" si="71"/>
        <v>38518.353025957011</v>
      </c>
      <c r="P1099" s="9">
        <f t="shared" si="72"/>
        <v>40019.180512356921</v>
      </c>
    </row>
    <row r="1100" spans="1:16">
      <c r="A1100" s="7" t="s">
        <v>51</v>
      </c>
      <c r="B1100" s="8" t="s">
        <v>9</v>
      </c>
      <c r="C1100" s="8" t="s">
        <v>196</v>
      </c>
      <c r="D1100" s="8">
        <v>556301.67766505503</v>
      </c>
      <c r="E1100" s="8">
        <v>430347.73612133798</v>
      </c>
      <c r="F1100" s="8">
        <v>430107.897865518</v>
      </c>
      <c r="G1100" s="8">
        <v>430105.008247978</v>
      </c>
      <c r="H1100" s="9">
        <v>434305.06734236801</v>
      </c>
      <c r="J1100" s="7" t="s">
        <v>51</v>
      </c>
      <c r="K1100" s="8" t="s">
        <v>9</v>
      </c>
      <c r="L1100" s="8" t="s">
        <v>196</v>
      </c>
      <c r="M1100" s="8">
        <f t="shared" si="69"/>
        <v>-125953.94154371705</v>
      </c>
      <c r="N1100" s="8">
        <f t="shared" si="70"/>
        <v>-126193.77979953703</v>
      </c>
      <c r="O1100" s="8">
        <f t="shared" si="71"/>
        <v>-126196.66941707704</v>
      </c>
      <c r="P1100" s="9">
        <f t="shared" si="72"/>
        <v>-121996.61032268702</v>
      </c>
    </row>
    <row r="1101" spans="1:16">
      <c r="A1101" s="7" t="s">
        <v>52</v>
      </c>
      <c r="B1101" s="8" t="s">
        <v>9</v>
      </c>
      <c r="C1101" s="8" t="s">
        <v>196</v>
      </c>
      <c r="D1101" s="8">
        <v>248407.88248211599</v>
      </c>
      <c r="E1101" s="8">
        <v>270277.32487749698</v>
      </c>
      <c r="F1101" s="8">
        <v>270044.978378937</v>
      </c>
      <c r="G1101" s="8">
        <v>270020.473084167</v>
      </c>
      <c r="H1101" s="9">
        <v>270739.29506408703</v>
      </c>
      <c r="J1101" s="7" t="s">
        <v>52</v>
      </c>
      <c r="K1101" s="8" t="s">
        <v>9</v>
      </c>
      <c r="L1101" s="8" t="s">
        <v>196</v>
      </c>
      <c r="M1101" s="8">
        <f t="shared" si="69"/>
        <v>21869.442395380989</v>
      </c>
      <c r="N1101" s="8">
        <f t="shared" si="70"/>
        <v>21637.095896821003</v>
      </c>
      <c r="O1101" s="8">
        <f t="shared" si="71"/>
        <v>21612.590602051001</v>
      </c>
      <c r="P1101" s="9">
        <f t="shared" si="72"/>
        <v>22331.412581971032</v>
      </c>
    </row>
    <row r="1102" spans="1:16">
      <c r="A1102" s="7" t="s">
        <v>53</v>
      </c>
      <c r="B1102" s="8" t="s">
        <v>9</v>
      </c>
      <c r="C1102" s="8" t="s">
        <v>196</v>
      </c>
      <c r="D1102" s="8">
        <v>11926.9044819477</v>
      </c>
      <c r="E1102" s="8">
        <v>13169.5839651633</v>
      </c>
      <c r="F1102" s="8">
        <v>13158.2626058033</v>
      </c>
      <c r="G1102" s="8">
        <v>13157.0685561833</v>
      </c>
      <c r="H1102" s="9">
        <v>13192.094011703301</v>
      </c>
      <c r="J1102" s="7" t="s">
        <v>53</v>
      </c>
      <c r="K1102" s="8" t="s">
        <v>9</v>
      </c>
      <c r="L1102" s="8" t="s">
        <v>196</v>
      </c>
      <c r="M1102" s="8">
        <f t="shared" si="69"/>
        <v>1242.6794832155992</v>
      </c>
      <c r="N1102" s="8">
        <f t="shared" si="70"/>
        <v>1231.3581238555998</v>
      </c>
      <c r="O1102" s="8">
        <f t="shared" si="71"/>
        <v>1230.1640742355994</v>
      </c>
      <c r="P1102" s="9">
        <f t="shared" si="72"/>
        <v>1265.1895297556002</v>
      </c>
    </row>
    <row r="1103" spans="1:16">
      <c r="A1103" s="7" t="s">
        <v>54</v>
      </c>
      <c r="B1103" s="8" t="s">
        <v>9</v>
      </c>
      <c r="C1103" s="8" t="s">
        <v>196</v>
      </c>
      <c r="D1103" s="8">
        <v>82319.610609583004</v>
      </c>
      <c r="E1103" s="8">
        <v>89261.108795355904</v>
      </c>
      <c r="F1103" s="8">
        <v>89184.374625755896</v>
      </c>
      <c r="G1103" s="8">
        <v>89176.281568805905</v>
      </c>
      <c r="H1103" s="9">
        <v>89413.677906005905</v>
      </c>
      <c r="J1103" s="7" t="s">
        <v>54</v>
      </c>
      <c r="K1103" s="8" t="s">
        <v>9</v>
      </c>
      <c r="L1103" s="8" t="s">
        <v>196</v>
      </c>
      <c r="M1103" s="8">
        <f t="shared" si="69"/>
        <v>6941.4981857728999</v>
      </c>
      <c r="N1103" s="8">
        <f t="shared" si="70"/>
        <v>6864.7640161728923</v>
      </c>
      <c r="O1103" s="8">
        <f t="shared" si="71"/>
        <v>6856.6709592229017</v>
      </c>
      <c r="P1103" s="9">
        <f t="shared" si="72"/>
        <v>7094.0672964229016</v>
      </c>
    </row>
    <row r="1104" spans="1:16">
      <c r="A1104" s="7" t="s">
        <v>55</v>
      </c>
      <c r="B1104" s="8" t="s">
        <v>9</v>
      </c>
      <c r="C1104" s="8" t="s">
        <v>196</v>
      </c>
      <c r="D1104" s="8">
        <v>4187.1686329313197</v>
      </c>
      <c r="E1104" s="8">
        <v>4186.2091178106202</v>
      </c>
      <c r="F1104" s="8">
        <v>4182.6104029306198</v>
      </c>
      <c r="G1104" s="8">
        <v>4182.2308509706199</v>
      </c>
      <c r="H1104" s="9">
        <v>4193.3643751306199</v>
      </c>
      <c r="J1104" s="7" t="s">
        <v>55</v>
      </c>
      <c r="K1104" s="8" t="s">
        <v>9</v>
      </c>
      <c r="L1104" s="8" t="s">
        <v>196</v>
      </c>
      <c r="M1104" s="8">
        <f t="shared" si="69"/>
        <v>-0.95951512069950695</v>
      </c>
      <c r="N1104" s="8">
        <f t="shared" si="70"/>
        <v>-4.5582300006999503</v>
      </c>
      <c r="O1104" s="8">
        <f t="shared" si="71"/>
        <v>-4.9377819606997946</v>
      </c>
      <c r="P1104" s="9">
        <f t="shared" si="72"/>
        <v>6.1957421993001844</v>
      </c>
    </row>
    <row r="1105" spans="1:16">
      <c r="A1105" s="7" t="s">
        <v>56</v>
      </c>
      <c r="B1105" s="8" t="s">
        <v>9</v>
      </c>
      <c r="C1105" s="8" t="s">
        <v>196</v>
      </c>
      <c r="D1105" s="8">
        <v>122276.136177629</v>
      </c>
      <c r="E1105" s="8">
        <v>141085.656301815</v>
      </c>
      <c r="F1105" s="8">
        <v>140964.37066213501</v>
      </c>
      <c r="G1105" s="8">
        <v>140951.578817325</v>
      </c>
      <c r="H1105" s="9">
        <v>141326.806265085</v>
      </c>
      <c r="J1105" s="7" t="s">
        <v>56</v>
      </c>
      <c r="K1105" s="8" t="s">
        <v>9</v>
      </c>
      <c r="L1105" s="8" t="s">
        <v>196</v>
      </c>
      <c r="M1105" s="8">
        <f t="shared" si="69"/>
        <v>18809.520124186005</v>
      </c>
      <c r="N1105" s="8">
        <f t="shared" si="70"/>
        <v>18688.234484506014</v>
      </c>
      <c r="O1105" s="8">
        <f t="shared" si="71"/>
        <v>18675.442639696004</v>
      </c>
      <c r="P1105" s="9">
        <f t="shared" si="72"/>
        <v>19050.670087456005</v>
      </c>
    </row>
    <row r="1106" spans="1:16">
      <c r="A1106" s="7" t="s">
        <v>57</v>
      </c>
      <c r="B1106" s="8" t="s">
        <v>9</v>
      </c>
      <c r="C1106" s="8" t="s">
        <v>196</v>
      </c>
      <c r="D1106" s="8">
        <v>3853.5664959587002</v>
      </c>
      <c r="E1106" s="8">
        <v>3405.3054258454899</v>
      </c>
      <c r="F1106" s="8">
        <v>3402.3780223254898</v>
      </c>
      <c r="G1106" s="8">
        <v>3402.0692727354899</v>
      </c>
      <c r="H1106" s="9">
        <v>3411.1259273754899</v>
      </c>
      <c r="J1106" s="7" t="s">
        <v>57</v>
      </c>
      <c r="K1106" s="8" t="s">
        <v>9</v>
      </c>
      <c r="L1106" s="8" t="s">
        <v>196</v>
      </c>
      <c r="M1106" s="8">
        <f t="shared" si="69"/>
        <v>-448.26107011321028</v>
      </c>
      <c r="N1106" s="8">
        <f t="shared" si="70"/>
        <v>-451.18847363321038</v>
      </c>
      <c r="O1106" s="8">
        <f t="shared" si="71"/>
        <v>-451.49722322321031</v>
      </c>
      <c r="P1106" s="9">
        <f t="shared" si="72"/>
        <v>-442.44056858321028</v>
      </c>
    </row>
    <row r="1107" spans="1:16">
      <c r="A1107" s="7" t="s">
        <v>58</v>
      </c>
      <c r="B1107" s="8" t="s">
        <v>59</v>
      </c>
      <c r="C1107" s="8" t="s">
        <v>196</v>
      </c>
      <c r="D1107" s="8">
        <v>0.76823351407898399</v>
      </c>
      <c r="E1107" s="8">
        <v>0.70769607923137001</v>
      </c>
      <c r="F1107" s="8">
        <v>0.70785012923137003</v>
      </c>
      <c r="G1107" s="8">
        <v>0.70759416923136997</v>
      </c>
      <c r="H1107" s="9">
        <v>0.70791648923136996</v>
      </c>
      <c r="J1107" s="7" t="s">
        <v>58</v>
      </c>
      <c r="K1107" s="8" t="s">
        <v>59</v>
      </c>
      <c r="L1107" s="8" t="s">
        <v>196</v>
      </c>
      <c r="M1107" s="8">
        <f t="shared" si="69"/>
        <v>-6.053743484761398E-2</v>
      </c>
      <c r="N1107" s="8">
        <f t="shared" si="70"/>
        <v>-6.0383384847613963E-2</v>
      </c>
      <c r="O1107" s="8">
        <f t="shared" si="71"/>
        <v>-6.0639344847614018E-2</v>
      </c>
      <c r="P1107" s="9">
        <f t="shared" si="72"/>
        <v>-6.0317024847614031E-2</v>
      </c>
    </row>
    <row r="1108" spans="1:16">
      <c r="A1108" s="7" t="s">
        <v>60</v>
      </c>
      <c r="B1108" s="8" t="s">
        <v>59</v>
      </c>
      <c r="C1108" s="8" t="s">
        <v>196</v>
      </c>
      <c r="D1108" s="8">
        <v>4420446.6658136798</v>
      </c>
      <c r="E1108" s="8">
        <v>3899593.5390379801</v>
      </c>
      <c r="F1108" s="8">
        <v>3900891.90610098</v>
      </c>
      <c r="G1108" s="8">
        <v>3899606.5227086102</v>
      </c>
      <c r="H1108" s="9">
        <v>3894776.59723425</v>
      </c>
      <c r="J1108" s="7" t="s">
        <v>60</v>
      </c>
      <c r="K1108" s="8" t="s">
        <v>59</v>
      </c>
      <c r="L1108" s="8" t="s">
        <v>196</v>
      </c>
      <c r="M1108" s="8">
        <f t="shared" si="69"/>
        <v>-520853.12677569967</v>
      </c>
      <c r="N1108" s="8">
        <f t="shared" si="70"/>
        <v>-519554.7597126998</v>
      </c>
      <c r="O1108" s="8">
        <f t="shared" si="71"/>
        <v>-520840.14310506964</v>
      </c>
      <c r="P1108" s="9">
        <f t="shared" si="72"/>
        <v>-525670.06857942976</v>
      </c>
    </row>
    <row r="1109" spans="1:16">
      <c r="A1109" s="7" t="s">
        <v>61</v>
      </c>
      <c r="B1109" s="8" t="s">
        <v>59</v>
      </c>
      <c r="C1109" s="8" t="s">
        <v>196</v>
      </c>
      <c r="D1109" s="8">
        <v>4887277.4207400503</v>
      </c>
      <c r="E1109" s="8">
        <v>4924656.6731430404</v>
      </c>
      <c r="F1109" s="8">
        <v>4926279.8566143997</v>
      </c>
      <c r="G1109" s="8">
        <v>4924656.6731430404</v>
      </c>
      <c r="H1109" s="9">
        <v>4918541.0424883198</v>
      </c>
      <c r="J1109" s="7" t="s">
        <v>61</v>
      </c>
      <c r="K1109" s="8" t="s">
        <v>59</v>
      </c>
      <c r="L1109" s="8" t="s">
        <v>196</v>
      </c>
      <c r="M1109" s="8">
        <f t="shared" si="69"/>
        <v>37379.252402990125</v>
      </c>
      <c r="N1109" s="8">
        <f t="shared" si="70"/>
        <v>39002.435874349438</v>
      </c>
      <c r="O1109" s="8">
        <f t="shared" si="71"/>
        <v>37379.252402990125</v>
      </c>
      <c r="P1109" s="9">
        <f t="shared" si="72"/>
        <v>31263.621748269536</v>
      </c>
    </row>
    <row r="1110" spans="1:16">
      <c r="A1110" s="7" t="s">
        <v>62</v>
      </c>
      <c r="B1110" s="8" t="s">
        <v>59</v>
      </c>
      <c r="C1110" s="8" t="s">
        <v>196</v>
      </c>
      <c r="D1110" s="8">
        <v>117950.358186406</v>
      </c>
      <c r="E1110" s="8">
        <v>113710.07383252001</v>
      </c>
      <c r="F1110" s="8">
        <v>113734.82603532</v>
      </c>
      <c r="G1110" s="8">
        <v>113693.69929836001</v>
      </c>
      <c r="H1110" s="9">
        <v>113745.48852268</v>
      </c>
      <c r="J1110" s="7" t="s">
        <v>62</v>
      </c>
      <c r="K1110" s="8" t="s">
        <v>59</v>
      </c>
      <c r="L1110" s="8" t="s">
        <v>196</v>
      </c>
      <c r="M1110" s="8">
        <f t="shared" si="69"/>
        <v>-4240.2843538859888</v>
      </c>
      <c r="N1110" s="8">
        <f t="shared" si="70"/>
        <v>-4215.532151085994</v>
      </c>
      <c r="O1110" s="8">
        <f t="shared" si="71"/>
        <v>-4256.6588880459894</v>
      </c>
      <c r="P1110" s="9">
        <f t="shared" si="72"/>
        <v>-4204.869663726</v>
      </c>
    </row>
    <row r="1111" spans="1:16">
      <c r="A1111" s="7" t="s">
        <v>63</v>
      </c>
      <c r="B1111" s="8" t="s">
        <v>59</v>
      </c>
      <c r="C1111" s="8" t="s">
        <v>196</v>
      </c>
      <c r="D1111" s="8">
        <v>11560.894800378101</v>
      </c>
      <c r="E1111" s="8">
        <v>12093.985517311599</v>
      </c>
      <c r="F1111" s="8">
        <v>12096.6181141616</v>
      </c>
      <c r="G1111" s="8">
        <v>12092.243953241599</v>
      </c>
      <c r="H1111" s="9">
        <v>12097.752155881601</v>
      </c>
      <c r="J1111" s="7" t="s">
        <v>63</v>
      </c>
      <c r="K1111" s="8" t="s">
        <v>59</v>
      </c>
      <c r="L1111" s="8" t="s">
        <v>196</v>
      </c>
      <c r="M1111" s="8">
        <f t="shared" si="69"/>
        <v>533.0907169334987</v>
      </c>
      <c r="N1111" s="8">
        <f t="shared" si="70"/>
        <v>535.72331378349918</v>
      </c>
      <c r="O1111" s="8">
        <f t="shared" si="71"/>
        <v>531.3491528634986</v>
      </c>
      <c r="P1111" s="9">
        <f t="shared" si="72"/>
        <v>536.8573555035</v>
      </c>
    </row>
    <row r="1112" spans="1:16">
      <c r="A1112" s="7" t="s">
        <v>64</v>
      </c>
      <c r="B1112" s="8" t="s">
        <v>59</v>
      </c>
      <c r="C1112" s="8" t="s">
        <v>196</v>
      </c>
      <c r="D1112" s="8">
        <v>163505.82121637301</v>
      </c>
      <c r="E1112" s="8">
        <v>171191.25455957299</v>
      </c>
      <c r="F1112" s="8">
        <v>171228.519161623</v>
      </c>
      <c r="G1112" s="8">
        <v>171166.60259206299</v>
      </c>
      <c r="H1112" s="9">
        <v>171244.57160558301</v>
      </c>
      <c r="J1112" s="7" t="s">
        <v>64</v>
      </c>
      <c r="K1112" s="8" t="s">
        <v>59</v>
      </c>
      <c r="L1112" s="8" t="s">
        <v>196</v>
      </c>
      <c r="M1112" s="8">
        <f t="shared" si="69"/>
        <v>7685.4333431999839</v>
      </c>
      <c r="N1112" s="8">
        <f t="shared" si="70"/>
        <v>7722.6979452499945</v>
      </c>
      <c r="O1112" s="8">
        <f t="shared" si="71"/>
        <v>7660.781375689985</v>
      </c>
      <c r="P1112" s="9">
        <f t="shared" si="72"/>
        <v>7738.7503892100067</v>
      </c>
    </row>
    <row r="1113" spans="1:16">
      <c r="A1113" s="7" t="s">
        <v>65</v>
      </c>
      <c r="B1113" s="8" t="s">
        <v>59</v>
      </c>
      <c r="C1113" s="8" t="s">
        <v>196</v>
      </c>
      <c r="D1113" s="8">
        <v>26995.3365525931</v>
      </c>
      <c r="E1113" s="8">
        <v>27512.891448119499</v>
      </c>
      <c r="F1113" s="8">
        <v>27518.880404469601</v>
      </c>
      <c r="G1113" s="8">
        <v>27508.9295231496</v>
      </c>
      <c r="H1113" s="9">
        <v>27521.4602625896</v>
      </c>
      <c r="J1113" s="7" t="s">
        <v>65</v>
      </c>
      <c r="K1113" s="8" t="s">
        <v>59</v>
      </c>
      <c r="L1113" s="8" t="s">
        <v>196</v>
      </c>
      <c r="M1113" s="8">
        <f t="shared" si="69"/>
        <v>517.55489552639847</v>
      </c>
      <c r="N1113" s="8">
        <f t="shared" si="70"/>
        <v>523.54385187650041</v>
      </c>
      <c r="O1113" s="8">
        <f t="shared" si="71"/>
        <v>513.59297055649949</v>
      </c>
      <c r="P1113" s="9">
        <f t="shared" si="72"/>
        <v>526.12370999650011</v>
      </c>
    </row>
    <row r="1114" spans="1:16">
      <c r="A1114" s="7" t="s">
        <v>66</v>
      </c>
      <c r="B1114" s="8" t="s">
        <v>59</v>
      </c>
      <c r="C1114" s="8" t="s">
        <v>196</v>
      </c>
      <c r="D1114" s="8">
        <v>199400.78884329399</v>
      </c>
      <c r="E1114" s="8">
        <v>196250.64731066101</v>
      </c>
      <c r="F1114" s="8">
        <v>196293.36679591099</v>
      </c>
      <c r="G1114" s="8">
        <v>196222.38672811101</v>
      </c>
      <c r="H1114" s="9">
        <v>196311.76903571101</v>
      </c>
      <c r="J1114" s="7" t="s">
        <v>66</v>
      </c>
      <c r="K1114" s="8" t="s">
        <v>59</v>
      </c>
      <c r="L1114" s="8" t="s">
        <v>196</v>
      </c>
      <c r="M1114" s="8">
        <f t="shared" si="69"/>
        <v>-3150.1415326329879</v>
      </c>
      <c r="N1114" s="8">
        <f t="shared" si="70"/>
        <v>-3107.4220473830064</v>
      </c>
      <c r="O1114" s="8">
        <f t="shared" si="71"/>
        <v>-3178.4021151829802</v>
      </c>
      <c r="P1114" s="9">
        <f t="shared" si="72"/>
        <v>-3089.019807582983</v>
      </c>
    </row>
    <row r="1115" spans="1:16">
      <c r="A1115" s="7" t="s">
        <v>67</v>
      </c>
      <c r="B1115" s="8" t="s">
        <v>59</v>
      </c>
      <c r="C1115" s="8" t="s">
        <v>196</v>
      </c>
      <c r="D1115" s="8">
        <v>66128.659552028606</v>
      </c>
      <c r="E1115" s="8">
        <v>64965.526618073403</v>
      </c>
      <c r="F1115" s="8">
        <v>64979.668196173399</v>
      </c>
      <c r="G1115" s="8">
        <v>64956.171420253399</v>
      </c>
      <c r="H1115" s="9">
        <v>64985.759952893401</v>
      </c>
      <c r="J1115" s="7" t="s">
        <v>67</v>
      </c>
      <c r="K1115" s="8" t="s">
        <v>59</v>
      </c>
      <c r="L1115" s="8" t="s">
        <v>196</v>
      </c>
      <c r="M1115" s="8">
        <f t="shared" si="69"/>
        <v>-1163.132933955203</v>
      </c>
      <c r="N1115" s="8">
        <f t="shared" si="70"/>
        <v>-1148.9913558552071</v>
      </c>
      <c r="O1115" s="8">
        <f t="shared" si="71"/>
        <v>-1172.4881317752079</v>
      </c>
      <c r="P1115" s="9">
        <f t="shared" si="72"/>
        <v>-1142.8995991352058</v>
      </c>
    </row>
    <row r="1116" spans="1:16">
      <c r="A1116" s="7" t="s">
        <v>68</v>
      </c>
      <c r="B1116" s="8" t="s">
        <v>59</v>
      </c>
      <c r="C1116" s="8" t="s">
        <v>196</v>
      </c>
      <c r="D1116" s="8">
        <v>333250.49044256902</v>
      </c>
      <c r="E1116" s="8">
        <v>317017.47228543501</v>
      </c>
      <c r="F1116" s="8">
        <v>317086.48007428501</v>
      </c>
      <c r="G1116" s="8">
        <v>316971.82097896503</v>
      </c>
      <c r="H1116" s="9">
        <v>317116.20650640503</v>
      </c>
      <c r="J1116" s="7" t="s">
        <v>68</v>
      </c>
      <c r="K1116" s="8" t="s">
        <v>59</v>
      </c>
      <c r="L1116" s="8" t="s">
        <v>196</v>
      </c>
      <c r="M1116" s="8">
        <f t="shared" si="69"/>
        <v>-16233.018157134007</v>
      </c>
      <c r="N1116" s="8">
        <f t="shared" si="70"/>
        <v>-16164.010368284013</v>
      </c>
      <c r="O1116" s="8">
        <f t="shared" si="71"/>
        <v>-16278.66946360399</v>
      </c>
      <c r="P1116" s="9">
        <f t="shared" si="72"/>
        <v>-16134.283936163993</v>
      </c>
    </row>
    <row r="1117" spans="1:16">
      <c r="A1117" s="7" t="s">
        <v>69</v>
      </c>
      <c r="B1117" s="8" t="s">
        <v>70</v>
      </c>
      <c r="C1117" s="8" t="s">
        <v>196</v>
      </c>
      <c r="D1117" s="8">
        <v>468018.21999539703</v>
      </c>
      <c r="E1117" s="8">
        <v>403983.34733711998</v>
      </c>
      <c r="F1117" s="8">
        <v>403865.93268000003</v>
      </c>
      <c r="G1117" s="8">
        <v>403829.49364847998</v>
      </c>
      <c r="H1117" s="9">
        <v>403569.02205279999</v>
      </c>
      <c r="J1117" s="7" t="s">
        <v>69</v>
      </c>
      <c r="K1117" s="8" t="s">
        <v>70</v>
      </c>
      <c r="L1117" s="8" t="s">
        <v>196</v>
      </c>
      <c r="M1117" s="8">
        <f t="shared" si="69"/>
        <v>-64034.872658277047</v>
      </c>
      <c r="N1117" s="8">
        <f t="shared" si="70"/>
        <v>-64152.287315396999</v>
      </c>
      <c r="O1117" s="8">
        <f t="shared" si="71"/>
        <v>-64188.726346917043</v>
      </c>
      <c r="P1117" s="9">
        <f t="shared" si="72"/>
        <v>-64449.197942597035</v>
      </c>
    </row>
    <row r="1118" spans="1:16">
      <c r="A1118" s="7" t="s">
        <v>71</v>
      </c>
      <c r="B1118" s="8" t="s">
        <v>59</v>
      </c>
      <c r="C1118" s="8" t="s">
        <v>196</v>
      </c>
      <c r="D1118" s="8">
        <v>52734.054666777098</v>
      </c>
      <c r="E1118" s="8">
        <v>75121.051950766399</v>
      </c>
      <c r="F1118" s="8">
        <v>75137.404165216401</v>
      </c>
      <c r="G1118" s="8">
        <v>75110.234331976404</v>
      </c>
      <c r="H1118" s="9">
        <v>75144.448196056401</v>
      </c>
      <c r="J1118" s="7" t="s">
        <v>71</v>
      </c>
      <c r="K1118" s="8" t="s">
        <v>59</v>
      </c>
      <c r="L1118" s="8" t="s">
        <v>196</v>
      </c>
      <c r="M1118" s="8">
        <f t="shared" si="69"/>
        <v>22386.997283989302</v>
      </c>
      <c r="N1118" s="8">
        <f t="shared" si="70"/>
        <v>22403.349498439304</v>
      </c>
      <c r="O1118" s="8">
        <f t="shared" si="71"/>
        <v>22376.179665199306</v>
      </c>
      <c r="P1118" s="9">
        <f t="shared" si="72"/>
        <v>22410.393529279303</v>
      </c>
    </row>
    <row r="1119" spans="1:16">
      <c r="A1119" s="7" t="s">
        <v>72</v>
      </c>
      <c r="B1119" s="8" t="s">
        <v>70</v>
      </c>
      <c r="C1119" s="8" t="s">
        <v>196</v>
      </c>
      <c r="D1119" s="8">
        <v>182.18477376174499</v>
      </c>
      <c r="E1119" s="8">
        <v>157.58933200451801</v>
      </c>
      <c r="F1119" s="8">
        <v>157.56564715451799</v>
      </c>
      <c r="G1119" s="8">
        <v>157.54406762451799</v>
      </c>
      <c r="H1119" s="9">
        <v>157.35932579451801</v>
      </c>
      <c r="J1119" s="7" t="s">
        <v>72</v>
      </c>
      <c r="K1119" s="8" t="s">
        <v>70</v>
      </c>
      <c r="L1119" s="8" t="s">
        <v>196</v>
      </c>
      <c r="M1119" s="8">
        <f t="shared" si="69"/>
        <v>-24.595441757226979</v>
      </c>
      <c r="N1119" s="8">
        <f t="shared" si="70"/>
        <v>-24.619126607227003</v>
      </c>
      <c r="O1119" s="8">
        <f t="shared" si="71"/>
        <v>-24.640706137226999</v>
      </c>
      <c r="P1119" s="9">
        <f t="shared" si="72"/>
        <v>-24.825447967226978</v>
      </c>
    </row>
    <row r="1120" spans="1:16">
      <c r="A1120" s="7" t="s">
        <v>73</v>
      </c>
      <c r="B1120" s="8" t="s">
        <v>70</v>
      </c>
      <c r="C1120" s="8" t="s">
        <v>196</v>
      </c>
      <c r="D1120" s="8">
        <v>1427.8679547731699</v>
      </c>
      <c r="E1120" s="8">
        <v>1260.8284324618901</v>
      </c>
      <c r="F1120" s="8">
        <v>1260.63893656189</v>
      </c>
      <c r="G1120" s="8">
        <v>1260.4662847418899</v>
      </c>
      <c r="H1120" s="9">
        <v>1258.98821672189</v>
      </c>
      <c r="J1120" s="7" t="s">
        <v>73</v>
      </c>
      <c r="K1120" s="8" t="s">
        <v>70</v>
      </c>
      <c r="L1120" s="8" t="s">
        <v>196</v>
      </c>
      <c r="M1120" s="8">
        <f t="shared" si="69"/>
        <v>-167.03952231127982</v>
      </c>
      <c r="N1120" s="8">
        <f t="shared" si="70"/>
        <v>-167.22901821127994</v>
      </c>
      <c r="O1120" s="8">
        <f t="shared" si="71"/>
        <v>-167.40167003127999</v>
      </c>
      <c r="P1120" s="9">
        <f t="shared" si="72"/>
        <v>-168.8797380512799</v>
      </c>
    </row>
    <row r="1121" spans="1:16">
      <c r="A1121" s="7" t="s">
        <v>74</v>
      </c>
      <c r="B1121" s="8" t="s">
        <v>70</v>
      </c>
      <c r="C1121" s="8" t="s">
        <v>196</v>
      </c>
      <c r="D1121" s="8">
        <v>155584.936555875</v>
      </c>
      <c r="E1121" s="8">
        <v>143946.039371614</v>
      </c>
      <c r="F1121" s="8">
        <v>143963.30957565401</v>
      </c>
      <c r="G1121" s="8">
        <v>143927.80971179399</v>
      </c>
      <c r="H1121" s="9">
        <v>143870.24236499399</v>
      </c>
      <c r="J1121" s="7" t="s">
        <v>74</v>
      </c>
      <c r="K1121" s="8" t="s">
        <v>70</v>
      </c>
      <c r="L1121" s="8" t="s">
        <v>196</v>
      </c>
      <c r="M1121" s="8">
        <f t="shared" si="69"/>
        <v>-11638.897184261004</v>
      </c>
      <c r="N1121" s="8">
        <f t="shared" si="70"/>
        <v>-11621.626980220986</v>
      </c>
      <c r="O1121" s="8">
        <f t="shared" si="71"/>
        <v>-11657.126844081009</v>
      </c>
      <c r="P1121" s="9">
        <f t="shared" si="72"/>
        <v>-11714.694190881011</v>
      </c>
    </row>
    <row r="1122" spans="1:16">
      <c r="A1122" s="7" t="s">
        <v>75</v>
      </c>
      <c r="B1122" s="8" t="s">
        <v>70</v>
      </c>
      <c r="C1122" s="8" t="s">
        <v>196</v>
      </c>
      <c r="D1122" s="8">
        <v>21198.132728974499</v>
      </c>
      <c r="E1122" s="8">
        <v>17167.668334625199</v>
      </c>
      <c r="F1122" s="8">
        <v>17169.7280587852</v>
      </c>
      <c r="G1122" s="8">
        <v>17165.494181345199</v>
      </c>
      <c r="H1122" s="9">
        <v>17158.628434145201</v>
      </c>
      <c r="J1122" s="7" t="s">
        <v>75</v>
      </c>
      <c r="K1122" s="8" t="s">
        <v>70</v>
      </c>
      <c r="L1122" s="8" t="s">
        <v>196</v>
      </c>
      <c r="M1122" s="8">
        <f t="shared" si="69"/>
        <v>-4030.4643943492993</v>
      </c>
      <c r="N1122" s="8">
        <f t="shared" si="70"/>
        <v>-4028.4046701892985</v>
      </c>
      <c r="O1122" s="8">
        <f t="shared" si="71"/>
        <v>-4032.6385476292999</v>
      </c>
      <c r="P1122" s="9">
        <f t="shared" si="72"/>
        <v>-4039.5042948292976</v>
      </c>
    </row>
    <row r="1123" spans="1:16">
      <c r="A1123" s="7" t="s">
        <v>76</v>
      </c>
      <c r="B1123" s="8" t="s">
        <v>70</v>
      </c>
      <c r="C1123" s="8" t="s">
        <v>196</v>
      </c>
      <c r="D1123" s="8">
        <v>32406.831062815301</v>
      </c>
      <c r="E1123" s="8">
        <v>26954.9948628561</v>
      </c>
      <c r="F1123" s="8">
        <v>26958.228840416101</v>
      </c>
      <c r="G1123" s="8">
        <v>26951.581219876101</v>
      </c>
      <c r="H1123" s="9">
        <v>26940.801294676101</v>
      </c>
      <c r="J1123" s="7" t="s">
        <v>76</v>
      </c>
      <c r="K1123" s="8" t="s">
        <v>70</v>
      </c>
      <c r="L1123" s="8" t="s">
        <v>196</v>
      </c>
      <c r="M1123" s="8">
        <f t="shared" si="69"/>
        <v>-5451.8361999592016</v>
      </c>
      <c r="N1123" s="8">
        <f t="shared" si="70"/>
        <v>-5448.6022223992004</v>
      </c>
      <c r="O1123" s="8">
        <f t="shared" si="71"/>
        <v>-5455.2498429391999</v>
      </c>
      <c r="P1123" s="9">
        <f t="shared" si="72"/>
        <v>-5466.0297681392003</v>
      </c>
    </row>
    <row r="1124" spans="1:16">
      <c r="A1124" s="7" t="s">
        <v>77</v>
      </c>
      <c r="B1124" s="8" t="s">
        <v>70</v>
      </c>
      <c r="C1124" s="8" t="s">
        <v>196</v>
      </c>
      <c r="D1124" s="8">
        <v>259572.287574933</v>
      </c>
      <c r="E1124" s="8">
        <v>223939.02332565901</v>
      </c>
      <c r="F1124" s="8">
        <v>223965.890842419</v>
      </c>
      <c r="G1124" s="8">
        <v>223910.66316907899</v>
      </c>
      <c r="H1124" s="9">
        <v>223821.10477987901</v>
      </c>
      <c r="J1124" s="7" t="s">
        <v>77</v>
      </c>
      <c r="K1124" s="8" t="s">
        <v>70</v>
      </c>
      <c r="L1124" s="8" t="s">
        <v>196</v>
      </c>
      <c r="M1124" s="8">
        <f t="shared" si="69"/>
        <v>-35633.264249273983</v>
      </c>
      <c r="N1124" s="8">
        <f t="shared" si="70"/>
        <v>-35606.396732513997</v>
      </c>
      <c r="O1124" s="8">
        <f t="shared" si="71"/>
        <v>-35661.624405854003</v>
      </c>
      <c r="P1124" s="9">
        <f t="shared" si="72"/>
        <v>-35751.182795053988</v>
      </c>
    </row>
    <row r="1125" spans="1:16">
      <c r="A1125" s="7" t="s">
        <v>78</v>
      </c>
      <c r="B1125" s="8" t="s">
        <v>70</v>
      </c>
      <c r="C1125" s="8" t="s">
        <v>196</v>
      </c>
      <c r="D1125" s="8">
        <v>272965.32228782203</v>
      </c>
      <c r="E1125" s="8">
        <v>224571.43390108101</v>
      </c>
      <c r="F1125" s="8">
        <v>224598.37729252101</v>
      </c>
      <c r="G1125" s="8">
        <v>224542.993654561</v>
      </c>
      <c r="H1125" s="9">
        <v>224453.18234976099</v>
      </c>
      <c r="J1125" s="7" t="s">
        <v>78</v>
      </c>
      <c r="K1125" s="8" t="s">
        <v>70</v>
      </c>
      <c r="L1125" s="8" t="s">
        <v>196</v>
      </c>
      <c r="M1125" s="8">
        <f t="shared" si="69"/>
        <v>-48393.888386741019</v>
      </c>
      <c r="N1125" s="8">
        <f t="shared" si="70"/>
        <v>-48366.944995301019</v>
      </c>
      <c r="O1125" s="8">
        <f t="shared" si="71"/>
        <v>-48422.32863326103</v>
      </c>
      <c r="P1125" s="9">
        <f t="shared" si="72"/>
        <v>-48512.139938061038</v>
      </c>
    </row>
    <row r="1126" spans="1:16">
      <c r="A1126" s="7" t="s">
        <v>79</v>
      </c>
      <c r="B1126" s="8" t="s">
        <v>70</v>
      </c>
      <c r="C1126" s="8" t="s">
        <v>196</v>
      </c>
      <c r="D1126" s="8">
        <v>47772.208351322799</v>
      </c>
      <c r="E1126" s="8">
        <v>37731.401533124597</v>
      </c>
      <c r="F1126" s="8">
        <v>37735.928430884604</v>
      </c>
      <c r="G1126" s="8">
        <v>37726.623141044598</v>
      </c>
      <c r="H1126" s="9">
        <v>37711.533481844599</v>
      </c>
      <c r="J1126" s="7" t="s">
        <v>79</v>
      </c>
      <c r="K1126" s="8" t="s">
        <v>70</v>
      </c>
      <c r="L1126" s="8" t="s">
        <v>196</v>
      </c>
      <c r="M1126" s="8">
        <f t="shared" si="69"/>
        <v>-10040.806818198202</v>
      </c>
      <c r="N1126" s="8">
        <f t="shared" si="70"/>
        <v>-10036.279920438195</v>
      </c>
      <c r="O1126" s="8">
        <f t="shared" si="71"/>
        <v>-10045.585210278201</v>
      </c>
      <c r="P1126" s="9">
        <f t="shared" si="72"/>
        <v>-10060.6748694782</v>
      </c>
    </row>
    <row r="1127" spans="1:16">
      <c r="A1127" s="7" t="s">
        <v>80</v>
      </c>
      <c r="B1127" s="8" t="s">
        <v>70</v>
      </c>
      <c r="C1127" s="8" t="s">
        <v>196</v>
      </c>
      <c r="D1127" s="8">
        <v>59880.771816981403</v>
      </c>
      <c r="E1127" s="8">
        <v>55043.832697142199</v>
      </c>
      <c r="F1127" s="8">
        <v>55050.436687262198</v>
      </c>
      <c r="G1127" s="8">
        <v>55036.861818682199</v>
      </c>
      <c r="H1127" s="9">
        <v>55014.848518282197</v>
      </c>
      <c r="J1127" s="7" t="s">
        <v>80</v>
      </c>
      <c r="K1127" s="8" t="s">
        <v>70</v>
      </c>
      <c r="L1127" s="8" t="s">
        <v>196</v>
      </c>
      <c r="M1127" s="8">
        <f t="shared" si="69"/>
        <v>-4836.9391198392041</v>
      </c>
      <c r="N1127" s="8">
        <f t="shared" si="70"/>
        <v>-4830.3351297192057</v>
      </c>
      <c r="O1127" s="8">
        <f t="shared" si="71"/>
        <v>-4843.9099982992047</v>
      </c>
      <c r="P1127" s="9">
        <f t="shared" si="72"/>
        <v>-4865.9232986992065</v>
      </c>
    </row>
    <row r="1128" spans="1:16">
      <c r="A1128" s="7" t="s">
        <v>81</v>
      </c>
      <c r="B1128" s="8" t="s">
        <v>70</v>
      </c>
      <c r="C1128" s="8" t="s">
        <v>196</v>
      </c>
      <c r="D1128" s="8">
        <v>22803.231293611101</v>
      </c>
      <c r="E1128" s="8">
        <v>19308.784630705501</v>
      </c>
      <c r="F1128" s="8">
        <v>19305.882621655499</v>
      </c>
      <c r="G1128" s="8">
        <v>19303.238568965498</v>
      </c>
      <c r="H1128" s="9">
        <v>19280.602898375499</v>
      </c>
      <c r="J1128" s="7" t="s">
        <v>81</v>
      </c>
      <c r="K1128" s="8" t="s">
        <v>70</v>
      </c>
      <c r="L1128" s="8" t="s">
        <v>196</v>
      </c>
      <c r="M1128" s="8">
        <f t="shared" si="69"/>
        <v>-3494.4466629056005</v>
      </c>
      <c r="N1128" s="8">
        <f t="shared" si="70"/>
        <v>-3497.3486719556022</v>
      </c>
      <c r="O1128" s="8">
        <f t="shared" si="71"/>
        <v>-3499.9927246456027</v>
      </c>
      <c r="P1128" s="9">
        <f t="shared" si="72"/>
        <v>-3522.6283952356025</v>
      </c>
    </row>
    <row r="1129" spans="1:16">
      <c r="A1129" s="7" t="s">
        <v>82</v>
      </c>
      <c r="B1129" s="8" t="s">
        <v>70</v>
      </c>
      <c r="C1129" s="8" t="s">
        <v>196</v>
      </c>
      <c r="D1129" s="8">
        <v>2985.8299854945799</v>
      </c>
      <c r="E1129" s="8">
        <v>2521.0576513630599</v>
      </c>
      <c r="F1129" s="8">
        <v>2521.3601201230599</v>
      </c>
      <c r="G1129" s="8">
        <v>2520.7383787830599</v>
      </c>
      <c r="H1129" s="9">
        <v>2519.7301495830602</v>
      </c>
      <c r="J1129" s="7" t="s">
        <v>82</v>
      </c>
      <c r="K1129" s="8" t="s">
        <v>70</v>
      </c>
      <c r="L1129" s="8" t="s">
        <v>196</v>
      </c>
      <c r="M1129" s="8">
        <f t="shared" si="69"/>
        <v>-464.77233413151998</v>
      </c>
      <c r="N1129" s="8">
        <f t="shared" si="70"/>
        <v>-464.46986537151997</v>
      </c>
      <c r="O1129" s="8">
        <f t="shared" si="71"/>
        <v>-465.09160671151994</v>
      </c>
      <c r="P1129" s="9">
        <f t="shared" si="72"/>
        <v>-466.09983591151968</v>
      </c>
    </row>
    <row r="1130" spans="1:16">
      <c r="A1130" s="7" t="s">
        <v>83</v>
      </c>
      <c r="B1130" s="8" t="s">
        <v>70</v>
      </c>
      <c r="C1130" s="8" t="s">
        <v>196</v>
      </c>
      <c r="D1130" s="8">
        <v>288583.79576920299</v>
      </c>
      <c r="E1130" s="8">
        <v>244214.44609899199</v>
      </c>
      <c r="F1130" s="8">
        <v>244243.74619875199</v>
      </c>
      <c r="G1130" s="8">
        <v>244183.51821591199</v>
      </c>
      <c r="H1130" s="9">
        <v>244085.85121671201</v>
      </c>
      <c r="J1130" s="7" t="s">
        <v>83</v>
      </c>
      <c r="K1130" s="8" t="s">
        <v>70</v>
      </c>
      <c r="L1130" s="8" t="s">
        <v>196</v>
      </c>
      <c r="M1130" s="8">
        <f t="shared" si="69"/>
        <v>-44369.349670210999</v>
      </c>
      <c r="N1130" s="8">
        <f t="shared" si="70"/>
        <v>-44340.049570450996</v>
      </c>
      <c r="O1130" s="8">
        <f t="shared" si="71"/>
        <v>-44400.277553291002</v>
      </c>
      <c r="P1130" s="9">
        <f t="shared" si="72"/>
        <v>-44497.944552490982</v>
      </c>
    </row>
    <row r="1131" spans="1:16">
      <c r="A1131" s="7" t="s">
        <v>84</v>
      </c>
      <c r="B1131" s="8" t="s">
        <v>70</v>
      </c>
      <c r="C1131" s="8" t="s">
        <v>196</v>
      </c>
      <c r="D1131" s="8">
        <v>34973.541918211202</v>
      </c>
      <c r="E1131" s="8">
        <v>30058.4442114224</v>
      </c>
      <c r="F1131" s="8">
        <v>30053.926584922399</v>
      </c>
      <c r="G1131" s="8">
        <v>30049.810525222401</v>
      </c>
      <c r="H1131" s="9">
        <v>30014.573038522401</v>
      </c>
      <c r="J1131" s="7" t="s">
        <v>84</v>
      </c>
      <c r="K1131" s="8" t="s">
        <v>70</v>
      </c>
      <c r="L1131" s="8" t="s">
        <v>196</v>
      </c>
      <c r="M1131" s="8">
        <f t="shared" si="69"/>
        <v>-4915.0977067888016</v>
      </c>
      <c r="N1131" s="8">
        <f t="shared" si="70"/>
        <v>-4919.6153332888025</v>
      </c>
      <c r="O1131" s="8">
        <f t="shared" si="71"/>
        <v>-4923.7313929888005</v>
      </c>
      <c r="P1131" s="9">
        <f t="shared" si="72"/>
        <v>-4958.9688796888004</v>
      </c>
    </row>
    <row r="1132" spans="1:16">
      <c r="A1132" s="7" t="s">
        <v>85</v>
      </c>
      <c r="B1132" s="8" t="s">
        <v>70</v>
      </c>
      <c r="C1132" s="8" t="s">
        <v>196</v>
      </c>
      <c r="D1132" s="8">
        <v>204136.330935098</v>
      </c>
      <c r="E1132" s="8">
        <v>166805.45389484201</v>
      </c>
      <c r="F1132" s="8">
        <v>166825.46670128201</v>
      </c>
      <c r="G1132" s="8">
        <v>166784.32926582199</v>
      </c>
      <c r="H1132" s="9">
        <v>166717.61991102199</v>
      </c>
      <c r="J1132" s="7" t="s">
        <v>85</v>
      </c>
      <c r="K1132" s="8" t="s">
        <v>70</v>
      </c>
      <c r="L1132" s="8" t="s">
        <v>196</v>
      </c>
      <c r="M1132" s="8">
        <f t="shared" si="69"/>
        <v>-37330.877040255989</v>
      </c>
      <c r="N1132" s="8">
        <f t="shared" si="70"/>
        <v>-37310.864233815984</v>
      </c>
      <c r="O1132" s="8">
        <f t="shared" si="71"/>
        <v>-37352.001669276011</v>
      </c>
      <c r="P1132" s="9">
        <f t="shared" si="72"/>
        <v>-37418.711024076008</v>
      </c>
    </row>
    <row r="1133" spans="1:16">
      <c r="A1133" s="7" t="s">
        <v>86</v>
      </c>
      <c r="B1133" s="8" t="s">
        <v>70</v>
      </c>
      <c r="C1133" s="8" t="s">
        <v>196</v>
      </c>
      <c r="D1133" s="8">
        <v>22099.953227685899</v>
      </c>
      <c r="E1133" s="8">
        <v>19071.054243978699</v>
      </c>
      <c r="F1133" s="8">
        <v>19073.3423305387</v>
      </c>
      <c r="G1133" s="8">
        <v>19068.6390414987</v>
      </c>
      <c r="H1133" s="9">
        <v>19061.012086298699</v>
      </c>
      <c r="J1133" s="7" t="s">
        <v>86</v>
      </c>
      <c r="K1133" s="8" t="s">
        <v>70</v>
      </c>
      <c r="L1133" s="8" t="s">
        <v>196</v>
      </c>
      <c r="M1133" s="8">
        <f t="shared" si="69"/>
        <v>-3028.8989837072004</v>
      </c>
      <c r="N1133" s="8">
        <f t="shared" si="70"/>
        <v>-3026.6108971471986</v>
      </c>
      <c r="O1133" s="8">
        <f t="shared" si="71"/>
        <v>-3031.3141861871991</v>
      </c>
      <c r="P1133" s="9">
        <f t="shared" si="72"/>
        <v>-3038.9411413872003</v>
      </c>
    </row>
    <row r="1134" spans="1:16">
      <c r="A1134" s="7" t="s">
        <v>87</v>
      </c>
      <c r="B1134" s="8" t="s">
        <v>70</v>
      </c>
      <c r="C1134" s="8" t="s">
        <v>196</v>
      </c>
      <c r="D1134" s="8">
        <v>35274.827047844497</v>
      </c>
      <c r="E1134" s="8">
        <v>28125.3938618639</v>
      </c>
      <c r="F1134" s="8">
        <v>28128.768260303899</v>
      </c>
      <c r="G1134" s="8">
        <v>28121.831996843899</v>
      </c>
      <c r="H1134" s="9">
        <v>28110.584002043899</v>
      </c>
      <c r="J1134" s="7" t="s">
        <v>87</v>
      </c>
      <c r="K1134" s="8" t="s">
        <v>70</v>
      </c>
      <c r="L1134" s="8" t="s">
        <v>196</v>
      </c>
      <c r="M1134" s="8">
        <f t="shared" si="69"/>
        <v>-7149.433185980597</v>
      </c>
      <c r="N1134" s="8">
        <f t="shared" si="70"/>
        <v>-7146.0587875405981</v>
      </c>
      <c r="O1134" s="8">
        <f t="shared" si="71"/>
        <v>-7152.9950510005983</v>
      </c>
      <c r="P1134" s="9">
        <f t="shared" si="72"/>
        <v>-7164.2430458005983</v>
      </c>
    </row>
    <row r="1135" spans="1:16">
      <c r="A1135" s="7" t="s">
        <v>88</v>
      </c>
      <c r="B1135" s="8" t="s">
        <v>70</v>
      </c>
      <c r="C1135" s="8" t="s">
        <v>196</v>
      </c>
      <c r="D1135" s="8">
        <v>38527.788704252103</v>
      </c>
      <c r="E1135" s="8">
        <v>36170.597482147801</v>
      </c>
      <c r="F1135" s="8">
        <v>36174.937119427901</v>
      </c>
      <c r="G1135" s="8">
        <v>36166.016753907803</v>
      </c>
      <c r="H1135" s="9">
        <v>36151.5512963078</v>
      </c>
      <c r="J1135" s="7" t="s">
        <v>88</v>
      </c>
      <c r="K1135" s="8" t="s">
        <v>70</v>
      </c>
      <c r="L1135" s="8" t="s">
        <v>196</v>
      </c>
      <c r="M1135" s="8">
        <f t="shared" si="69"/>
        <v>-2357.1912221043021</v>
      </c>
      <c r="N1135" s="8">
        <f t="shared" si="70"/>
        <v>-2352.8515848242023</v>
      </c>
      <c r="O1135" s="8">
        <f t="shared" si="71"/>
        <v>-2361.7719503443004</v>
      </c>
      <c r="P1135" s="9">
        <f t="shared" si="72"/>
        <v>-2376.2374079443034</v>
      </c>
    </row>
    <row r="1136" spans="1:16">
      <c r="A1136" s="7" t="s">
        <v>89</v>
      </c>
      <c r="B1136" s="8" t="s">
        <v>70</v>
      </c>
      <c r="C1136" s="8" t="s">
        <v>196</v>
      </c>
      <c r="D1136" s="8">
        <v>34397.269687080501</v>
      </c>
      <c r="E1136" s="8">
        <v>30385.191288225498</v>
      </c>
      <c r="F1136" s="8">
        <v>30388.836810225501</v>
      </c>
      <c r="G1136" s="8">
        <v>30381.343237225501</v>
      </c>
      <c r="H1136" s="9">
        <v>30369.1914972255</v>
      </c>
      <c r="J1136" s="7" t="s">
        <v>89</v>
      </c>
      <c r="K1136" s="8" t="s">
        <v>70</v>
      </c>
      <c r="L1136" s="8" t="s">
        <v>196</v>
      </c>
      <c r="M1136" s="8">
        <f t="shared" si="69"/>
        <v>-4012.0783988550029</v>
      </c>
      <c r="N1136" s="8">
        <f t="shared" si="70"/>
        <v>-4008.4328768550004</v>
      </c>
      <c r="O1136" s="8">
        <f t="shared" si="71"/>
        <v>-4015.9264498550001</v>
      </c>
      <c r="P1136" s="9">
        <f t="shared" si="72"/>
        <v>-4028.0781898550013</v>
      </c>
    </row>
    <row r="1137" spans="1:16">
      <c r="A1137" s="7" t="s">
        <v>90</v>
      </c>
      <c r="B1137" s="8" t="s">
        <v>70</v>
      </c>
      <c r="C1137" s="8" t="s">
        <v>196</v>
      </c>
      <c r="D1137" s="8">
        <v>10792.386890347099</v>
      </c>
      <c r="E1137" s="8">
        <v>10421.504443408299</v>
      </c>
      <c r="F1137" s="8">
        <v>10422.7547835283</v>
      </c>
      <c r="G1137" s="8">
        <v>10420.1846399483</v>
      </c>
      <c r="H1137" s="9">
        <v>10416.0168395483</v>
      </c>
      <c r="J1137" s="7" t="s">
        <v>90</v>
      </c>
      <c r="K1137" s="8" t="s">
        <v>70</v>
      </c>
      <c r="L1137" s="8" t="s">
        <v>196</v>
      </c>
      <c r="M1137" s="8">
        <f t="shared" si="69"/>
        <v>-370.88244693880006</v>
      </c>
      <c r="N1137" s="8">
        <f t="shared" si="70"/>
        <v>-369.632106818799</v>
      </c>
      <c r="O1137" s="8">
        <f t="shared" si="71"/>
        <v>-372.20225039879915</v>
      </c>
      <c r="P1137" s="9">
        <f t="shared" si="72"/>
        <v>-376.37005079879964</v>
      </c>
    </row>
    <row r="1138" spans="1:16">
      <c r="A1138" s="7" t="s">
        <v>91</v>
      </c>
      <c r="B1138" s="8" t="s">
        <v>70</v>
      </c>
      <c r="C1138" s="8" t="s">
        <v>196</v>
      </c>
      <c r="D1138" s="8">
        <v>6777.5862313140096</v>
      </c>
      <c r="E1138" s="8">
        <v>6257.3729254134096</v>
      </c>
      <c r="F1138" s="8">
        <v>6258.1236658134103</v>
      </c>
      <c r="G1138" s="8">
        <v>6256.5804772134097</v>
      </c>
      <c r="H1138" s="9">
        <v>6254.07800921341</v>
      </c>
      <c r="J1138" s="7" t="s">
        <v>91</v>
      </c>
      <c r="K1138" s="8" t="s">
        <v>70</v>
      </c>
      <c r="L1138" s="8" t="s">
        <v>196</v>
      </c>
      <c r="M1138" s="8">
        <f t="shared" si="69"/>
        <v>-520.21330590060006</v>
      </c>
      <c r="N1138" s="8">
        <f t="shared" si="70"/>
        <v>-519.46256550059934</v>
      </c>
      <c r="O1138" s="8">
        <f t="shared" si="71"/>
        <v>-521.00575410059992</v>
      </c>
      <c r="P1138" s="9">
        <f t="shared" si="72"/>
        <v>-523.5082221005996</v>
      </c>
    </row>
    <row r="1139" spans="1:16">
      <c r="A1139" s="7" t="s">
        <v>92</v>
      </c>
      <c r="B1139" s="8" t="s">
        <v>70</v>
      </c>
      <c r="C1139" s="8" t="s">
        <v>196</v>
      </c>
      <c r="D1139" s="8">
        <v>9.0938534352053892</v>
      </c>
      <c r="E1139" s="8">
        <v>7.9523733361959197</v>
      </c>
      <c r="F1139" s="8">
        <v>7.95117813619592</v>
      </c>
      <c r="G1139" s="8">
        <v>7.9500891761959203</v>
      </c>
      <c r="H1139" s="9">
        <v>7.9407666161959201</v>
      </c>
      <c r="J1139" s="7" t="s">
        <v>92</v>
      </c>
      <c r="K1139" s="8" t="s">
        <v>70</v>
      </c>
      <c r="L1139" s="8" t="s">
        <v>196</v>
      </c>
      <c r="M1139" s="8">
        <f t="shared" si="69"/>
        <v>-1.1414800990094696</v>
      </c>
      <c r="N1139" s="8">
        <f t="shared" si="70"/>
        <v>-1.1426752990094693</v>
      </c>
      <c r="O1139" s="8">
        <f t="shared" si="71"/>
        <v>-1.143764259009469</v>
      </c>
      <c r="P1139" s="9">
        <f t="shared" si="72"/>
        <v>-1.1530868190094692</v>
      </c>
    </row>
    <row r="1140" spans="1:16">
      <c r="A1140" s="7" t="s">
        <v>93</v>
      </c>
      <c r="B1140" s="8" t="s">
        <v>70</v>
      </c>
      <c r="C1140" s="8" t="s">
        <v>196</v>
      </c>
      <c r="D1140" s="8">
        <v>119094.326137827</v>
      </c>
      <c r="E1140" s="8">
        <v>100982.484002511</v>
      </c>
      <c r="F1140" s="8">
        <v>100994.59957103099</v>
      </c>
      <c r="G1140" s="8">
        <v>100969.695346851</v>
      </c>
      <c r="H1140" s="9">
        <v>100929.310118451</v>
      </c>
      <c r="J1140" s="7" t="s">
        <v>93</v>
      </c>
      <c r="K1140" s="8" t="s">
        <v>70</v>
      </c>
      <c r="L1140" s="8" t="s">
        <v>196</v>
      </c>
      <c r="M1140" s="8">
        <f t="shared" si="69"/>
        <v>-18111.842135315994</v>
      </c>
      <c r="N1140" s="8">
        <f t="shared" si="70"/>
        <v>-18099.726566796002</v>
      </c>
      <c r="O1140" s="8">
        <f t="shared" si="71"/>
        <v>-18124.630790975993</v>
      </c>
      <c r="P1140" s="9">
        <f t="shared" si="72"/>
        <v>-18165.016019375995</v>
      </c>
    </row>
    <row r="1141" spans="1:16">
      <c r="A1141" s="7" t="s">
        <v>94</v>
      </c>
      <c r="B1141" s="8" t="s">
        <v>70</v>
      </c>
      <c r="C1141" s="8" t="s">
        <v>196</v>
      </c>
      <c r="D1141" s="8">
        <v>7199.2146315825503</v>
      </c>
      <c r="E1141" s="8">
        <v>6452.0066040293304</v>
      </c>
      <c r="F1141" s="8">
        <v>6451.0369012793299</v>
      </c>
      <c r="G1141" s="8">
        <v>6450.1533943293298</v>
      </c>
      <c r="H1141" s="9">
        <v>6442.5897128793304</v>
      </c>
      <c r="J1141" s="7" t="s">
        <v>94</v>
      </c>
      <c r="K1141" s="8" t="s">
        <v>70</v>
      </c>
      <c r="L1141" s="8" t="s">
        <v>196</v>
      </c>
      <c r="M1141" s="8">
        <f t="shared" si="69"/>
        <v>-747.20802755321984</v>
      </c>
      <c r="N1141" s="8">
        <f t="shared" si="70"/>
        <v>-748.17773030322041</v>
      </c>
      <c r="O1141" s="8">
        <f t="shared" si="71"/>
        <v>-749.0612372532205</v>
      </c>
      <c r="P1141" s="9">
        <f t="shared" si="72"/>
        <v>-756.62491870321992</v>
      </c>
    </row>
    <row r="1142" spans="1:16">
      <c r="A1142" s="7" t="s">
        <v>95</v>
      </c>
      <c r="B1142" s="8" t="s">
        <v>70</v>
      </c>
      <c r="C1142" s="8" t="s">
        <v>196</v>
      </c>
      <c r="D1142" s="8">
        <v>27605.851478490302</v>
      </c>
      <c r="E1142" s="8">
        <v>25667.660384021299</v>
      </c>
      <c r="F1142" s="8">
        <v>25670.7399111413</v>
      </c>
      <c r="G1142" s="8">
        <v>25664.409772061299</v>
      </c>
      <c r="H1142" s="9">
        <v>25654.144681661299</v>
      </c>
      <c r="J1142" s="7" t="s">
        <v>95</v>
      </c>
      <c r="K1142" s="8" t="s">
        <v>70</v>
      </c>
      <c r="L1142" s="8" t="s">
        <v>196</v>
      </c>
      <c r="M1142" s="8">
        <f t="shared" si="69"/>
        <v>-1938.1910944690026</v>
      </c>
      <c r="N1142" s="8">
        <f t="shared" si="70"/>
        <v>-1935.1115673490021</v>
      </c>
      <c r="O1142" s="8">
        <f t="shared" si="71"/>
        <v>-1941.4417064290028</v>
      </c>
      <c r="P1142" s="9">
        <f t="shared" si="72"/>
        <v>-1951.706796829003</v>
      </c>
    </row>
    <row r="1143" spans="1:16">
      <c r="A1143" s="7" t="s">
        <v>96</v>
      </c>
      <c r="B1143" s="8" t="s">
        <v>70</v>
      </c>
      <c r="C1143" s="8" t="s">
        <v>196</v>
      </c>
      <c r="D1143" s="8">
        <v>15069.461801794399</v>
      </c>
      <c r="E1143" s="8">
        <v>14933.219781363499</v>
      </c>
      <c r="F1143" s="8">
        <v>14935.011423243501</v>
      </c>
      <c r="G1143" s="8">
        <v>14931.3286038235</v>
      </c>
      <c r="H1143" s="9">
        <v>14925.3564642235</v>
      </c>
      <c r="J1143" s="7" t="s">
        <v>96</v>
      </c>
      <c r="K1143" s="8" t="s">
        <v>70</v>
      </c>
      <c r="L1143" s="8" t="s">
        <v>196</v>
      </c>
      <c r="M1143" s="8">
        <f t="shared" si="69"/>
        <v>-136.24202043090008</v>
      </c>
      <c r="N1143" s="8">
        <f t="shared" si="70"/>
        <v>-134.45037855089868</v>
      </c>
      <c r="O1143" s="8">
        <f t="shared" si="71"/>
        <v>-138.13319797089935</v>
      </c>
      <c r="P1143" s="9">
        <f t="shared" si="72"/>
        <v>-144.10533757089979</v>
      </c>
    </row>
    <row r="1144" spans="1:16">
      <c r="A1144" s="7" t="s">
        <v>97</v>
      </c>
      <c r="B1144" s="8" t="s">
        <v>70</v>
      </c>
      <c r="C1144" s="8" t="s">
        <v>196</v>
      </c>
      <c r="D1144" s="8">
        <v>2158.62912405312</v>
      </c>
      <c r="E1144" s="8">
        <v>1767.80720322671</v>
      </c>
      <c r="F1144" s="8">
        <v>1767.5415110767101</v>
      </c>
      <c r="G1144" s="8">
        <v>1767.29943600671</v>
      </c>
      <c r="H1144" s="9">
        <v>1765.22703723671</v>
      </c>
      <c r="J1144" s="7" t="s">
        <v>97</v>
      </c>
      <c r="K1144" s="8" t="s">
        <v>70</v>
      </c>
      <c r="L1144" s="8" t="s">
        <v>196</v>
      </c>
      <c r="M1144" s="8">
        <f t="shared" si="69"/>
        <v>-390.82192082640995</v>
      </c>
      <c r="N1144" s="8">
        <f t="shared" si="70"/>
        <v>-391.0876129764099</v>
      </c>
      <c r="O1144" s="8">
        <f t="shared" si="71"/>
        <v>-391.32968804640996</v>
      </c>
      <c r="P1144" s="9">
        <f t="shared" si="72"/>
        <v>-393.40208681641002</v>
      </c>
    </row>
    <row r="1145" spans="1:16">
      <c r="A1145" s="7" t="s">
        <v>98</v>
      </c>
      <c r="B1145" s="8" t="s">
        <v>70</v>
      </c>
      <c r="C1145" s="8" t="s">
        <v>196</v>
      </c>
      <c r="D1145" s="8">
        <v>20834.033441535001</v>
      </c>
      <c r="E1145" s="8">
        <v>21525.017663069601</v>
      </c>
      <c r="F1145" s="8">
        <v>21521.782565819602</v>
      </c>
      <c r="G1145" s="8">
        <v>21518.835032769599</v>
      </c>
      <c r="H1145" s="9">
        <v>21493.6012742196</v>
      </c>
      <c r="J1145" s="7" t="s">
        <v>98</v>
      </c>
      <c r="K1145" s="8" t="s">
        <v>70</v>
      </c>
      <c r="L1145" s="8" t="s">
        <v>196</v>
      </c>
      <c r="M1145" s="8">
        <f t="shared" si="69"/>
        <v>690.98422153459978</v>
      </c>
      <c r="N1145" s="8">
        <f t="shared" si="70"/>
        <v>687.74912428460084</v>
      </c>
      <c r="O1145" s="8">
        <f t="shared" si="71"/>
        <v>684.80159123459816</v>
      </c>
      <c r="P1145" s="9">
        <f t="shared" si="72"/>
        <v>659.56783268459913</v>
      </c>
    </row>
    <row r="1146" spans="1:16">
      <c r="A1146" s="7" t="s">
        <v>99</v>
      </c>
      <c r="B1146" s="8" t="s">
        <v>70</v>
      </c>
      <c r="C1146" s="8" t="s">
        <v>196</v>
      </c>
      <c r="D1146" s="8">
        <v>7311.5392650962704</v>
      </c>
      <c r="E1146" s="8">
        <v>6534.1442010669298</v>
      </c>
      <c r="F1146" s="8">
        <v>6533.1621534669302</v>
      </c>
      <c r="G1146" s="8">
        <v>6532.2673989869299</v>
      </c>
      <c r="H1146" s="9">
        <v>6524.6074277069301</v>
      </c>
      <c r="J1146" s="7" t="s">
        <v>99</v>
      </c>
      <c r="K1146" s="8" t="s">
        <v>70</v>
      </c>
      <c r="L1146" s="8" t="s">
        <v>196</v>
      </c>
      <c r="M1146" s="8">
        <f t="shared" si="69"/>
        <v>-777.39506402934057</v>
      </c>
      <c r="N1146" s="8">
        <f t="shared" si="70"/>
        <v>-778.37711162934011</v>
      </c>
      <c r="O1146" s="8">
        <f t="shared" si="71"/>
        <v>-779.27186610934041</v>
      </c>
      <c r="P1146" s="9">
        <f t="shared" si="72"/>
        <v>-786.93183738934022</v>
      </c>
    </row>
    <row r="1147" spans="1:16">
      <c r="A1147" s="7" t="s">
        <v>100</v>
      </c>
      <c r="B1147" s="8" t="s">
        <v>70</v>
      </c>
      <c r="C1147" s="8" t="s">
        <v>196</v>
      </c>
      <c r="D1147" s="8">
        <v>36444.378844499101</v>
      </c>
      <c r="E1147" s="8">
        <v>30815.1679474911</v>
      </c>
      <c r="F1147" s="8">
        <v>30818.865056771101</v>
      </c>
      <c r="G1147" s="8">
        <v>30811.265443251101</v>
      </c>
      <c r="H1147" s="9">
        <v>30798.9417456511</v>
      </c>
      <c r="J1147" s="7" t="s">
        <v>100</v>
      </c>
      <c r="K1147" s="8" t="s">
        <v>70</v>
      </c>
      <c r="L1147" s="8" t="s">
        <v>196</v>
      </c>
      <c r="M1147" s="8">
        <f t="shared" si="69"/>
        <v>-5629.2108970080008</v>
      </c>
      <c r="N1147" s="8">
        <f t="shared" si="70"/>
        <v>-5625.5137877279994</v>
      </c>
      <c r="O1147" s="8">
        <f t="shared" si="71"/>
        <v>-5633.1134012479997</v>
      </c>
      <c r="P1147" s="9">
        <f t="shared" si="72"/>
        <v>-5645.4370988480005</v>
      </c>
    </row>
    <row r="1148" spans="1:16">
      <c r="A1148" s="7" t="s">
        <v>101</v>
      </c>
      <c r="B1148" s="8" t="s">
        <v>70</v>
      </c>
      <c r="C1148" s="8" t="s">
        <v>196</v>
      </c>
      <c r="D1148" s="8">
        <v>5679.9311150327603</v>
      </c>
      <c r="E1148" s="8">
        <v>5334.3238857354399</v>
      </c>
      <c r="F1148" s="8">
        <v>5333.52216483544</v>
      </c>
      <c r="G1148" s="8">
        <v>5332.7917080154402</v>
      </c>
      <c r="H1148" s="9">
        <v>5326.5382849954403</v>
      </c>
      <c r="J1148" s="7" t="s">
        <v>101</v>
      </c>
      <c r="K1148" s="8" t="s">
        <v>70</v>
      </c>
      <c r="L1148" s="8" t="s">
        <v>196</v>
      </c>
      <c r="M1148" s="8">
        <f t="shared" si="69"/>
        <v>-345.60722929732037</v>
      </c>
      <c r="N1148" s="8">
        <f t="shared" si="70"/>
        <v>-346.40895019732034</v>
      </c>
      <c r="O1148" s="8">
        <f t="shared" si="71"/>
        <v>-347.13940701732008</v>
      </c>
      <c r="P1148" s="9">
        <f t="shared" si="72"/>
        <v>-353.39283003731998</v>
      </c>
    </row>
    <row r="1149" spans="1:16">
      <c r="A1149" s="7" t="s">
        <v>102</v>
      </c>
      <c r="B1149" s="8" t="s">
        <v>70</v>
      </c>
      <c r="C1149" s="8" t="s">
        <v>196</v>
      </c>
      <c r="D1149" s="8">
        <v>52340.194747202098</v>
      </c>
      <c r="E1149" s="8">
        <v>44630.675858488103</v>
      </c>
      <c r="F1149" s="8">
        <v>44636.030510008197</v>
      </c>
      <c r="G1149" s="8">
        <v>44625.023726328101</v>
      </c>
      <c r="H1149" s="9">
        <v>44607.174887928202</v>
      </c>
      <c r="J1149" s="7" t="s">
        <v>102</v>
      </c>
      <c r="K1149" s="8" t="s">
        <v>70</v>
      </c>
      <c r="L1149" s="8" t="s">
        <v>196</v>
      </c>
      <c r="M1149" s="8">
        <f t="shared" si="69"/>
        <v>-7709.5188887139957</v>
      </c>
      <c r="N1149" s="8">
        <f t="shared" si="70"/>
        <v>-7704.1642371939015</v>
      </c>
      <c r="O1149" s="8">
        <f t="shared" si="71"/>
        <v>-7715.1710208739969</v>
      </c>
      <c r="P1149" s="9">
        <f t="shared" si="72"/>
        <v>-7733.0198592738961</v>
      </c>
    </row>
    <row r="1150" spans="1:16">
      <c r="A1150" s="7" t="s">
        <v>103</v>
      </c>
      <c r="B1150" s="8" t="s">
        <v>70</v>
      </c>
      <c r="C1150" s="8" t="s">
        <v>196</v>
      </c>
      <c r="D1150" s="8">
        <v>7688.5815462956098</v>
      </c>
      <c r="E1150" s="8">
        <v>6634.8574935319402</v>
      </c>
      <c r="F1150" s="8">
        <v>6635.6535233719396</v>
      </c>
      <c r="G1150" s="8">
        <v>6634.0172398119403</v>
      </c>
      <c r="H1150" s="9">
        <v>6631.3638070119396</v>
      </c>
      <c r="J1150" s="7" t="s">
        <v>103</v>
      </c>
      <c r="K1150" s="8" t="s">
        <v>70</v>
      </c>
      <c r="L1150" s="8" t="s">
        <v>196</v>
      </c>
      <c r="M1150" s="8">
        <f t="shared" si="69"/>
        <v>-1053.7240527636695</v>
      </c>
      <c r="N1150" s="8">
        <f t="shared" si="70"/>
        <v>-1052.9280229236701</v>
      </c>
      <c r="O1150" s="8">
        <f t="shared" si="71"/>
        <v>-1054.5643064836695</v>
      </c>
      <c r="P1150" s="9">
        <f t="shared" si="72"/>
        <v>-1057.2177392836702</v>
      </c>
    </row>
    <row r="1151" spans="1:16">
      <c r="A1151" s="7" t="s">
        <v>104</v>
      </c>
      <c r="B1151" s="8" t="s">
        <v>70</v>
      </c>
      <c r="C1151" s="8" t="s">
        <v>196</v>
      </c>
      <c r="D1151" s="8">
        <v>5300.8018125721201</v>
      </c>
      <c r="E1151" s="8">
        <v>4790.8409974307297</v>
      </c>
      <c r="F1151" s="8">
        <v>4791.4157878307296</v>
      </c>
      <c r="G1151" s="8">
        <v>4790.2342742307201</v>
      </c>
      <c r="H1151" s="9">
        <v>4788.3183062307298</v>
      </c>
      <c r="J1151" s="7" t="s">
        <v>104</v>
      </c>
      <c r="K1151" s="8" t="s">
        <v>70</v>
      </c>
      <c r="L1151" s="8" t="s">
        <v>196</v>
      </c>
      <c r="M1151" s="8">
        <f t="shared" si="69"/>
        <v>-509.96081514139041</v>
      </c>
      <c r="N1151" s="8">
        <f t="shared" si="70"/>
        <v>-509.38602474139043</v>
      </c>
      <c r="O1151" s="8">
        <f t="shared" si="71"/>
        <v>-510.5675383414</v>
      </c>
      <c r="P1151" s="9">
        <f t="shared" si="72"/>
        <v>-512.48350634139024</v>
      </c>
    </row>
    <row r="1152" spans="1:16">
      <c r="A1152" s="7" t="s">
        <v>105</v>
      </c>
      <c r="B1152" s="8" t="s">
        <v>70</v>
      </c>
      <c r="C1152" s="8" t="s">
        <v>196</v>
      </c>
      <c r="D1152" s="8">
        <v>18802.6836561415</v>
      </c>
      <c r="E1152" s="8">
        <v>16850.696399533001</v>
      </c>
      <c r="F1152" s="8">
        <v>16852.718094373002</v>
      </c>
      <c r="G1152" s="8">
        <v>16848.562388312999</v>
      </c>
      <c r="H1152" s="9">
        <v>16841.823405513001</v>
      </c>
      <c r="J1152" s="7" t="s">
        <v>105</v>
      </c>
      <c r="K1152" s="8" t="s">
        <v>70</v>
      </c>
      <c r="L1152" s="8" t="s">
        <v>196</v>
      </c>
      <c r="M1152" s="8">
        <f t="shared" si="69"/>
        <v>-1951.9872566084996</v>
      </c>
      <c r="N1152" s="8">
        <f t="shared" si="70"/>
        <v>-1949.9655617684984</v>
      </c>
      <c r="O1152" s="8">
        <f t="shared" si="71"/>
        <v>-1954.121267828501</v>
      </c>
      <c r="P1152" s="9">
        <f t="shared" si="72"/>
        <v>-1960.8602506284988</v>
      </c>
    </row>
    <row r="1153" spans="1:16">
      <c r="A1153" s="7" t="s">
        <v>106</v>
      </c>
      <c r="B1153" s="8" t="s">
        <v>70</v>
      </c>
      <c r="C1153" s="8" t="s">
        <v>196</v>
      </c>
      <c r="D1153" s="8">
        <v>4343.1162956505104</v>
      </c>
      <c r="E1153" s="8">
        <v>3731.5323545757601</v>
      </c>
      <c r="F1153" s="8">
        <v>3731.9800523757599</v>
      </c>
      <c r="G1153" s="8">
        <v>3731.0597846757601</v>
      </c>
      <c r="H1153" s="9">
        <v>3729.56745867576</v>
      </c>
      <c r="J1153" s="7" t="s">
        <v>106</v>
      </c>
      <c r="K1153" s="8" t="s">
        <v>70</v>
      </c>
      <c r="L1153" s="8" t="s">
        <v>196</v>
      </c>
      <c r="M1153" s="8">
        <f t="shared" si="69"/>
        <v>-611.58394107475033</v>
      </c>
      <c r="N1153" s="8">
        <f t="shared" si="70"/>
        <v>-611.13624327475054</v>
      </c>
      <c r="O1153" s="8">
        <f t="shared" si="71"/>
        <v>-612.05651097475038</v>
      </c>
      <c r="P1153" s="9">
        <f t="shared" si="72"/>
        <v>-613.54883697475043</v>
      </c>
    </row>
    <row r="1154" spans="1:16">
      <c r="A1154" s="7" t="s">
        <v>107</v>
      </c>
      <c r="B1154" s="8" t="s">
        <v>70</v>
      </c>
      <c r="C1154" s="8" t="s">
        <v>196</v>
      </c>
      <c r="D1154" s="8">
        <v>15152.692058256</v>
      </c>
      <c r="E1154" s="8">
        <v>15297.396791220001</v>
      </c>
      <c r="F1154" s="8">
        <v>15299.23212594</v>
      </c>
      <c r="G1154" s="8">
        <v>15295.459493460001</v>
      </c>
      <c r="H1154" s="9">
        <v>15289.34171106</v>
      </c>
      <c r="J1154" s="7" t="s">
        <v>107</v>
      </c>
      <c r="K1154" s="8" t="s">
        <v>70</v>
      </c>
      <c r="L1154" s="8" t="s">
        <v>196</v>
      </c>
      <c r="M1154" s="8">
        <f t="shared" si="69"/>
        <v>144.70473296400087</v>
      </c>
      <c r="N1154" s="8">
        <f t="shared" si="70"/>
        <v>146.54006768399995</v>
      </c>
      <c r="O1154" s="8">
        <f t="shared" si="71"/>
        <v>142.76743520400123</v>
      </c>
      <c r="P1154" s="9">
        <f t="shared" si="72"/>
        <v>136.64965280400065</v>
      </c>
    </row>
    <row r="1155" spans="1:16">
      <c r="A1155" s="7" t="s">
        <v>108</v>
      </c>
      <c r="B1155" s="8" t="s">
        <v>70</v>
      </c>
      <c r="C1155" s="8" t="s">
        <v>196</v>
      </c>
      <c r="D1155" s="8">
        <v>28849.425309723199</v>
      </c>
      <c r="E1155" s="8">
        <v>25757.859048900002</v>
      </c>
      <c r="F1155" s="8">
        <v>25750.372725000001</v>
      </c>
      <c r="G1155" s="8">
        <v>25748.049383099999</v>
      </c>
      <c r="H1155" s="9">
        <v>25731.441791000001</v>
      </c>
      <c r="J1155" s="7" t="s">
        <v>108</v>
      </c>
      <c r="K1155" s="8" t="s">
        <v>70</v>
      </c>
      <c r="L1155" s="8" t="s">
        <v>196</v>
      </c>
      <c r="M1155" s="8">
        <f t="shared" si="69"/>
        <v>-3091.5662608231978</v>
      </c>
      <c r="N1155" s="8">
        <f t="shared" si="70"/>
        <v>-3099.0525847231984</v>
      </c>
      <c r="O1155" s="8">
        <f t="shared" si="71"/>
        <v>-3101.3759266232009</v>
      </c>
      <c r="P1155" s="9">
        <f t="shared" si="72"/>
        <v>-3117.9835187231984</v>
      </c>
    </row>
    <row r="1156" spans="1:16">
      <c r="A1156" s="7" t="s">
        <v>109</v>
      </c>
      <c r="B1156" s="8" t="s">
        <v>70</v>
      </c>
      <c r="C1156" s="8" t="s">
        <v>196</v>
      </c>
      <c r="D1156" s="8">
        <v>380525.54165636102</v>
      </c>
      <c r="E1156" s="8">
        <v>288777.82049716299</v>
      </c>
      <c r="F1156" s="8">
        <v>288734.418705463</v>
      </c>
      <c r="G1156" s="8">
        <v>288694.874850803</v>
      </c>
      <c r="H1156" s="9">
        <v>288356.34087554301</v>
      </c>
      <c r="J1156" s="7" t="s">
        <v>109</v>
      </c>
      <c r="K1156" s="8" t="s">
        <v>70</v>
      </c>
      <c r="L1156" s="8" t="s">
        <v>196</v>
      </c>
      <c r="M1156" s="8">
        <f t="shared" ref="M1156:M1219" si="73">(E1156-$D1156)</f>
        <v>-91747.72115919803</v>
      </c>
      <c r="N1156" s="8">
        <f t="shared" ref="N1156:N1219" si="74">(F1156-$D1156)</f>
        <v>-91791.122950898018</v>
      </c>
      <c r="O1156" s="8">
        <f t="shared" ref="O1156:O1219" si="75">(G1156-$D1156)</f>
        <v>-91830.666805558023</v>
      </c>
      <c r="P1156" s="9">
        <f t="shared" ref="P1156:P1219" si="76">(H1156-$D1156)</f>
        <v>-92169.200780818006</v>
      </c>
    </row>
    <row r="1157" spans="1:16">
      <c r="A1157" s="7" t="s">
        <v>110</v>
      </c>
      <c r="B1157" s="8" t="s">
        <v>70</v>
      </c>
      <c r="C1157" s="8" t="s">
        <v>196</v>
      </c>
      <c r="D1157" s="8">
        <v>6845.6972420397296</v>
      </c>
      <c r="E1157" s="8">
        <v>6760.8165018899999</v>
      </c>
      <c r="F1157" s="8">
        <v>6758.8515225000001</v>
      </c>
      <c r="G1157" s="8">
        <v>6758.2417013100003</v>
      </c>
      <c r="H1157" s="9">
        <v>6753.8826091000001</v>
      </c>
      <c r="J1157" s="7" t="s">
        <v>110</v>
      </c>
      <c r="K1157" s="8" t="s">
        <v>70</v>
      </c>
      <c r="L1157" s="8" t="s">
        <v>196</v>
      </c>
      <c r="M1157" s="8">
        <f t="shared" si="73"/>
        <v>-84.880740149729718</v>
      </c>
      <c r="N1157" s="8">
        <f t="shared" si="74"/>
        <v>-86.845719539729544</v>
      </c>
      <c r="O1157" s="8">
        <f t="shared" si="75"/>
        <v>-87.455540729729364</v>
      </c>
      <c r="P1157" s="9">
        <f t="shared" si="76"/>
        <v>-91.814632939729563</v>
      </c>
    </row>
    <row r="1158" spans="1:16">
      <c r="A1158" s="7" t="s">
        <v>111</v>
      </c>
      <c r="B1158" s="8" t="s">
        <v>70</v>
      </c>
      <c r="C1158" s="8" t="s">
        <v>196</v>
      </c>
      <c r="D1158" s="8">
        <v>3818.5032685374899</v>
      </c>
      <c r="E1158" s="8">
        <v>4168.4463474832901</v>
      </c>
      <c r="F1158" s="8">
        <v>4168.94646488329</v>
      </c>
      <c r="G1158" s="8">
        <v>4167.9184457832898</v>
      </c>
      <c r="H1158" s="9">
        <v>4166.2513877832898</v>
      </c>
      <c r="J1158" s="7" t="s">
        <v>111</v>
      </c>
      <c r="K1158" s="8" t="s">
        <v>70</v>
      </c>
      <c r="L1158" s="8" t="s">
        <v>196</v>
      </c>
      <c r="M1158" s="8">
        <f t="shared" si="73"/>
        <v>349.94307894580015</v>
      </c>
      <c r="N1158" s="8">
        <f t="shared" si="74"/>
        <v>350.44319634580006</v>
      </c>
      <c r="O1158" s="8">
        <f t="shared" si="75"/>
        <v>349.4151772457999</v>
      </c>
      <c r="P1158" s="9">
        <f t="shared" si="76"/>
        <v>347.7481192457999</v>
      </c>
    </row>
    <row r="1159" spans="1:16">
      <c r="A1159" s="7" t="s">
        <v>112</v>
      </c>
      <c r="B1159" s="8" t="s">
        <v>9</v>
      </c>
      <c r="C1159" s="8" t="s">
        <v>196</v>
      </c>
      <c r="D1159" s="8">
        <v>315848.68483871099</v>
      </c>
      <c r="E1159" s="8">
        <v>295323.25707860303</v>
      </c>
      <c r="F1159" s="8">
        <v>295158.669678843</v>
      </c>
      <c r="G1159" s="8">
        <v>295156.686698123</v>
      </c>
      <c r="H1159" s="9">
        <v>298038.94917464303</v>
      </c>
      <c r="J1159" s="7" t="s">
        <v>112</v>
      </c>
      <c r="K1159" s="8" t="s">
        <v>9</v>
      </c>
      <c r="L1159" s="8" t="s">
        <v>196</v>
      </c>
      <c r="M1159" s="8">
        <f t="shared" si="73"/>
        <v>-20525.427760107967</v>
      </c>
      <c r="N1159" s="8">
        <f t="shared" si="74"/>
        <v>-20690.015159867995</v>
      </c>
      <c r="O1159" s="8">
        <f t="shared" si="75"/>
        <v>-20691.998140587995</v>
      </c>
      <c r="P1159" s="9">
        <f t="shared" si="76"/>
        <v>-17809.735664067965</v>
      </c>
    </row>
    <row r="1160" spans="1:16">
      <c r="A1160" s="7" t="s">
        <v>113</v>
      </c>
      <c r="B1160" s="8" t="s">
        <v>70</v>
      </c>
      <c r="C1160" s="8" t="s">
        <v>196</v>
      </c>
      <c r="D1160" s="8">
        <v>127853.386536461</v>
      </c>
      <c r="E1160" s="8">
        <v>113028.61848735</v>
      </c>
      <c r="F1160" s="8">
        <v>112995.7675875</v>
      </c>
      <c r="G1160" s="8">
        <v>112985.57248064999</v>
      </c>
      <c r="H1160" s="9">
        <v>112912.6963465</v>
      </c>
      <c r="J1160" s="7" t="s">
        <v>113</v>
      </c>
      <c r="K1160" s="8" t="s">
        <v>70</v>
      </c>
      <c r="L1160" s="8" t="s">
        <v>196</v>
      </c>
      <c r="M1160" s="8">
        <f t="shared" si="73"/>
        <v>-14824.768049110993</v>
      </c>
      <c r="N1160" s="8">
        <f t="shared" si="74"/>
        <v>-14857.618948960997</v>
      </c>
      <c r="O1160" s="8">
        <f t="shared" si="75"/>
        <v>-14867.814055811003</v>
      </c>
      <c r="P1160" s="9">
        <f t="shared" si="76"/>
        <v>-14940.690189960995</v>
      </c>
    </row>
    <row r="1161" spans="1:16">
      <c r="A1161" s="7" t="s">
        <v>114</v>
      </c>
      <c r="B1161" s="8" t="s">
        <v>70</v>
      </c>
      <c r="C1161" s="8" t="s">
        <v>196</v>
      </c>
      <c r="D1161" s="8">
        <v>8582.3389722573793</v>
      </c>
      <c r="E1161" s="8">
        <v>8199.4420973699998</v>
      </c>
      <c r="F1161" s="8">
        <v>8197.0589925000004</v>
      </c>
      <c r="G1161" s="8">
        <v>8196.3194082299997</v>
      </c>
      <c r="H1161" s="9">
        <v>8191.0327502999999</v>
      </c>
      <c r="J1161" s="7" t="s">
        <v>114</v>
      </c>
      <c r="K1161" s="8" t="s">
        <v>70</v>
      </c>
      <c r="L1161" s="8" t="s">
        <v>196</v>
      </c>
      <c r="M1161" s="8">
        <f t="shared" si="73"/>
        <v>-382.89687488737945</v>
      </c>
      <c r="N1161" s="8">
        <f t="shared" si="74"/>
        <v>-385.2799797573789</v>
      </c>
      <c r="O1161" s="8">
        <f t="shared" si="75"/>
        <v>-386.0195640273796</v>
      </c>
      <c r="P1161" s="9">
        <f t="shared" si="76"/>
        <v>-391.30622195737942</v>
      </c>
    </row>
    <row r="1162" spans="1:16">
      <c r="A1162" s="7" t="s">
        <v>115</v>
      </c>
      <c r="B1162" s="8" t="s">
        <v>70</v>
      </c>
      <c r="C1162" s="8" t="s">
        <v>196</v>
      </c>
      <c r="D1162" s="8">
        <v>7800.4765994531099</v>
      </c>
      <c r="E1162" s="8">
        <v>7678.4879560500003</v>
      </c>
      <c r="F1162" s="8">
        <v>7676.2562625</v>
      </c>
      <c r="G1162" s="8">
        <v>7675.5636679500003</v>
      </c>
      <c r="H1162" s="9">
        <v>7670.6128994999999</v>
      </c>
      <c r="J1162" s="7" t="s">
        <v>115</v>
      </c>
      <c r="K1162" s="8" t="s">
        <v>70</v>
      </c>
      <c r="L1162" s="8" t="s">
        <v>196</v>
      </c>
      <c r="M1162" s="8">
        <f t="shared" si="73"/>
        <v>-121.98864340310956</v>
      </c>
      <c r="N1162" s="8">
        <f t="shared" si="74"/>
        <v>-124.22033695310984</v>
      </c>
      <c r="O1162" s="8">
        <f t="shared" si="75"/>
        <v>-124.91293150310958</v>
      </c>
      <c r="P1162" s="9">
        <f t="shared" si="76"/>
        <v>-129.86369995310997</v>
      </c>
    </row>
    <row r="1163" spans="1:16">
      <c r="A1163" s="7" t="s">
        <v>116</v>
      </c>
      <c r="B1163" s="8" t="s">
        <v>70</v>
      </c>
      <c r="C1163" s="8" t="s">
        <v>196</v>
      </c>
      <c r="D1163" s="8">
        <v>32300.337779525998</v>
      </c>
      <c r="E1163" s="8">
        <v>32061.995050109999</v>
      </c>
      <c r="F1163" s="8">
        <v>32052.676477500001</v>
      </c>
      <c r="G1163" s="8">
        <v>32049.784506690001</v>
      </c>
      <c r="H1163" s="9">
        <v>32029.112270900001</v>
      </c>
      <c r="J1163" s="7" t="s">
        <v>116</v>
      </c>
      <c r="K1163" s="8" t="s">
        <v>70</v>
      </c>
      <c r="L1163" s="8" t="s">
        <v>196</v>
      </c>
      <c r="M1163" s="8">
        <f t="shared" si="73"/>
        <v>-238.3427294159992</v>
      </c>
      <c r="N1163" s="8">
        <f t="shared" si="74"/>
        <v>-247.66130202599743</v>
      </c>
      <c r="O1163" s="8">
        <f t="shared" si="75"/>
        <v>-250.55327283599763</v>
      </c>
      <c r="P1163" s="9">
        <f t="shared" si="76"/>
        <v>-271.22550862599746</v>
      </c>
    </row>
    <row r="1164" spans="1:16">
      <c r="A1164" s="7" t="s">
        <v>117</v>
      </c>
      <c r="B1164" s="8" t="s">
        <v>70</v>
      </c>
      <c r="C1164" s="8" t="s">
        <v>196</v>
      </c>
      <c r="D1164" s="8">
        <v>69299.163036954298</v>
      </c>
      <c r="E1164" s="8">
        <v>61185.578373420001</v>
      </c>
      <c r="F1164" s="8">
        <v>61167.795254999997</v>
      </c>
      <c r="G1164" s="8">
        <v>61162.276356180002</v>
      </c>
      <c r="H1164" s="9">
        <v>61122.826449799999</v>
      </c>
      <c r="J1164" s="7" t="s">
        <v>117</v>
      </c>
      <c r="K1164" s="8" t="s">
        <v>70</v>
      </c>
      <c r="L1164" s="8" t="s">
        <v>196</v>
      </c>
      <c r="M1164" s="8">
        <f t="shared" si="73"/>
        <v>-8113.5846635342969</v>
      </c>
      <c r="N1164" s="8">
        <f t="shared" si="74"/>
        <v>-8131.3677819543009</v>
      </c>
      <c r="O1164" s="8">
        <f t="shared" si="75"/>
        <v>-8136.8866807742961</v>
      </c>
      <c r="P1164" s="9">
        <f t="shared" si="76"/>
        <v>-8176.3365871542992</v>
      </c>
    </row>
    <row r="1165" spans="1:16">
      <c r="A1165" s="7" t="s">
        <v>118</v>
      </c>
      <c r="B1165" s="8" t="s">
        <v>70</v>
      </c>
      <c r="C1165" s="8" t="s">
        <v>196</v>
      </c>
      <c r="D1165" s="8">
        <v>25010.264883256299</v>
      </c>
      <c r="E1165" s="8">
        <v>22787.95108296</v>
      </c>
      <c r="F1165" s="8">
        <v>22781.327939999999</v>
      </c>
      <c r="G1165" s="8">
        <v>22779.272481839998</v>
      </c>
      <c r="H1165" s="9">
        <v>22764.579762400001</v>
      </c>
      <c r="J1165" s="7" t="s">
        <v>118</v>
      </c>
      <c r="K1165" s="8" t="s">
        <v>70</v>
      </c>
      <c r="L1165" s="8" t="s">
        <v>196</v>
      </c>
      <c r="M1165" s="8">
        <f t="shared" si="73"/>
        <v>-2222.3138002962987</v>
      </c>
      <c r="N1165" s="8">
        <f t="shared" si="74"/>
        <v>-2228.9369432562999</v>
      </c>
      <c r="O1165" s="8">
        <f t="shared" si="75"/>
        <v>-2230.9924014163007</v>
      </c>
      <c r="P1165" s="9">
        <f t="shared" si="76"/>
        <v>-2245.6851208562985</v>
      </c>
    </row>
    <row r="1166" spans="1:16">
      <c r="A1166" s="7" t="s">
        <v>119</v>
      </c>
      <c r="B1166" s="8" t="s">
        <v>70</v>
      </c>
      <c r="C1166" s="8" t="s">
        <v>196</v>
      </c>
      <c r="D1166" s="8">
        <v>131707.27972471301</v>
      </c>
      <c r="E1166" s="8">
        <v>127719.76713687</v>
      </c>
      <c r="F1166" s="8">
        <v>127682.6463675</v>
      </c>
      <c r="G1166" s="8">
        <v>127671.12612873</v>
      </c>
      <c r="H1166" s="9">
        <v>127588.77775530001</v>
      </c>
      <c r="J1166" s="7" t="s">
        <v>119</v>
      </c>
      <c r="K1166" s="8" t="s">
        <v>70</v>
      </c>
      <c r="L1166" s="8" t="s">
        <v>196</v>
      </c>
      <c r="M1166" s="8">
        <f t="shared" si="73"/>
        <v>-3987.5125878430117</v>
      </c>
      <c r="N1166" s="8">
        <f t="shared" si="74"/>
        <v>-4024.6333572130097</v>
      </c>
      <c r="O1166" s="8">
        <f t="shared" si="75"/>
        <v>-4036.1535959830071</v>
      </c>
      <c r="P1166" s="9">
        <f t="shared" si="76"/>
        <v>-4118.5019694130024</v>
      </c>
    </row>
    <row r="1167" spans="1:16">
      <c r="A1167" s="7" t="s">
        <v>120</v>
      </c>
      <c r="B1167" s="8" t="s">
        <v>59</v>
      </c>
      <c r="C1167" s="8" t="s">
        <v>196</v>
      </c>
      <c r="D1167" s="8">
        <v>191357.81570256301</v>
      </c>
      <c r="E1167" s="8">
        <v>222676.60417680399</v>
      </c>
      <c r="F1167" s="8">
        <v>222725.076016454</v>
      </c>
      <c r="G1167" s="8">
        <v>222644.53819057401</v>
      </c>
      <c r="H1167" s="9">
        <v>222745.95619353399</v>
      </c>
      <c r="J1167" s="7" t="s">
        <v>120</v>
      </c>
      <c r="K1167" s="8" t="s">
        <v>59</v>
      </c>
      <c r="L1167" s="8" t="s">
        <v>196</v>
      </c>
      <c r="M1167" s="8">
        <f t="shared" si="73"/>
        <v>31318.788474240981</v>
      </c>
      <c r="N1167" s="8">
        <f t="shared" si="74"/>
        <v>31367.260313890991</v>
      </c>
      <c r="O1167" s="8">
        <f t="shared" si="75"/>
        <v>31286.722488011001</v>
      </c>
      <c r="P1167" s="9">
        <f t="shared" si="76"/>
        <v>31388.140490970982</v>
      </c>
    </row>
    <row r="1168" spans="1:16">
      <c r="A1168" s="7" t="s">
        <v>121</v>
      </c>
      <c r="B1168" s="8" t="s">
        <v>70</v>
      </c>
      <c r="C1168" s="8" t="s">
        <v>196</v>
      </c>
      <c r="D1168" s="8">
        <v>37116.097605791103</v>
      </c>
      <c r="E1168" s="8">
        <v>40298.884206180002</v>
      </c>
      <c r="F1168" s="8">
        <v>40287.171645000002</v>
      </c>
      <c r="G1168" s="8">
        <v>40283.536712219997</v>
      </c>
      <c r="H1168" s="9">
        <v>40257.553674199997</v>
      </c>
      <c r="J1168" s="7" t="s">
        <v>121</v>
      </c>
      <c r="K1168" s="8" t="s">
        <v>70</v>
      </c>
      <c r="L1168" s="8" t="s">
        <v>196</v>
      </c>
      <c r="M1168" s="8">
        <f t="shared" si="73"/>
        <v>3182.7866003888994</v>
      </c>
      <c r="N1168" s="8">
        <f t="shared" si="74"/>
        <v>3171.0740392088992</v>
      </c>
      <c r="O1168" s="8">
        <f t="shared" si="75"/>
        <v>3167.4391064288939</v>
      </c>
      <c r="P1168" s="9">
        <f t="shared" si="76"/>
        <v>3141.4560684088938</v>
      </c>
    </row>
    <row r="1169" spans="1:16">
      <c r="A1169" s="7" t="s">
        <v>122</v>
      </c>
      <c r="B1169" s="8" t="s">
        <v>70</v>
      </c>
      <c r="C1169" s="8" t="s">
        <v>196</v>
      </c>
      <c r="D1169" s="8">
        <v>27219.577542119299</v>
      </c>
      <c r="E1169" s="8">
        <v>24745.839565710001</v>
      </c>
      <c r="F1169" s="8">
        <v>24738.647377500001</v>
      </c>
      <c r="G1169" s="8">
        <v>24736.41531909</v>
      </c>
      <c r="H1169" s="9">
        <v>24720.460234900002</v>
      </c>
      <c r="J1169" s="7" t="s">
        <v>122</v>
      </c>
      <c r="K1169" s="8" t="s">
        <v>70</v>
      </c>
      <c r="L1169" s="8" t="s">
        <v>196</v>
      </c>
      <c r="M1169" s="8">
        <f t="shared" si="73"/>
        <v>-2473.7379764092984</v>
      </c>
      <c r="N1169" s="8">
        <f t="shared" si="74"/>
        <v>-2480.930164619298</v>
      </c>
      <c r="O1169" s="8">
        <f t="shared" si="75"/>
        <v>-2483.1622230292996</v>
      </c>
      <c r="P1169" s="9">
        <f t="shared" si="76"/>
        <v>-2499.1173072192978</v>
      </c>
    </row>
    <row r="1170" spans="1:16">
      <c r="A1170" s="7" t="s">
        <v>123</v>
      </c>
      <c r="B1170" s="8" t="s">
        <v>124</v>
      </c>
      <c r="C1170" s="8" t="s">
        <v>196</v>
      </c>
      <c r="D1170" s="8">
        <v>514942.23609389801</v>
      </c>
      <c r="E1170" s="8">
        <v>462035.221427624</v>
      </c>
      <c r="F1170" s="8">
        <v>462046.06339792401</v>
      </c>
      <c r="G1170" s="8">
        <v>461996.50010512403</v>
      </c>
      <c r="H1170" s="9">
        <v>462049.16110372398</v>
      </c>
      <c r="J1170" s="7" t="s">
        <v>123</v>
      </c>
      <c r="K1170" s="8" t="s">
        <v>124</v>
      </c>
      <c r="L1170" s="8" t="s">
        <v>196</v>
      </c>
      <c r="M1170" s="8">
        <f t="shared" si="73"/>
        <v>-52907.014666274015</v>
      </c>
      <c r="N1170" s="8">
        <f t="shared" si="74"/>
        <v>-52896.172695974004</v>
      </c>
      <c r="O1170" s="8">
        <f t="shared" si="75"/>
        <v>-52945.735988773988</v>
      </c>
      <c r="P1170" s="9">
        <f t="shared" si="76"/>
        <v>-52893.074990174035</v>
      </c>
    </row>
    <row r="1171" spans="1:16">
      <c r="A1171" s="7" t="s">
        <v>125</v>
      </c>
      <c r="B1171" s="8" t="s">
        <v>126</v>
      </c>
      <c r="C1171" s="8" t="s">
        <v>196</v>
      </c>
      <c r="D1171" s="8">
        <v>1439332.0044027199</v>
      </c>
      <c r="E1171" s="8">
        <v>1163922.63096078</v>
      </c>
      <c r="F1171" s="8">
        <v>1164294.63731502</v>
      </c>
      <c r="G1171" s="8">
        <v>1163911.0057622101</v>
      </c>
      <c r="H1171" s="9">
        <v>1162566.3577942799</v>
      </c>
      <c r="J1171" s="7" t="s">
        <v>125</v>
      </c>
      <c r="K1171" s="8" t="s">
        <v>126</v>
      </c>
      <c r="L1171" s="8" t="s">
        <v>196</v>
      </c>
      <c r="M1171" s="8">
        <f t="shared" si="73"/>
        <v>-275409.37344193994</v>
      </c>
      <c r="N1171" s="8">
        <f t="shared" si="74"/>
        <v>-275037.36708769994</v>
      </c>
      <c r="O1171" s="8">
        <f t="shared" si="75"/>
        <v>-275420.99864050979</v>
      </c>
      <c r="P1171" s="9">
        <f t="shared" si="76"/>
        <v>-276765.64660843997</v>
      </c>
    </row>
    <row r="1172" spans="1:16">
      <c r="A1172" s="7" t="s">
        <v>127</v>
      </c>
      <c r="B1172" s="8" t="s">
        <v>124</v>
      </c>
      <c r="C1172" s="8" t="s">
        <v>196</v>
      </c>
      <c r="D1172" s="8">
        <v>70793.072307313603</v>
      </c>
      <c r="E1172" s="8">
        <v>71999.751777117606</v>
      </c>
      <c r="F1172" s="8">
        <v>72001.441300197606</v>
      </c>
      <c r="G1172" s="8">
        <v>71993.717766117596</v>
      </c>
      <c r="H1172" s="9">
        <v>72001.924021077604</v>
      </c>
      <c r="J1172" s="7" t="s">
        <v>127</v>
      </c>
      <c r="K1172" s="8" t="s">
        <v>124</v>
      </c>
      <c r="L1172" s="8" t="s">
        <v>196</v>
      </c>
      <c r="M1172" s="8">
        <f t="shared" si="73"/>
        <v>1206.679469804003</v>
      </c>
      <c r="N1172" s="8">
        <f t="shared" si="74"/>
        <v>1208.3689928840031</v>
      </c>
      <c r="O1172" s="8">
        <f t="shared" si="75"/>
        <v>1200.6454588039924</v>
      </c>
      <c r="P1172" s="9">
        <f t="shared" si="76"/>
        <v>1208.851713764001</v>
      </c>
    </row>
    <row r="1173" spans="1:16">
      <c r="A1173" s="7" t="s">
        <v>128</v>
      </c>
      <c r="B1173" s="8" t="s">
        <v>124</v>
      </c>
      <c r="C1173" s="8" t="s">
        <v>196</v>
      </c>
      <c r="D1173" s="8">
        <v>61267.579699522197</v>
      </c>
      <c r="E1173" s="8">
        <v>67853.330144178995</v>
      </c>
      <c r="F1173" s="8">
        <v>67854.922368658998</v>
      </c>
      <c r="G1173" s="8">
        <v>67847.643628178994</v>
      </c>
      <c r="H1173" s="9">
        <v>67855.377289939002</v>
      </c>
      <c r="J1173" s="7" t="s">
        <v>128</v>
      </c>
      <c r="K1173" s="8" t="s">
        <v>124</v>
      </c>
      <c r="L1173" s="8" t="s">
        <v>196</v>
      </c>
      <c r="M1173" s="8">
        <f t="shared" si="73"/>
        <v>6585.7504446567982</v>
      </c>
      <c r="N1173" s="8">
        <f t="shared" si="74"/>
        <v>6587.3426691368004</v>
      </c>
      <c r="O1173" s="8">
        <f t="shared" si="75"/>
        <v>6580.0639286567966</v>
      </c>
      <c r="P1173" s="9">
        <f t="shared" si="76"/>
        <v>6587.7975904168052</v>
      </c>
    </row>
    <row r="1174" spans="1:16">
      <c r="A1174" s="7" t="s">
        <v>129</v>
      </c>
      <c r="B1174" s="8" t="s">
        <v>124</v>
      </c>
      <c r="C1174" s="8" t="s">
        <v>196</v>
      </c>
      <c r="D1174" s="8">
        <v>19063.8584935238</v>
      </c>
      <c r="E1174" s="8">
        <v>19712.780756212302</v>
      </c>
      <c r="F1174" s="8">
        <v>19713.2433300023</v>
      </c>
      <c r="G1174" s="8">
        <v>19711.128706962299</v>
      </c>
      <c r="H1174" s="9">
        <v>19713.375493942302</v>
      </c>
      <c r="J1174" s="7" t="s">
        <v>129</v>
      </c>
      <c r="K1174" s="8" t="s">
        <v>124</v>
      </c>
      <c r="L1174" s="8" t="s">
        <v>196</v>
      </c>
      <c r="M1174" s="8">
        <f t="shared" si="73"/>
        <v>648.92226268850209</v>
      </c>
      <c r="N1174" s="8">
        <f t="shared" si="74"/>
        <v>649.3848364785008</v>
      </c>
      <c r="O1174" s="8">
        <f t="shared" si="75"/>
        <v>647.27021343849992</v>
      </c>
      <c r="P1174" s="9">
        <f t="shared" si="76"/>
        <v>649.51700041850199</v>
      </c>
    </row>
    <row r="1175" spans="1:16">
      <c r="A1175" s="7" t="s">
        <v>130</v>
      </c>
      <c r="B1175" s="8" t="s">
        <v>124</v>
      </c>
      <c r="C1175" s="8" t="s">
        <v>196</v>
      </c>
      <c r="D1175" s="8">
        <v>42398.191930965098</v>
      </c>
      <c r="E1175" s="8">
        <v>40505.9466037374</v>
      </c>
      <c r="F1175" s="8">
        <v>40506.897103287403</v>
      </c>
      <c r="G1175" s="8">
        <v>40502.5519624874</v>
      </c>
      <c r="H1175" s="9">
        <v>40507.168674587403</v>
      </c>
      <c r="J1175" s="7" t="s">
        <v>130</v>
      </c>
      <c r="K1175" s="8" t="s">
        <v>124</v>
      </c>
      <c r="L1175" s="8" t="s">
        <v>196</v>
      </c>
      <c r="M1175" s="8">
        <f t="shared" si="73"/>
        <v>-1892.245327227698</v>
      </c>
      <c r="N1175" s="8">
        <f t="shared" si="74"/>
        <v>-1891.2948276776951</v>
      </c>
      <c r="O1175" s="8">
        <f t="shared" si="75"/>
        <v>-1895.6399684776989</v>
      </c>
      <c r="P1175" s="9">
        <f t="shared" si="76"/>
        <v>-1891.0232563776954</v>
      </c>
    </row>
    <row r="1176" spans="1:16">
      <c r="A1176" s="7" t="s">
        <v>131</v>
      </c>
      <c r="B1176" s="8" t="s">
        <v>124</v>
      </c>
      <c r="C1176" s="8" t="s">
        <v>196</v>
      </c>
      <c r="D1176" s="8">
        <v>1743.8533957587199</v>
      </c>
      <c r="E1176" s="8">
        <v>1643.0238229410199</v>
      </c>
      <c r="F1176" s="8">
        <v>1643.0623776110201</v>
      </c>
      <c r="G1176" s="8">
        <v>1642.88612769102</v>
      </c>
      <c r="H1176" s="9">
        <v>1643.07339323102</v>
      </c>
      <c r="J1176" s="7" t="s">
        <v>131</v>
      </c>
      <c r="K1176" s="8" t="s">
        <v>124</v>
      </c>
      <c r="L1176" s="8" t="s">
        <v>196</v>
      </c>
      <c r="M1176" s="8">
        <f t="shared" si="73"/>
        <v>-100.82957281769995</v>
      </c>
      <c r="N1176" s="8">
        <f t="shared" si="74"/>
        <v>-100.79101814769979</v>
      </c>
      <c r="O1176" s="8">
        <f t="shared" si="75"/>
        <v>-100.96726806769993</v>
      </c>
      <c r="P1176" s="9">
        <f t="shared" si="76"/>
        <v>-100.78000252769993</v>
      </c>
    </row>
    <row r="1177" spans="1:16">
      <c r="A1177" s="7" t="s">
        <v>132</v>
      </c>
      <c r="B1177" s="8" t="s">
        <v>124</v>
      </c>
      <c r="C1177" s="8" t="s">
        <v>196</v>
      </c>
      <c r="D1177" s="8">
        <v>23733.133514995599</v>
      </c>
      <c r="E1177" s="8">
        <v>23543.109258984001</v>
      </c>
      <c r="F1177" s="8">
        <v>23543.661714033999</v>
      </c>
      <c r="G1177" s="8">
        <v>23541.136205234001</v>
      </c>
      <c r="H1177" s="9">
        <v>23543.819558333998</v>
      </c>
      <c r="J1177" s="7" t="s">
        <v>132</v>
      </c>
      <c r="K1177" s="8" t="s">
        <v>124</v>
      </c>
      <c r="L1177" s="8" t="s">
        <v>196</v>
      </c>
      <c r="M1177" s="8">
        <f t="shared" si="73"/>
        <v>-190.02425601159848</v>
      </c>
      <c r="N1177" s="8">
        <f t="shared" si="74"/>
        <v>-189.47180096160082</v>
      </c>
      <c r="O1177" s="8">
        <f t="shared" si="75"/>
        <v>-191.99730976159844</v>
      </c>
      <c r="P1177" s="9">
        <f t="shared" si="76"/>
        <v>-189.31395666160097</v>
      </c>
    </row>
    <row r="1178" spans="1:16">
      <c r="A1178" s="7" t="s">
        <v>133</v>
      </c>
      <c r="B1178" s="8" t="s">
        <v>124</v>
      </c>
      <c r="C1178" s="8" t="s">
        <v>196</v>
      </c>
      <c r="D1178" s="8">
        <v>18273.309263226602</v>
      </c>
      <c r="E1178" s="8">
        <v>17654.822428130799</v>
      </c>
      <c r="F1178" s="8">
        <v>17655.2367105308</v>
      </c>
      <c r="G1178" s="8">
        <v>17653.3428481308</v>
      </c>
      <c r="H1178" s="9">
        <v>17655.355076930799</v>
      </c>
      <c r="J1178" s="7" t="s">
        <v>133</v>
      </c>
      <c r="K1178" s="8" t="s">
        <v>124</v>
      </c>
      <c r="L1178" s="8" t="s">
        <v>196</v>
      </c>
      <c r="M1178" s="8">
        <f t="shared" si="73"/>
        <v>-618.48683509580223</v>
      </c>
      <c r="N1178" s="8">
        <f t="shared" si="74"/>
        <v>-618.07255269580128</v>
      </c>
      <c r="O1178" s="8">
        <f t="shared" si="75"/>
        <v>-619.96641509580149</v>
      </c>
      <c r="P1178" s="9">
        <f t="shared" si="76"/>
        <v>-617.95418629580308</v>
      </c>
    </row>
    <row r="1179" spans="1:16">
      <c r="A1179" s="7" t="s">
        <v>134</v>
      </c>
      <c r="B1179" s="8" t="s">
        <v>124</v>
      </c>
      <c r="C1179" s="8" t="s">
        <v>196</v>
      </c>
      <c r="D1179" s="8">
        <v>31525.621902671501</v>
      </c>
      <c r="E1179" s="8">
        <v>28184.808692534902</v>
      </c>
      <c r="F1179" s="8">
        <v>28185.470068214901</v>
      </c>
      <c r="G1179" s="8">
        <v>28182.4466365349</v>
      </c>
      <c r="H1179" s="9">
        <v>28185.659032694901</v>
      </c>
      <c r="J1179" s="7" t="s">
        <v>134</v>
      </c>
      <c r="K1179" s="8" t="s">
        <v>124</v>
      </c>
      <c r="L1179" s="8" t="s">
        <v>196</v>
      </c>
      <c r="M1179" s="8">
        <f t="shared" si="73"/>
        <v>-3340.8132101365991</v>
      </c>
      <c r="N1179" s="8">
        <f t="shared" si="74"/>
        <v>-3340.1518344565993</v>
      </c>
      <c r="O1179" s="8">
        <f t="shared" si="75"/>
        <v>-3343.1752661366008</v>
      </c>
      <c r="P1179" s="9">
        <f t="shared" si="76"/>
        <v>-3339.9628699765999</v>
      </c>
    </row>
    <row r="1180" spans="1:16">
      <c r="A1180" s="7" t="s">
        <v>135</v>
      </c>
      <c r="B1180" s="8" t="s">
        <v>124</v>
      </c>
      <c r="C1180" s="8" t="s">
        <v>196</v>
      </c>
      <c r="D1180" s="8">
        <v>16335.0071747693</v>
      </c>
      <c r="E1180" s="8">
        <v>16710.003410508802</v>
      </c>
      <c r="F1180" s="8">
        <v>16710.395522088798</v>
      </c>
      <c r="G1180" s="8">
        <v>16708.6030120088</v>
      </c>
      <c r="H1180" s="9">
        <v>16710.5075539688</v>
      </c>
      <c r="J1180" s="7" t="s">
        <v>135</v>
      </c>
      <c r="K1180" s="8" t="s">
        <v>124</v>
      </c>
      <c r="L1180" s="8" t="s">
        <v>196</v>
      </c>
      <c r="M1180" s="8">
        <f t="shared" si="73"/>
        <v>374.99623573950157</v>
      </c>
      <c r="N1180" s="8">
        <f t="shared" si="74"/>
        <v>375.38834731949828</v>
      </c>
      <c r="O1180" s="8">
        <f t="shared" si="75"/>
        <v>373.59583723949982</v>
      </c>
      <c r="P1180" s="9">
        <f t="shared" si="76"/>
        <v>375.50037919950046</v>
      </c>
    </row>
    <row r="1181" spans="1:16">
      <c r="A1181" s="7" t="s">
        <v>136</v>
      </c>
      <c r="B1181" s="8" t="s">
        <v>124</v>
      </c>
      <c r="C1181" s="8" t="s">
        <v>196</v>
      </c>
      <c r="D1181" s="8">
        <v>118473.973298104</v>
      </c>
      <c r="E1181" s="8">
        <v>117432.795050673</v>
      </c>
      <c r="F1181" s="8">
        <v>117435.550690973</v>
      </c>
      <c r="G1181" s="8">
        <v>117422.953478173</v>
      </c>
      <c r="H1181" s="9">
        <v>117436.33801677301</v>
      </c>
      <c r="J1181" s="7" t="s">
        <v>136</v>
      </c>
      <c r="K1181" s="8" t="s">
        <v>124</v>
      </c>
      <c r="L1181" s="8" t="s">
        <v>196</v>
      </c>
      <c r="M1181" s="8">
        <f t="shared" si="73"/>
        <v>-1041.1782474310021</v>
      </c>
      <c r="N1181" s="8">
        <f t="shared" si="74"/>
        <v>-1038.4226071309968</v>
      </c>
      <c r="O1181" s="8">
        <f t="shared" si="75"/>
        <v>-1051.0198199309962</v>
      </c>
      <c r="P1181" s="9">
        <f t="shared" si="76"/>
        <v>-1037.6352813309932</v>
      </c>
    </row>
    <row r="1182" spans="1:16">
      <c r="A1182" s="7" t="s">
        <v>137</v>
      </c>
      <c r="B1182" s="8" t="s">
        <v>124</v>
      </c>
      <c r="C1182" s="8" t="s">
        <v>196</v>
      </c>
      <c r="D1182" s="8">
        <v>163458.776769116</v>
      </c>
      <c r="E1182" s="8">
        <v>165884.09785548499</v>
      </c>
      <c r="F1182" s="8">
        <v>165887.990438515</v>
      </c>
      <c r="G1182" s="8">
        <v>165870.195773235</v>
      </c>
      <c r="H1182" s="9">
        <v>165889.10260509499</v>
      </c>
      <c r="J1182" s="7" t="s">
        <v>137</v>
      </c>
      <c r="K1182" s="8" t="s">
        <v>124</v>
      </c>
      <c r="L1182" s="8" t="s">
        <v>196</v>
      </c>
      <c r="M1182" s="8">
        <f t="shared" si="73"/>
        <v>2425.3210863689892</v>
      </c>
      <c r="N1182" s="8">
        <f t="shared" si="74"/>
        <v>2429.2136693990033</v>
      </c>
      <c r="O1182" s="8">
        <f t="shared" si="75"/>
        <v>2411.4190041190013</v>
      </c>
      <c r="P1182" s="9">
        <f t="shared" si="76"/>
        <v>2430.3258359789907</v>
      </c>
    </row>
    <row r="1183" spans="1:16">
      <c r="A1183" s="7" t="s">
        <v>138</v>
      </c>
      <c r="B1183" s="8" t="s">
        <v>124</v>
      </c>
      <c r="C1183" s="8" t="s">
        <v>196</v>
      </c>
      <c r="D1183" s="8">
        <v>1270.4200268628399</v>
      </c>
      <c r="E1183" s="8">
        <v>1421.7120957750999</v>
      </c>
      <c r="F1183" s="8">
        <v>1421.7454572151</v>
      </c>
      <c r="G1183" s="8">
        <v>1421.5929477750999</v>
      </c>
      <c r="H1183" s="9">
        <v>1421.7549890550999</v>
      </c>
      <c r="J1183" s="7" t="s">
        <v>138</v>
      </c>
      <c r="K1183" s="8" t="s">
        <v>124</v>
      </c>
      <c r="L1183" s="8" t="s">
        <v>196</v>
      </c>
      <c r="M1183" s="8">
        <f t="shared" si="73"/>
        <v>151.29206891225999</v>
      </c>
      <c r="N1183" s="8">
        <f t="shared" si="74"/>
        <v>151.32543035226013</v>
      </c>
      <c r="O1183" s="8">
        <f t="shared" si="75"/>
        <v>151.17292091226</v>
      </c>
      <c r="P1183" s="9">
        <f t="shared" si="76"/>
        <v>151.33496219226004</v>
      </c>
    </row>
    <row r="1184" spans="1:16">
      <c r="A1184" s="7" t="s">
        <v>139</v>
      </c>
      <c r="B1184" s="8" t="s">
        <v>124</v>
      </c>
      <c r="C1184" s="8" t="s">
        <v>196</v>
      </c>
      <c r="D1184" s="8">
        <v>8186.1381455710598</v>
      </c>
      <c r="E1184" s="8">
        <v>8157.8588927995597</v>
      </c>
      <c r="F1184" s="8">
        <v>8158.05032249955</v>
      </c>
      <c r="G1184" s="8">
        <v>8157.1752152995496</v>
      </c>
      <c r="H1184" s="9">
        <v>8158.1050166995501</v>
      </c>
      <c r="J1184" s="7" t="s">
        <v>139</v>
      </c>
      <c r="K1184" s="8" t="s">
        <v>124</v>
      </c>
      <c r="L1184" s="8" t="s">
        <v>196</v>
      </c>
      <c r="M1184" s="8">
        <f t="shared" si="73"/>
        <v>-28.279252771500069</v>
      </c>
      <c r="N1184" s="8">
        <f t="shared" si="74"/>
        <v>-28.087823071509774</v>
      </c>
      <c r="O1184" s="8">
        <f t="shared" si="75"/>
        <v>-28.962930271510231</v>
      </c>
      <c r="P1184" s="9">
        <f t="shared" si="76"/>
        <v>-28.033128871509689</v>
      </c>
    </row>
    <row r="1185" spans="1:16">
      <c r="A1185" s="7" t="s">
        <v>140</v>
      </c>
      <c r="B1185" s="8" t="s">
        <v>124</v>
      </c>
      <c r="C1185" s="8" t="s">
        <v>196</v>
      </c>
      <c r="D1185" s="8">
        <v>63084.860957008503</v>
      </c>
      <c r="E1185" s="8">
        <v>59807.038445923201</v>
      </c>
      <c r="F1185" s="8">
        <v>59808.441858703198</v>
      </c>
      <c r="G1185" s="8">
        <v>59802.026257423197</v>
      </c>
      <c r="H1185" s="9">
        <v>59808.842833783201</v>
      </c>
      <c r="J1185" s="7" t="s">
        <v>140</v>
      </c>
      <c r="K1185" s="8" t="s">
        <v>124</v>
      </c>
      <c r="L1185" s="8" t="s">
        <v>196</v>
      </c>
      <c r="M1185" s="8">
        <f t="shared" si="73"/>
        <v>-3277.8225110853018</v>
      </c>
      <c r="N1185" s="8">
        <f t="shared" si="74"/>
        <v>-3276.4190983053049</v>
      </c>
      <c r="O1185" s="8">
        <f t="shared" si="75"/>
        <v>-3282.8346995853062</v>
      </c>
      <c r="P1185" s="9">
        <f t="shared" si="76"/>
        <v>-3276.0181232253017</v>
      </c>
    </row>
    <row r="1186" spans="1:16">
      <c r="A1186" s="7" t="s">
        <v>141</v>
      </c>
      <c r="B1186" s="8" t="s">
        <v>124</v>
      </c>
      <c r="C1186" s="8" t="s">
        <v>196</v>
      </c>
      <c r="D1186" s="8">
        <v>36417.333396074799</v>
      </c>
      <c r="E1186" s="8">
        <v>40484.4177148866</v>
      </c>
      <c r="F1186" s="8">
        <v>40485.367709246602</v>
      </c>
      <c r="G1186" s="8">
        <v>40481.024877886601</v>
      </c>
      <c r="H1186" s="9">
        <v>40485.639136206599</v>
      </c>
      <c r="J1186" s="7" t="s">
        <v>141</v>
      </c>
      <c r="K1186" s="8" t="s">
        <v>124</v>
      </c>
      <c r="L1186" s="8" t="s">
        <v>196</v>
      </c>
      <c r="M1186" s="8">
        <f t="shared" si="73"/>
        <v>4067.0843188118015</v>
      </c>
      <c r="N1186" s="8">
        <f t="shared" si="74"/>
        <v>4068.0343131718037</v>
      </c>
      <c r="O1186" s="8">
        <f t="shared" si="75"/>
        <v>4063.6914818118021</v>
      </c>
      <c r="P1186" s="9">
        <f t="shared" si="76"/>
        <v>4068.3057401318001</v>
      </c>
    </row>
    <row r="1187" spans="1:16">
      <c r="A1187" s="7" t="s">
        <v>142</v>
      </c>
      <c r="B1187" s="8" t="s">
        <v>124</v>
      </c>
      <c r="C1187" s="8" t="s">
        <v>196</v>
      </c>
      <c r="D1187" s="8">
        <v>786432.94796862302</v>
      </c>
      <c r="E1187" s="8">
        <v>681403.37348758802</v>
      </c>
      <c r="F1187" s="8">
        <v>681419.36308057804</v>
      </c>
      <c r="G1187" s="8">
        <v>681346.26779833797</v>
      </c>
      <c r="H1187" s="9">
        <v>681423.93153571803</v>
      </c>
      <c r="J1187" s="7" t="s">
        <v>142</v>
      </c>
      <c r="K1187" s="8" t="s">
        <v>124</v>
      </c>
      <c r="L1187" s="8" t="s">
        <v>196</v>
      </c>
      <c r="M1187" s="8">
        <f t="shared" si="73"/>
        <v>-105029.574481035</v>
      </c>
      <c r="N1187" s="8">
        <f t="shared" si="74"/>
        <v>-105013.58488804498</v>
      </c>
      <c r="O1187" s="8">
        <f t="shared" si="75"/>
        <v>-105086.68017028505</v>
      </c>
      <c r="P1187" s="9">
        <f t="shared" si="76"/>
        <v>-105009.01643290499</v>
      </c>
    </row>
    <row r="1188" spans="1:16">
      <c r="A1188" s="7" t="s">
        <v>143</v>
      </c>
      <c r="B1188" s="8" t="s">
        <v>124</v>
      </c>
      <c r="C1188" s="8" t="s">
        <v>196</v>
      </c>
      <c r="D1188" s="8">
        <v>184325.210605161</v>
      </c>
      <c r="E1188" s="8">
        <v>163385.18063175</v>
      </c>
      <c r="F1188" s="8">
        <v>163389.01457599</v>
      </c>
      <c r="G1188" s="8">
        <v>163371.48797374999</v>
      </c>
      <c r="H1188" s="9">
        <v>163390.10998862999</v>
      </c>
      <c r="J1188" s="7" t="s">
        <v>143</v>
      </c>
      <c r="K1188" s="8" t="s">
        <v>124</v>
      </c>
      <c r="L1188" s="8" t="s">
        <v>196</v>
      </c>
      <c r="M1188" s="8">
        <f t="shared" si="73"/>
        <v>-20940.029973411001</v>
      </c>
      <c r="N1188" s="8">
        <f t="shared" si="74"/>
        <v>-20936.196029170998</v>
      </c>
      <c r="O1188" s="8">
        <f t="shared" si="75"/>
        <v>-20953.722631411016</v>
      </c>
      <c r="P1188" s="9">
        <f t="shared" si="76"/>
        <v>-20935.10061653101</v>
      </c>
    </row>
    <row r="1189" spans="1:16">
      <c r="A1189" s="7" t="s">
        <v>144</v>
      </c>
      <c r="B1189" s="8" t="s">
        <v>124</v>
      </c>
      <c r="C1189" s="8" t="s">
        <v>196</v>
      </c>
      <c r="D1189" s="8">
        <v>112019.232052441</v>
      </c>
      <c r="E1189" s="8">
        <v>111950.04303966599</v>
      </c>
      <c r="F1189" s="8">
        <v>111952.67002346599</v>
      </c>
      <c r="G1189" s="8">
        <v>111940.660954666</v>
      </c>
      <c r="H1189" s="9">
        <v>111953.420590266</v>
      </c>
      <c r="J1189" s="7" t="s">
        <v>144</v>
      </c>
      <c r="K1189" s="8" t="s">
        <v>124</v>
      </c>
      <c r="L1189" s="8" t="s">
        <v>196</v>
      </c>
      <c r="M1189" s="8">
        <f t="shared" si="73"/>
        <v>-69.18901277500845</v>
      </c>
      <c r="N1189" s="8">
        <f t="shared" si="74"/>
        <v>-66.562028975007706</v>
      </c>
      <c r="O1189" s="8">
        <f t="shared" si="75"/>
        <v>-78.571097774998634</v>
      </c>
      <c r="P1189" s="9">
        <f t="shared" si="76"/>
        <v>-65.811462174999178</v>
      </c>
    </row>
    <row r="1190" spans="1:16">
      <c r="A1190" s="7" t="s">
        <v>145</v>
      </c>
      <c r="B1190" s="8" t="s">
        <v>124</v>
      </c>
      <c r="C1190" s="8" t="s">
        <v>196</v>
      </c>
      <c r="D1190" s="8">
        <v>37754.523740517303</v>
      </c>
      <c r="E1190" s="8">
        <v>39040.469740284498</v>
      </c>
      <c r="F1190" s="8">
        <v>39041.3858514245</v>
      </c>
      <c r="G1190" s="8">
        <v>39037.197914784498</v>
      </c>
      <c r="H1190" s="9">
        <v>39041.6475974645</v>
      </c>
      <c r="J1190" s="7" t="s">
        <v>145</v>
      </c>
      <c r="K1190" s="8" t="s">
        <v>124</v>
      </c>
      <c r="L1190" s="8" t="s">
        <v>196</v>
      </c>
      <c r="M1190" s="8">
        <f t="shared" si="73"/>
        <v>1285.9459997671947</v>
      </c>
      <c r="N1190" s="8">
        <f t="shared" si="74"/>
        <v>1286.8621109071973</v>
      </c>
      <c r="O1190" s="8">
        <f t="shared" si="75"/>
        <v>1282.6741742671948</v>
      </c>
      <c r="P1190" s="9">
        <f t="shared" si="76"/>
        <v>1287.1238569471971</v>
      </c>
    </row>
    <row r="1191" spans="1:16">
      <c r="A1191" s="7" t="s">
        <v>146</v>
      </c>
      <c r="B1191" s="8" t="s">
        <v>124</v>
      </c>
      <c r="C1191" s="8" t="s">
        <v>196</v>
      </c>
      <c r="D1191" s="8">
        <v>41860.459360627297</v>
      </c>
      <c r="E1191" s="8">
        <v>45923.974726508699</v>
      </c>
      <c r="F1191" s="8">
        <v>45925.0523637687</v>
      </c>
      <c r="G1191" s="8">
        <v>45920.126022008699</v>
      </c>
      <c r="H1191" s="9">
        <v>45925.360260128698</v>
      </c>
      <c r="J1191" s="7" t="s">
        <v>146</v>
      </c>
      <c r="K1191" s="8" t="s">
        <v>124</v>
      </c>
      <c r="L1191" s="8" t="s">
        <v>196</v>
      </c>
      <c r="M1191" s="8">
        <f t="shared" si="73"/>
        <v>4063.5153658814015</v>
      </c>
      <c r="N1191" s="8">
        <f t="shared" si="74"/>
        <v>4064.5930031414027</v>
      </c>
      <c r="O1191" s="8">
        <f t="shared" si="75"/>
        <v>4059.6666613814014</v>
      </c>
      <c r="P1191" s="9">
        <f t="shared" si="76"/>
        <v>4064.900899501401</v>
      </c>
    </row>
    <row r="1192" spans="1:16">
      <c r="A1192" s="7" t="s">
        <v>147</v>
      </c>
      <c r="B1192" s="8" t="s">
        <v>124</v>
      </c>
      <c r="C1192" s="8" t="s">
        <v>196</v>
      </c>
      <c r="D1192" s="8">
        <v>26410.784003739202</v>
      </c>
      <c r="E1192" s="8">
        <v>26864.017178540798</v>
      </c>
      <c r="F1192" s="8">
        <v>26864.647560950802</v>
      </c>
      <c r="G1192" s="8">
        <v>26861.7658127908</v>
      </c>
      <c r="H1192" s="9">
        <v>26864.827670210801</v>
      </c>
      <c r="J1192" s="7" t="s">
        <v>147</v>
      </c>
      <c r="K1192" s="8" t="s">
        <v>124</v>
      </c>
      <c r="L1192" s="8" t="s">
        <v>196</v>
      </c>
      <c r="M1192" s="8">
        <f t="shared" si="73"/>
        <v>453.23317480159676</v>
      </c>
      <c r="N1192" s="8">
        <f t="shared" si="74"/>
        <v>453.86355721159998</v>
      </c>
      <c r="O1192" s="8">
        <f t="shared" si="75"/>
        <v>450.98180905159825</v>
      </c>
      <c r="P1192" s="9">
        <f t="shared" si="76"/>
        <v>454.04366647159986</v>
      </c>
    </row>
    <row r="1193" spans="1:16">
      <c r="A1193" s="7" t="s">
        <v>148</v>
      </c>
      <c r="B1193" s="8" t="s">
        <v>124</v>
      </c>
      <c r="C1193" s="8" t="s">
        <v>196</v>
      </c>
      <c r="D1193" s="8">
        <v>3390.7239619844499</v>
      </c>
      <c r="E1193" s="8">
        <v>3514.2920511260199</v>
      </c>
      <c r="F1193" s="8">
        <v>3514.37451637602</v>
      </c>
      <c r="G1193" s="8">
        <v>3513.99753237602</v>
      </c>
      <c r="H1193" s="9">
        <v>3514.3980778760201</v>
      </c>
      <c r="J1193" s="7" t="s">
        <v>148</v>
      </c>
      <c r="K1193" s="8" t="s">
        <v>124</v>
      </c>
      <c r="L1193" s="8" t="s">
        <v>196</v>
      </c>
      <c r="M1193" s="8">
        <f t="shared" si="73"/>
        <v>123.56808914157</v>
      </c>
      <c r="N1193" s="8">
        <f t="shared" si="74"/>
        <v>123.65055439157004</v>
      </c>
      <c r="O1193" s="8">
        <f t="shared" si="75"/>
        <v>123.27357039157005</v>
      </c>
      <c r="P1193" s="9">
        <f t="shared" si="76"/>
        <v>123.67411589157018</v>
      </c>
    </row>
    <row r="1194" spans="1:16">
      <c r="A1194" s="7" t="s">
        <v>149</v>
      </c>
      <c r="B1194" s="8" t="s">
        <v>124</v>
      </c>
      <c r="C1194" s="8" t="s">
        <v>196</v>
      </c>
      <c r="D1194" s="8">
        <v>11.6177874346339</v>
      </c>
      <c r="E1194" s="8">
        <v>9.9605043470999508</v>
      </c>
      <c r="F1194" s="8">
        <v>9.9607380770999505</v>
      </c>
      <c r="G1194" s="8">
        <v>9.9596695970999498</v>
      </c>
      <c r="H1194" s="9">
        <v>9.9608048570999497</v>
      </c>
      <c r="J1194" s="7" t="s">
        <v>149</v>
      </c>
      <c r="K1194" s="8" t="s">
        <v>124</v>
      </c>
      <c r="L1194" s="8" t="s">
        <v>196</v>
      </c>
      <c r="M1194" s="8">
        <f t="shared" si="73"/>
        <v>-1.6572830875339495</v>
      </c>
      <c r="N1194" s="8">
        <f t="shared" si="74"/>
        <v>-1.6570493575339498</v>
      </c>
      <c r="O1194" s="8">
        <f t="shared" si="75"/>
        <v>-1.6581178375339505</v>
      </c>
      <c r="P1194" s="9">
        <f t="shared" si="76"/>
        <v>-1.6569825775339506</v>
      </c>
    </row>
    <row r="1195" spans="1:16">
      <c r="A1195" s="7" t="s">
        <v>150</v>
      </c>
      <c r="B1195" s="8" t="s">
        <v>124</v>
      </c>
      <c r="C1195" s="8" t="s">
        <v>196</v>
      </c>
      <c r="D1195" s="8">
        <v>2057.08993706396</v>
      </c>
      <c r="E1195" s="8">
        <v>1884.65330845018</v>
      </c>
      <c r="F1195" s="8">
        <v>1884.69753312018</v>
      </c>
      <c r="G1195" s="8">
        <v>1884.49536320018</v>
      </c>
      <c r="H1195" s="9">
        <v>1884.7101687401801</v>
      </c>
      <c r="J1195" s="7" t="s">
        <v>150</v>
      </c>
      <c r="K1195" s="8" t="s">
        <v>124</v>
      </c>
      <c r="L1195" s="8" t="s">
        <v>196</v>
      </c>
      <c r="M1195" s="8">
        <f t="shared" si="73"/>
        <v>-172.43662861377993</v>
      </c>
      <c r="N1195" s="8">
        <f t="shared" si="74"/>
        <v>-172.39240394377998</v>
      </c>
      <c r="O1195" s="8">
        <f t="shared" si="75"/>
        <v>-172.59457386377994</v>
      </c>
      <c r="P1195" s="9">
        <f t="shared" si="76"/>
        <v>-172.3797683237799</v>
      </c>
    </row>
    <row r="1196" spans="1:16">
      <c r="A1196" s="7" t="s">
        <v>151</v>
      </c>
      <c r="B1196" s="8" t="s">
        <v>124</v>
      </c>
      <c r="C1196" s="8" t="s">
        <v>196</v>
      </c>
      <c r="D1196" s="8">
        <v>10828.343042996201</v>
      </c>
      <c r="E1196" s="8">
        <v>10013.5882569103</v>
      </c>
      <c r="F1196" s="8">
        <v>10013.8232325603</v>
      </c>
      <c r="G1196" s="8">
        <v>10012.7490581603</v>
      </c>
      <c r="H1196" s="9">
        <v>10013.890368460299</v>
      </c>
      <c r="J1196" s="7" t="s">
        <v>151</v>
      </c>
      <c r="K1196" s="8" t="s">
        <v>124</v>
      </c>
      <c r="L1196" s="8" t="s">
        <v>196</v>
      </c>
      <c r="M1196" s="8">
        <f t="shared" si="73"/>
        <v>-814.75478608590129</v>
      </c>
      <c r="N1196" s="8">
        <f t="shared" si="74"/>
        <v>-814.51981043590058</v>
      </c>
      <c r="O1196" s="8">
        <f t="shared" si="75"/>
        <v>-815.59398483590121</v>
      </c>
      <c r="P1196" s="9">
        <f t="shared" si="76"/>
        <v>-814.45267453590168</v>
      </c>
    </row>
    <row r="1197" spans="1:16">
      <c r="A1197" s="7" t="s">
        <v>152</v>
      </c>
      <c r="B1197" s="8" t="s">
        <v>124</v>
      </c>
      <c r="C1197" s="8" t="s">
        <v>196</v>
      </c>
      <c r="D1197" s="8">
        <v>1831.1498038054399</v>
      </c>
      <c r="E1197" s="8">
        <v>1780.4901186352599</v>
      </c>
      <c r="F1197" s="8">
        <v>1780.5318990452599</v>
      </c>
      <c r="G1197" s="8">
        <v>1780.34090288526</v>
      </c>
      <c r="H1197" s="9">
        <v>1780.5438363052599</v>
      </c>
      <c r="J1197" s="7" t="s">
        <v>152</v>
      </c>
      <c r="K1197" s="8" t="s">
        <v>124</v>
      </c>
      <c r="L1197" s="8" t="s">
        <v>196</v>
      </c>
      <c r="M1197" s="8">
        <f t="shared" si="73"/>
        <v>-50.659685170179955</v>
      </c>
      <c r="N1197" s="8">
        <f t="shared" si="74"/>
        <v>-50.617904760179954</v>
      </c>
      <c r="O1197" s="8">
        <f t="shared" si="75"/>
        <v>-50.808900920179894</v>
      </c>
      <c r="P1197" s="9">
        <f t="shared" si="76"/>
        <v>-50.605967500179986</v>
      </c>
    </row>
    <row r="1198" spans="1:16">
      <c r="A1198" s="7" t="s">
        <v>153</v>
      </c>
      <c r="B1198" s="8" t="s">
        <v>124</v>
      </c>
      <c r="C1198" s="8" t="s">
        <v>196</v>
      </c>
      <c r="D1198" s="8">
        <v>1390.6192543755301</v>
      </c>
      <c r="E1198" s="8">
        <v>1296.4346652387701</v>
      </c>
      <c r="F1198" s="8">
        <v>1296.4650869587699</v>
      </c>
      <c r="G1198" s="8">
        <v>1296.3260162387701</v>
      </c>
      <c r="H1198" s="9">
        <v>1296.47377887877</v>
      </c>
      <c r="J1198" s="7" t="s">
        <v>153</v>
      </c>
      <c r="K1198" s="8" t="s">
        <v>124</v>
      </c>
      <c r="L1198" s="8" t="s">
        <v>196</v>
      </c>
      <c r="M1198" s="8">
        <f t="shared" si="73"/>
        <v>-94.184589136759996</v>
      </c>
      <c r="N1198" s="8">
        <f t="shared" si="74"/>
        <v>-94.154167416760174</v>
      </c>
      <c r="O1198" s="8">
        <f t="shared" si="75"/>
        <v>-94.29323813676001</v>
      </c>
      <c r="P1198" s="9">
        <f t="shared" si="76"/>
        <v>-94.145475496760127</v>
      </c>
    </row>
    <row r="1199" spans="1:16">
      <c r="A1199" s="7" t="s">
        <v>154</v>
      </c>
      <c r="B1199" s="8" t="s">
        <v>124</v>
      </c>
      <c r="C1199" s="8" t="s">
        <v>196</v>
      </c>
      <c r="D1199" s="8">
        <v>0.405123742859334</v>
      </c>
      <c r="E1199" s="8">
        <v>0.352003448025695</v>
      </c>
      <c r="F1199" s="8">
        <v>0.35201170802569498</v>
      </c>
      <c r="G1199" s="8">
        <v>0.35197394802569498</v>
      </c>
      <c r="H1199" s="9">
        <v>0.35201406802569501</v>
      </c>
      <c r="J1199" s="7" t="s">
        <v>154</v>
      </c>
      <c r="K1199" s="8" t="s">
        <v>124</v>
      </c>
      <c r="L1199" s="8" t="s">
        <v>196</v>
      </c>
      <c r="M1199" s="8">
        <f t="shared" si="73"/>
        <v>-5.3120294833639004E-2</v>
      </c>
      <c r="N1199" s="8">
        <f t="shared" si="74"/>
        <v>-5.3112034833639021E-2</v>
      </c>
      <c r="O1199" s="8">
        <f t="shared" si="75"/>
        <v>-5.3149794833639019E-2</v>
      </c>
      <c r="P1199" s="9">
        <f t="shared" si="76"/>
        <v>-5.3109674833638987E-2</v>
      </c>
    </row>
    <row r="1200" spans="1:16">
      <c r="A1200" s="7" t="s">
        <v>155</v>
      </c>
      <c r="B1200" s="8" t="s">
        <v>9</v>
      </c>
      <c r="C1200" s="8" t="s">
        <v>196</v>
      </c>
      <c r="D1200" s="8">
        <v>158131.621973792</v>
      </c>
      <c r="E1200" s="8">
        <v>127632.961981596</v>
      </c>
      <c r="F1200" s="8">
        <v>127561.83051181601</v>
      </c>
      <c r="G1200" s="8">
        <v>127560.97350615601</v>
      </c>
      <c r="H1200" s="9">
        <v>128806.631232966</v>
      </c>
      <c r="J1200" s="7" t="s">
        <v>155</v>
      </c>
      <c r="K1200" s="8" t="s">
        <v>9</v>
      </c>
      <c r="L1200" s="8" t="s">
        <v>196</v>
      </c>
      <c r="M1200" s="8">
        <f t="shared" si="73"/>
        <v>-30498.659992196001</v>
      </c>
      <c r="N1200" s="8">
        <f t="shared" si="74"/>
        <v>-30569.791461975998</v>
      </c>
      <c r="O1200" s="8">
        <f t="shared" si="75"/>
        <v>-30570.648467635998</v>
      </c>
      <c r="P1200" s="9">
        <f t="shared" si="76"/>
        <v>-29324.990740826004</v>
      </c>
    </row>
    <row r="1201" spans="1:16">
      <c r="A1201" s="7" t="s">
        <v>156</v>
      </c>
      <c r="B1201" s="8" t="s">
        <v>9</v>
      </c>
      <c r="C1201" s="8" t="s">
        <v>196</v>
      </c>
      <c r="D1201" s="8">
        <v>47477.054225370797</v>
      </c>
      <c r="E1201" s="8">
        <v>39076.040195482499</v>
      </c>
      <c r="F1201" s="8">
        <v>39054.262622282498</v>
      </c>
      <c r="G1201" s="8">
        <v>39054.000241882502</v>
      </c>
      <c r="H1201" s="9">
        <v>39435.3701532825</v>
      </c>
      <c r="J1201" s="7" t="s">
        <v>156</v>
      </c>
      <c r="K1201" s="8" t="s">
        <v>9</v>
      </c>
      <c r="L1201" s="8" t="s">
        <v>196</v>
      </c>
      <c r="M1201" s="8">
        <f t="shared" si="73"/>
        <v>-8401.014029888298</v>
      </c>
      <c r="N1201" s="8">
        <f t="shared" si="74"/>
        <v>-8422.7916030882989</v>
      </c>
      <c r="O1201" s="8">
        <f t="shared" si="75"/>
        <v>-8423.0539834882948</v>
      </c>
      <c r="P1201" s="9">
        <f t="shared" si="76"/>
        <v>-8041.6840720882974</v>
      </c>
    </row>
    <row r="1202" spans="1:16">
      <c r="A1202" s="7" t="s">
        <v>157</v>
      </c>
      <c r="B1202" s="8" t="s">
        <v>9</v>
      </c>
      <c r="C1202" s="8" t="s">
        <v>196</v>
      </c>
      <c r="D1202" s="8">
        <v>154580.92585675101</v>
      </c>
      <c r="E1202" s="8">
        <v>142877.16654400001</v>
      </c>
      <c r="F1202" s="8">
        <v>142797.53928552</v>
      </c>
      <c r="G1202" s="8">
        <v>142796.57992096001</v>
      </c>
      <c r="H1202" s="9">
        <v>144191.01630891999</v>
      </c>
      <c r="J1202" s="7" t="s">
        <v>157</v>
      </c>
      <c r="K1202" s="8" t="s">
        <v>9</v>
      </c>
      <c r="L1202" s="8" t="s">
        <v>196</v>
      </c>
      <c r="M1202" s="8">
        <f t="shared" si="73"/>
        <v>-11703.759312751004</v>
      </c>
      <c r="N1202" s="8">
        <f t="shared" si="74"/>
        <v>-11783.386571231007</v>
      </c>
      <c r="O1202" s="8">
        <f t="shared" si="75"/>
        <v>-11784.345935791003</v>
      </c>
      <c r="P1202" s="9">
        <f t="shared" si="76"/>
        <v>-10389.909547831019</v>
      </c>
    </row>
    <row r="1203" spans="1:16">
      <c r="A1203" s="7" t="s">
        <v>158</v>
      </c>
      <c r="B1203" s="8" t="s">
        <v>9</v>
      </c>
      <c r="C1203" s="8" t="s">
        <v>196</v>
      </c>
      <c r="D1203" s="8">
        <v>53401.933056287999</v>
      </c>
      <c r="E1203" s="8">
        <v>42805.596664320001</v>
      </c>
      <c r="F1203" s="8">
        <v>42781.740561960003</v>
      </c>
      <c r="G1203" s="8">
        <v>42781.453139040001</v>
      </c>
      <c r="H1203" s="9">
        <v>43199.222353259996</v>
      </c>
      <c r="J1203" s="7" t="s">
        <v>158</v>
      </c>
      <c r="K1203" s="8" t="s">
        <v>9</v>
      </c>
      <c r="L1203" s="8" t="s">
        <v>196</v>
      </c>
      <c r="M1203" s="8">
        <f t="shared" si="73"/>
        <v>-10596.336391967998</v>
      </c>
      <c r="N1203" s="8">
        <f t="shared" si="74"/>
        <v>-10620.192494327996</v>
      </c>
      <c r="O1203" s="8">
        <f t="shared" si="75"/>
        <v>-10620.479917247998</v>
      </c>
      <c r="P1203" s="9">
        <f t="shared" si="76"/>
        <v>-10202.710703028002</v>
      </c>
    </row>
    <row r="1204" spans="1:16">
      <c r="A1204" s="7" t="s">
        <v>159</v>
      </c>
      <c r="B1204" s="8" t="s">
        <v>9</v>
      </c>
      <c r="C1204" s="8" t="s">
        <v>196</v>
      </c>
      <c r="D1204" s="8">
        <v>52860.875664836298</v>
      </c>
      <c r="E1204" s="8">
        <v>44732.916126359698</v>
      </c>
      <c r="F1204" s="8">
        <v>44707.985904399698</v>
      </c>
      <c r="G1204" s="8">
        <v>44707.685540279701</v>
      </c>
      <c r="H1204" s="9">
        <v>45144.2647886997</v>
      </c>
      <c r="J1204" s="7" t="s">
        <v>159</v>
      </c>
      <c r="K1204" s="8" t="s">
        <v>9</v>
      </c>
      <c r="L1204" s="8" t="s">
        <v>196</v>
      </c>
      <c r="M1204" s="8">
        <f t="shared" si="73"/>
        <v>-8127.9595384765998</v>
      </c>
      <c r="N1204" s="8">
        <f t="shared" si="74"/>
        <v>-8152.8897604365993</v>
      </c>
      <c r="O1204" s="8">
        <f t="shared" si="75"/>
        <v>-8153.1901245565969</v>
      </c>
      <c r="P1204" s="9">
        <f t="shared" si="76"/>
        <v>-7716.6108761365977</v>
      </c>
    </row>
    <row r="1205" spans="1:16">
      <c r="A1205" s="7" t="s">
        <v>160</v>
      </c>
      <c r="B1205" s="8" t="s">
        <v>9</v>
      </c>
      <c r="C1205" s="8" t="s">
        <v>196</v>
      </c>
      <c r="D1205" s="8">
        <v>25614.783356831202</v>
      </c>
      <c r="E1205" s="8">
        <v>22719.0622697701</v>
      </c>
      <c r="F1205" s="8">
        <v>22706.4006479901</v>
      </c>
      <c r="G1205" s="8">
        <v>22706.248098330099</v>
      </c>
      <c r="H1205" s="9">
        <v>22927.9790291401</v>
      </c>
      <c r="J1205" s="7" t="s">
        <v>160</v>
      </c>
      <c r="K1205" s="8" t="s">
        <v>9</v>
      </c>
      <c r="L1205" s="8" t="s">
        <v>196</v>
      </c>
      <c r="M1205" s="8">
        <f t="shared" si="73"/>
        <v>-2895.7210870611016</v>
      </c>
      <c r="N1205" s="8">
        <f t="shared" si="74"/>
        <v>-2908.3827088411017</v>
      </c>
      <c r="O1205" s="8">
        <f t="shared" si="75"/>
        <v>-2908.5352585011024</v>
      </c>
      <c r="P1205" s="9">
        <f t="shared" si="76"/>
        <v>-2686.8043276911012</v>
      </c>
    </row>
    <row r="1206" spans="1:16">
      <c r="A1206" s="7" t="s">
        <v>161</v>
      </c>
      <c r="B1206" s="8" t="s">
        <v>9</v>
      </c>
      <c r="C1206" s="8" t="s">
        <v>196</v>
      </c>
      <c r="D1206" s="8">
        <v>91456.537800339007</v>
      </c>
      <c r="E1206" s="8">
        <v>84003.686894694401</v>
      </c>
      <c r="F1206" s="8">
        <v>83956.870573714405</v>
      </c>
      <c r="G1206" s="8">
        <v>83956.306521654406</v>
      </c>
      <c r="H1206" s="9">
        <v>84776.156190864407</v>
      </c>
      <c r="J1206" s="7" t="s">
        <v>161</v>
      </c>
      <c r="K1206" s="8" t="s">
        <v>9</v>
      </c>
      <c r="L1206" s="8" t="s">
        <v>196</v>
      </c>
      <c r="M1206" s="8">
        <f t="shared" si="73"/>
        <v>-7452.8509056446055</v>
      </c>
      <c r="N1206" s="8">
        <f t="shared" si="74"/>
        <v>-7499.6672266246023</v>
      </c>
      <c r="O1206" s="8">
        <f t="shared" si="75"/>
        <v>-7500.2312786846014</v>
      </c>
      <c r="P1206" s="9">
        <f t="shared" si="76"/>
        <v>-6680.3816094745998</v>
      </c>
    </row>
    <row r="1207" spans="1:16">
      <c r="A1207" s="7" t="s">
        <v>162</v>
      </c>
      <c r="B1207" s="8" t="s">
        <v>9</v>
      </c>
      <c r="C1207" s="8" t="s">
        <v>196</v>
      </c>
      <c r="D1207" s="8">
        <v>191940.859397936</v>
      </c>
      <c r="E1207" s="8">
        <v>202146.35937676701</v>
      </c>
      <c r="F1207" s="8">
        <v>202033.70064480699</v>
      </c>
      <c r="G1207" s="8">
        <v>202032.34331068699</v>
      </c>
      <c r="H1207" s="9">
        <v>204005.22845410701</v>
      </c>
      <c r="J1207" s="7" t="s">
        <v>162</v>
      </c>
      <c r="K1207" s="8" t="s">
        <v>9</v>
      </c>
      <c r="L1207" s="8" t="s">
        <v>196</v>
      </c>
      <c r="M1207" s="8">
        <f t="shared" si="73"/>
        <v>10205.499978831009</v>
      </c>
      <c r="N1207" s="8">
        <f t="shared" si="74"/>
        <v>10092.841246870987</v>
      </c>
      <c r="O1207" s="8">
        <f t="shared" si="75"/>
        <v>10091.483912750991</v>
      </c>
      <c r="P1207" s="9">
        <f t="shared" si="76"/>
        <v>12064.36905617101</v>
      </c>
    </row>
    <row r="1208" spans="1:16">
      <c r="A1208" s="7" t="s">
        <v>163</v>
      </c>
      <c r="B1208" s="8" t="s">
        <v>9</v>
      </c>
      <c r="C1208" s="8" t="s">
        <v>196</v>
      </c>
      <c r="D1208" s="8">
        <v>128651.558272062</v>
      </c>
      <c r="E1208" s="8">
        <v>151935.95820946299</v>
      </c>
      <c r="F1208" s="8">
        <v>151851.28237140301</v>
      </c>
      <c r="G1208" s="8">
        <v>151850.262180583</v>
      </c>
      <c r="H1208" s="9">
        <v>153333.10953745301</v>
      </c>
      <c r="J1208" s="7" t="s">
        <v>163</v>
      </c>
      <c r="K1208" s="8" t="s">
        <v>9</v>
      </c>
      <c r="L1208" s="8" t="s">
        <v>196</v>
      </c>
      <c r="M1208" s="8">
        <f t="shared" si="73"/>
        <v>23284.399937400987</v>
      </c>
      <c r="N1208" s="8">
        <f t="shared" si="74"/>
        <v>23199.724099341009</v>
      </c>
      <c r="O1208" s="8">
        <f t="shared" si="75"/>
        <v>23198.703908520998</v>
      </c>
      <c r="P1208" s="9">
        <f t="shared" si="76"/>
        <v>24681.551265391012</v>
      </c>
    </row>
    <row r="1209" spans="1:16">
      <c r="A1209" s="7" t="s">
        <v>164</v>
      </c>
      <c r="B1209" s="8" t="s">
        <v>9</v>
      </c>
      <c r="C1209" s="8" t="s">
        <v>196</v>
      </c>
      <c r="D1209" s="8">
        <v>19774.876536282402</v>
      </c>
      <c r="E1209" s="8">
        <v>16735.617893155799</v>
      </c>
      <c r="F1209" s="8">
        <v>16726.290920875799</v>
      </c>
      <c r="G1209" s="8">
        <v>16726.178547715801</v>
      </c>
      <c r="H1209" s="9">
        <v>16889.512935775801</v>
      </c>
      <c r="J1209" s="7" t="s">
        <v>164</v>
      </c>
      <c r="K1209" s="8" t="s">
        <v>9</v>
      </c>
      <c r="L1209" s="8" t="s">
        <v>196</v>
      </c>
      <c r="M1209" s="8">
        <f t="shared" si="73"/>
        <v>-3039.2586431266027</v>
      </c>
      <c r="N1209" s="8">
        <f t="shared" si="74"/>
        <v>-3048.5856154066023</v>
      </c>
      <c r="O1209" s="8">
        <f t="shared" si="75"/>
        <v>-3048.6979885666005</v>
      </c>
      <c r="P1209" s="9">
        <f t="shared" si="76"/>
        <v>-2885.3636005066001</v>
      </c>
    </row>
    <row r="1210" spans="1:16">
      <c r="A1210" s="7" t="s">
        <v>165</v>
      </c>
      <c r="B1210" s="8" t="s">
        <v>9</v>
      </c>
      <c r="C1210" s="8" t="s">
        <v>196</v>
      </c>
      <c r="D1210" s="8">
        <v>15767.241795678599</v>
      </c>
      <c r="E1210" s="8">
        <v>12890.733815981001</v>
      </c>
      <c r="F1210" s="8">
        <v>12883.549646400999</v>
      </c>
      <c r="G1210" s="8">
        <v>12883.463090141</v>
      </c>
      <c r="H1210" s="9">
        <v>13009.272614051</v>
      </c>
      <c r="J1210" s="7" t="s">
        <v>165</v>
      </c>
      <c r="K1210" s="8" t="s">
        <v>9</v>
      </c>
      <c r="L1210" s="8" t="s">
        <v>196</v>
      </c>
      <c r="M1210" s="8">
        <f t="shared" si="73"/>
        <v>-2876.5079796975988</v>
      </c>
      <c r="N1210" s="8">
        <f t="shared" si="74"/>
        <v>-2883.6921492776</v>
      </c>
      <c r="O1210" s="8">
        <f t="shared" si="75"/>
        <v>-2883.7787055375993</v>
      </c>
      <c r="P1210" s="9">
        <f t="shared" si="76"/>
        <v>-2757.969181627599</v>
      </c>
    </row>
    <row r="1211" spans="1:16">
      <c r="A1211" s="7" t="s">
        <v>166</v>
      </c>
      <c r="B1211" s="8" t="s">
        <v>9</v>
      </c>
      <c r="C1211" s="8" t="s">
        <v>196</v>
      </c>
      <c r="D1211" s="8">
        <v>23180.4717280968</v>
      </c>
      <c r="E1211" s="8">
        <v>21113.360854824401</v>
      </c>
      <c r="F1211" s="8">
        <v>21101.594110824401</v>
      </c>
      <c r="G1211" s="8">
        <v>21101.452342824399</v>
      </c>
      <c r="H1211" s="9">
        <v>21307.512130824402</v>
      </c>
      <c r="J1211" s="7" t="s">
        <v>166</v>
      </c>
      <c r="K1211" s="8" t="s">
        <v>9</v>
      </c>
      <c r="L1211" s="8" t="s">
        <v>196</v>
      </c>
      <c r="M1211" s="8">
        <f t="shared" si="73"/>
        <v>-2067.1108732723987</v>
      </c>
      <c r="N1211" s="8">
        <f t="shared" si="74"/>
        <v>-2078.8776172723992</v>
      </c>
      <c r="O1211" s="8">
        <f t="shared" si="75"/>
        <v>-2079.0193852724005</v>
      </c>
      <c r="P1211" s="9">
        <f t="shared" si="76"/>
        <v>-1872.9595972723982</v>
      </c>
    </row>
    <row r="1212" spans="1:16">
      <c r="A1212" s="7" t="s">
        <v>167</v>
      </c>
      <c r="B1212" s="8" t="s">
        <v>9</v>
      </c>
      <c r="C1212" s="8" t="s">
        <v>196</v>
      </c>
      <c r="D1212" s="8">
        <v>41391.562156484702</v>
      </c>
      <c r="E1212" s="8">
        <v>40758.317903275201</v>
      </c>
      <c r="F1212" s="8">
        <v>40735.602775355197</v>
      </c>
      <c r="G1212" s="8">
        <v>40735.329099115203</v>
      </c>
      <c r="H1212" s="9">
        <v>41133.1175139552</v>
      </c>
      <c r="J1212" s="7" t="s">
        <v>167</v>
      </c>
      <c r="K1212" s="8" t="s">
        <v>9</v>
      </c>
      <c r="L1212" s="8" t="s">
        <v>196</v>
      </c>
      <c r="M1212" s="8">
        <f t="shared" si="73"/>
        <v>-633.24425320950104</v>
      </c>
      <c r="N1212" s="8">
        <f t="shared" si="74"/>
        <v>-655.95938112950535</v>
      </c>
      <c r="O1212" s="8">
        <f t="shared" si="75"/>
        <v>-656.23305736949987</v>
      </c>
      <c r="P1212" s="9">
        <f t="shared" si="76"/>
        <v>-258.44464252950274</v>
      </c>
    </row>
    <row r="1213" spans="1:16">
      <c r="A1213" s="7" t="s">
        <v>168</v>
      </c>
      <c r="B1213" s="8" t="s">
        <v>59</v>
      </c>
      <c r="C1213" s="8" t="s">
        <v>196</v>
      </c>
      <c r="D1213" s="8">
        <v>936573.40322831098</v>
      </c>
      <c r="E1213" s="8">
        <v>976688.59684226301</v>
      </c>
      <c r="F1213" s="8">
        <v>976901.20064601302</v>
      </c>
      <c r="G1213" s="8">
        <v>976547.95124901296</v>
      </c>
      <c r="H1213" s="9">
        <v>976992.78382301296</v>
      </c>
      <c r="J1213" s="7" t="s">
        <v>168</v>
      </c>
      <c r="K1213" s="8" t="s">
        <v>59</v>
      </c>
      <c r="L1213" s="8" t="s">
        <v>196</v>
      </c>
      <c r="M1213" s="8">
        <f t="shared" si="73"/>
        <v>40115.193613952026</v>
      </c>
      <c r="N1213" s="8">
        <f t="shared" si="74"/>
        <v>40327.797417702037</v>
      </c>
      <c r="O1213" s="8">
        <f t="shared" si="75"/>
        <v>39974.548020701972</v>
      </c>
      <c r="P1213" s="9">
        <f t="shared" si="76"/>
        <v>40419.380594701972</v>
      </c>
    </row>
    <row r="1214" spans="1:16">
      <c r="A1214" s="7" t="s">
        <v>169</v>
      </c>
      <c r="B1214" s="8" t="s">
        <v>126</v>
      </c>
      <c r="C1214" s="8" t="s">
        <v>196</v>
      </c>
      <c r="D1214" s="8">
        <v>157689.99780850799</v>
      </c>
      <c r="E1214" s="8">
        <v>136236.441228279</v>
      </c>
      <c r="F1214" s="8">
        <v>136279.07732245899</v>
      </c>
      <c r="G1214" s="8">
        <v>136235.98765280901</v>
      </c>
      <c r="H1214" s="9">
        <v>136075.42193642899</v>
      </c>
      <c r="J1214" s="7" t="s">
        <v>169</v>
      </c>
      <c r="K1214" s="8" t="s">
        <v>126</v>
      </c>
      <c r="L1214" s="8" t="s">
        <v>196</v>
      </c>
      <c r="M1214" s="8">
        <f t="shared" si="73"/>
        <v>-21453.556580228993</v>
      </c>
      <c r="N1214" s="8">
        <f t="shared" si="74"/>
        <v>-21410.920486048999</v>
      </c>
      <c r="O1214" s="8">
        <f t="shared" si="75"/>
        <v>-21454.010155698983</v>
      </c>
      <c r="P1214" s="9">
        <f t="shared" si="76"/>
        <v>-21614.575872079004</v>
      </c>
    </row>
    <row r="1215" spans="1:16">
      <c r="A1215" s="7" t="s">
        <v>170</v>
      </c>
      <c r="B1215" s="8" t="s">
        <v>124</v>
      </c>
      <c r="C1215" s="8" t="s">
        <v>196</v>
      </c>
      <c r="D1215" s="8">
        <v>9960.7579025683099</v>
      </c>
      <c r="E1215" s="8">
        <v>8753.6456101435197</v>
      </c>
      <c r="F1215" s="8">
        <v>8753.8510203835194</v>
      </c>
      <c r="G1215" s="8">
        <v>8752.9120021435192</v>
      </c>
      <c r="H1215" s="9">
        <v>8753.9097090235191</v>
      </c>
      <c r="J1215" s="7" t="s">
        <v>170</v>
      </c>
      <c r="K1215" s="8" t="s">
        <v>124</v>
      </c>
      <c r="L1215" s="8" t="s">
        <v>196</v>
      </c>
      <c r="M1215" s="8">
        <f t="shared" si="73"/>
        <v>-1207.1122924247902</v>
      </c>
      <c r="N1215" s="8">
        <f t="shared" si="74"/>
        <v>-1206.9068821847904</v>
      </c>
      <c r="O1215" s="8">
        <f t="shared" si="75"/>
        <v>-1207.8459004247907</v>
      </c>
      <c r="P1215" s="9">
        <f t="shared" si="76"/>
        <v>-1206.8481935447908</v>
      </c>
    </row>
    <row r="1216" spans="1:16">
      <c r="A1216" s="7" t="s">
        <v>171</v>
      </c>
      <c r="B1216" s="8" t="s">
        <v>172</v>
      </c>
      <c r="C1216" s="8" t="s">
        <v>196</v>
      </c>
      <c r="D1216" s="8">
        <v>109869.10857307</v>
      </c>
      <c r="E1216" s="8">
        <v>99874.605551169894</v>
      </c>
      <c r="F1216" s="8">
        <v>99905.861968689904</v>
      </c>
      <c r="G1216" s="8">
        <v>99874.2730360899</v>
      </c>
      <c r="H1216" s="9">
        <v>99756.562697769899</v>
      </c>
      <c r="J1216" s="7" t="s">
        <v>171</v>
      </c>
      <c r="K1216" s="8" t="s">
        <v>172</v>
      </c>
      <c r="L1216" s="8" t="s">
        <v>196</v>
      </c>
      <c r="M1216" s="8">
        <f t="shared" si="73"/>
        <v>-9994.5030219001055</v>
      </c>
      <c r="N1216" s="8">
        <f t="shared" si="74"/>
        <v>-9963.246604380096</v>
      </c>
      <c r="O1216" s="8">
        <f t="shared" si="75"/>
        <v>-9994.8355369800993</v>
      </c>
      <c r="P1216" s="9">
        <f t="shared" si="76"/>
        <v>-10112.5458753001</v>
      </c>
    </row>
    <row r="1217" spans="1:16">
      <c r="A1217" s="7" t="s">
        <v>173</v>
      </c>
      <c r="B1217" s="8" t="s">
        <v>59</v>
      </c>
      <c r="C1217" s="8" t="s">
        <v>196</v>
      </c>
      <c r="D1217" s="8">
        <v>293349.90217461699</v>
      </c>
      <c r="E1217" s="8">
        <v>319362.67184487998</v>
      </c>
      <c r="F1217" s="8">
        <v>318879.95214991999</v>
      </c>
      <c r="G1217" s="8">
        <v>319360.54532640002</v>
      </c>
      <c r="H1217" s="9">
        <v>318989.46785164002</v>
      </c>
      <c r="J1217" s="7" t="s">
        <v>173</v>
      </c>
      <c r="K1217" s="8" t="s">
        <v>59</v>
      </c>
      <c r="L1217" s="8" t="s">
        <v>196</v>
      </c>
      <c r="M1217" s="8">
        <f t="shared" si="73"/>
        <v>26012.769670262991</v>
      </c>
      <c r="N1217" s="8">
        <f t="shared" si="74"/>
        <v>25530.049975303002</v>
      </c>
      <c r="O1217" s="8">
        <f t="shared" si="75"/>
        <v>26010.643151783035</v>
      </c>
      <c r="P1217" s="9">
        <f t="shared" si="76"/>
        <v>25639.565677023027</v>
      </c>
    </row>
    <row r="1218" spans="1:16">
      <c r="A1218" s="7" t="s">
        <v>174</v>
      </c>
      <c r="B1218" s="8" t="s">
        <v>172</v>
      </c>
      <c r="C1218" s="8" t="s">
        <v>196</v>
      </c>
      <c r="D1218" s="8">
        <v>19549.191882869902</v>
      </c>
      <c r="E1218" s="8">
        <v>18083.509221919001</v>
      </c>
      <c r="F1218" s="8">
        <v>18089.168575578999</v>
      </c>
      <c r="G1218" s="8">
        <v>18083.449016029001</v>
      </c>
      <c r="H1218" s="9">
        <v>18062.136130969</v>
      </c>
      <c r="J1218" s="7" t="s">
        <v>174</v>
      </c>
      <c r="K1218" s="8" t="s">
        <v>172</v>
      </c>
      <c r="L1218" s="8" t="s">
        <v>196</v>
      </c>
      <c r="M1218" s="8">
        <f t="shared" si="73"/>
        <v>-1465.6826609509008</v>
      </c>
      <c r="N1218" s="8">
        <f t="shared" si="74"/>
        <v>-1460.0233072909032</v>
      </c>
      <c r="O1218" s="8">
        <f t="shared" si="75"/>
        <v>-1465.7428668409011</v>
      </c>
      <c r="P1218" s="9">
        <f t="shared" si="76"/>
        <v>-1487.0557519009017</v>
      </c>
    </row>
    <row r="1219" spans="1:16">
      <c r="A1219" s="7" t="s">
        <v>175</v>
      </c>
      <c r="B1219" s="8" t="s">
        <v>59</v>
      </c>
      <c r="C1219" s="8" t="s">
        <v>196</v>
      </c>
      <c r="D1219" s="8">
        <v>954504.28137036704</v>
      </c>
      <c r="E1219" s="8">
        <v>936534.63198881398</v>
      </c>
      <c r="F1219" s="8">
        <v>936738.495150264</v>
      </c>
      <c r="G1219" s="8">
        <v>936399.76866662398</v>
      </c>
      <c r="H1219" s="9">
        <v>936826.31312750396</v>
      </c>
      <c r="J1219" s="7" t="s">
        <v>175</v>
      </c>
      <c r="K1219" s="8" t="s">
        <v>59</v>
      </c>
      <c r="L1219" s="8" t="s">
        <v>196</v>
      </c>
      <c r="M1219" s="8">
        <f t="shared" si="73"/>
        <v>-17969.649381553056</v>
      </c>
      <c r="N1219" s="8">
        <f t="shared" si="74"/>
        <v>-17765.786220103037</v>
      </c>
      <c r="O1219" s="8">
        <f t="shared" si="75"/>
        <v>-18104.512703743065</v>
      </c>
      <c r="P1219" s="9">
        <f t="shared" si="76"/>
        <v>-17677.968242863077</v>
      </c>
    </row>
    <row r="1220" spans="1:16">
      <c r="A1220" s="7" t="s">
        <v>176</v>
      </c>
      <c r="B1220" s="8" t="s">
        <v>59</v>
      </c>
      <c r="C1220" s="8" t="s">
        <v>196</v>
      </c>
      <c r="D1220" s="8">
        <v>134409.50824502399</v>
      </c>
      <c r="E1220" s="8">
        <v>127418.520144658</v>
      </c>
      <c r="F1220" s="8">
        <v>127446.256377208</v>
      </c>
      <c r="G1220" s="8">
        <v>127400.17156004799</v>
      </c>
      <c r="H1220" s="9">
        <v>127458.204292768</v>
      </c>
      <c r="J1220" s="7" t="s">
        <v>176</v>
      </c>
      <c r="K1220" s="8" t="s">
        <v>59</v>
      </c>
      <c r="L1220" s="8" t="s">
        <v>196</v>
      </c>
      <c r="M1220" s="8">
        <f t="shared" ref="M1220:M1283" si="77">(E1220-$D1220)</f>
        <v>-6990.988100365983</v>
      </c>
      <c r="N1220" s="8">
        <f t="shared" ref="N1220:N1283" si="78">(F1220-$D1220)</f>
        <v>-6963.2518678159831</v>
      </c>
      <c r="O1220" s="8">
        <f t="shared" ref="O1220:O1283" si="79">(G1220-$D1220)</f>
        <v>-7009.3366849759914</v>
      </c>
      <c r="P1220" s="9">
        <f t="shared" ref="P1220:P1283" si="80">(H1220-$D1220)</f>
        <v>-6951.3039522559848</v>
      </c>
    </row>
    <row r="1221" spans="1:16">
      <c r="A1221" s="7" t="s">
        <v>177</v>
      </c>
      <c r="B1221" s="8" t="s">
        <v>59</v>
      </c>
      <c r="C1221" s="8" t="s">
        <v>196</v>
      </c>
      <c r="D1221" s="8">
        <v>24654.7609592802</v>
      </c>
      <c r="E1221" s="8">
        <v>20878.061541761101</v>
      </c>
      <c r="F1221" s="8">
        <v>20882.606240361099</v>
      </c>
      <c r="G1221" s="8">
        <v>20875.055048841099</v>
      </c>
      <c r="H1221" s="9">
        <v>20884.563956681101</v>
      </c>
      <c r="J1221" s="7" t="s">
        <v>177</v>
      </c>
      <c r="K1221" s="8" t="s">
        <v>59</v>
      </c>
      <c r="L1221" s="8" t="s">
        <v>196</v>
      </c>
      <c r="M1221" s="8">
        <f t="shared" si="77"/>
        <v>-3776.6994175190994</v>
      </c>
      <c r="N1221" s="8">
        <f t="shared" si="78"/>
        <v>-3772.1547189191006</v>
      </c>
      <c r="O1221" s="8">
        <f t="shared" si="79"/>
        <v>-3779.705910439101</v>
      </c>
      <c r="P1221" s="9">
        <f t="shared" si="80"/>
        <v>-3770.1970025990995</v>
      </c>
    </row>
    <row r="1222" spans="1:16">
      <c r="A1222" s="7" t="s">
        <v>178</v>
      </c>
      <c r="B1222" s="8" t="s">
        <v>59</v>
      </c>
      <c r="C1222" s="8" t="s">
        <v>196</v>
      </c>
      <c r="D1222" s="8">
        <v>1636.06306446041</v>
      </c>
      <c r="E1222" s="8">
        <v>1622.25739593494</v>
      </c>
      <c r="F1222" s="8">
        <v>1622.6105259849401</v>
      </c>
      <c r="G1222" s="8">
        <v>1622.0237868249401</v>
      </c>
      <c r="H1222" s="9">
        <v>1622.7626435449399</v>
      </c>
      <c r="J1222" s="7" t="s">
        <v>178</v>
      </c>
      <c r="K1222" s="8" t="s">
        <v>59</v>
      </c>
      <c r="L1222" s="8" t="s">
        <v>196</v>
      </c>
      <c r="M1222" s="8">
        <f t="shared" si="77"/>
        <v>-13.805668525470082</v>
      </c>
      <c r="N1222" s="8">
        <f t="shared" si="78"/>
        <v>-13.452538475469964</v>
      </c>
      <c r="O1222" s="8">
        <f t="shared" si="79"/>
        <v>-14.039277635469944</v>
      </c>
      <c r="P1222" s="9">
        <f t="shared" si="80"/>
        <v>-13.300420915470113</v>
      </c>
    </row>
    <row r="1223" spans="1:16">
      <c r="A1223" s="7" t="s">
        <v>179</v>
      </c>
      <c r="B1223" s="8" t="s">
        <v>59</v>
      </c>
      <c r="C1223" s="8" t="s">
        <v>196</v>
      </c>
      <c r="D1223" s="8">
        <v>442524.64118454099</v>
      </c>
      <c r="E1223" s="8">
        <v>432985.93867945601</v>
      </c>
      <c r="F1223" s="8">
        <v>433080.19027390599</v>
      </c>
      <c r="G1223" s="8">
        <v>432923.58762466599</v>
      </c>
      <c r="H1223" s="9">
        <v>433120.790960746</v>
      </c>
      <c r="J1223" s="7" t="s">
        <v>179</v>
      </c>
      <c r="K1223" s="8" t="s">
        <v>59</v>
      </c>
      <c r="L1223" s="8" t="s">
        <v>196</v>
      </c>
      <c r="M1223" s="8">
        <f t="shared" si="77"/>
        <v>-9538.702505084977</v>
      </c>
      <c r="N1223" s="8">
        <f t="shared" si="78"/>
        <v>-9444.4509106350015</v>
      </c>
      <c r="O1223" s="8">
        <f t="shared" si="79"/>
        <v>-9601.0535598749993</v>
      </c>
      <c r="P1223" s="9">
        <f t="shared" si="80"/>
        <v>-9403.850223794987</v>
      </c>
    </row>
    <row r="1224" spans="1:16">
      <c r="A1224" s="7" t="s">
        <v>180</v>
      </c>
      <c r="B1224" s="8" t="s">
        <v>59</v>
      </c>
      <c r="C1224" s="8" t="s">
        <v>196</v>
      </c>
      <c r="D1224" s="8">
        <v>6203.3339453892704</v>
      </c>
      <c r="E1224" s="8">
        <v>6650.8501150718603</v>
      </c>
      <c r="F1224" s="8">
        <v>6652.2978600718598</v>
      </c>
      <c r="G1224" s="8">
        <v>6649.8923760718599</v>
      </c>
      <c r="H1224" s="9">
        <v>6652.92150407186</v>
      </c>
      <c r="J1224" s="7" t="s">
        <v>180</v>
      </c>
      <c r="K1224" s="8" t="s">
        <v>59</v>
      </c>
      <c r="L1224" s="8" t="s">
        <v>196</v>
      </c>
      <c r="M1224" s="8">
        <f t="shared" si="77"/>
        <v>447.51616968258986</v>
      </c>
      <c r="N1224" s="8">
        <f t="shared" si="78"/>
        <v>448.96391468258935</v>
      </c>
      <c r="O1224" s="8">
        <f t="shared" si="79"/>
        <v>446.55843068258946</v>
      </c>
      <c r="P1224" s="9">
        <f t="shared" si="80"/>
        <v>449.58755868258959</v>
      </c>
    </row>
    <row r="1225" spans="1:16">
      <c r="A1225" s="7" t="s">
        <v>181</v>
      </c>
      <c r="B1225" s="8" t="s">
        <v>59</v>
      </c>
      <c r="C1225" s="8" t="s">
        <v>196</v>
      </c>
      <c r="D1225" s="8">
        <v>163213.63651021599</v>
      </c>
      <c r="E1225" s="8">
        <v>144379.881033774</v>
      </c>
      <c r="F1225" s="8">
        <v>144411.30938462401</v>
      </c>
      <c r="G1225" s="8">
        <v>144359.08997090399</v>
      </c>
      <c r="H1225" s="9">
        <v>144424.847751144</v>
      </c>
      <c r="J1225" s="7" t="s">
        <v>181</v>
      </c>
      <c r="K1225" s="8" t="s">
        <v>59</v>
      </c>
      <c r="L1225" s="8" t="s">
        <v>196</v>
      </c>
      <c r="M1225" s="8">
        <f t="shared" si="77"/>
        <v>-18833.755476441991</v>
      </c>
      <c r="N1225" s="8">
        <f t="shared" si="78"/>
        <v>-18802.327125591983</v>
      </c>
      <c r="O1225" s="8">
        <f t="shared" si="79"/>
        <v>-18854.546539311996</v>
      </c>
      <c r="P1225" s="9">
        <f t="shared" si="80"/>
        <v>-18788.788759071991</v>
      </c>
    </row>
    <row r="1226" spans="1:16">
      <c r="A1226" s="7" t="s">
        <v>182</v>
      </c>
      <c r="B1226" s="8" t="s">
        <v>59</v>
      </c>
      <c r="C1226" s="8" t="s">
        <v>196</v>
      </c>
      <c r="D1226" s="8">
        <v>39458.907162161297</v>
      </c>
      <c r="E1226" s="8">
        <v>38289.7799104964</v>
      </c>
      <c r="F1226" s="8">
        <v>38298.114760396398</v>
      </c>
      <c r="G1226" s="8">
        <v>38284.266086716401</v>
      </c>
      <c r="H1226" s="9">
        <v>38301.705157276403</v>
      </c>
      <c r="J1226" s="7" t="s">
        <v>182</v>
      </c>
      <c r="K1226" s="8" t="s">
        <v>59</v>
      </c>
      <c r="L1226" s="8" t="s">
        <v>196</v>
      </c>
      <c r="M1226" s="8">
        <f t="shared" si="77"/>
        <v>-1169.1272516648969</v>
      </c>
      <c r="N1226" s="8">
        <f t="shared" si="78"/>
        <v>-1160.7924017648984</v>
      </c>
      <c r="O1226" s="8">
        <f t="shared" si="79"/>
        <v>-1174.6410754448953</v>
      </c>
      <c r="P1226" s="9">
        <f t="shared" si="80"/>
        <v>-1157.2020048848935</v>
      </c>
    </row>
    <row r="1227" spans="1:16">
      <c r="A1227" s="7" t="s">
        <v>183</v>
      </c>
      <c r="B1227" s="8" t="s">
        <v>59</v>
      </c>
      <c r="C1227" s="8" t="s">
        <v>196</v>
      </c>
      <c r="D1227" s="8">
        <v>3340.4953609202998</v>
      </c>
      <c r="E1227" s="8">
        <v>3219.0496772551801</v>
      </c>
      <c r="F1227" s="8">
        <v>3219.7503941551799</v>
      </c>
      <c r="G1227" s="8">
        <v>3218.5861260751799</v>
      </c>
      <c r="H1227" s="9">
        <v>3220.0522414351799</v>
      </c>
      <c r="J1227" s="7" t="s">
        <v>183</v>
      </c>
      <c r="K1227" s="8" t="s">
        <v>59</v>
      </c>
      <c r="L1227" s="8" t="s">
        <v>196</v>
      </c>
      <c r="M1227" s="8">
        <f t="shared" si="77"/>
        <v>-121.44568366511976</v>
      </c>
      <c r="N1227" s="8">
        <f t="shared" si="78"/>
        <v>-120.7449667651199</v>
      </c>
      <c r="O1227" s="8">
        <f t="shared" si="79"/>
        <v>-121.90923484511995</v>
      </c>
      <c r="P1227" s="9">
        <f t="shared" si="80"/>
        <v>-120.44311948511995</v>
      </c>
    </row>
    <row r="1228" spans="1:16">
      <c r="A1228" s="7" t="s">
        <v>184</v>
      </c>
      <c r="B1228" s="8" t="s">
        <v>59</v>
      </c>
      <c r="C1228" s="8" t="s">
        <v>196</v>
      </c>
      <c r="D1228" s="8">
        <v>979.77752914654502</v>
      </c>
      <c r="E1228" s="8">
        <v>1002.4111844292501</v>
      </c>
      <c r="F1228" s="8">
        <v>1002.62938747925</v>
      </c>
      <c r="G1228" s="8">
        <v>1002.26683471925</v>
      </c>
      <c r="H1228" s="9">
        <v>1002.72338263925</v>
      </c>
      <c r="J1228" s="7" t="s">
        <v>184</v>
      </c>
      <c r="K1228" s="8" t="s">
        <v>59</v>
      </c>
      <c r="L1228" s="8" t="s">
        <v>196</v>
      </c>
      <c r="M1228" s="8">
        <f t="shared" si="77"/>
        <v>22.633655282705035</v>
      </c>
      <c r="N1228" s="8">
        <f t="shared" si="78"/>
        <v>22.851858332704978</v>
      </c>
      <c r="O1228" s="8">
        <f t="shared" si="79"/>
        <v>22.489305572705007</v>
      </c>
      <c r="P1228" s="9">
        <f t="shared" si="80"/>
        <v>22.945853492704941</v>
      </c>
    </row>
    <row r="1229" spans="1:16">
      <c r="A1229" s="7" t="s">
        <v>185</v>
      </c>
      <c r="B1229" s="8" t="s">
        <v>59</v>
      </c>
      <c r="C1229" s="8" t="s">
        <v>196</v>
      </c>
      <c r="D1229" s="8">
        <v>1609.6283201313399</v>
      </c>
      <c r="E1229" s="8">
        <v>1377.5617718476301</v>
      </c>
      <c r="F1229" s="8">
        <v>1377.8616369976301</v>
      </c>
      <c r="G1229" s="8">
        <v>1377.3633995176299</v>
      </c>
      <c r="H1229" s="9">
        <v>1377.9908096776301</v>
      </c>
      <c r="J1229" s="7" t="s">
        <v>185</v>
      </c>
      <c r="K1229" s="8" t="s">
        <v>59</v>
      </c>
      <c r="L1229" s="8" t="s">
        <v>196</v>
      </c>
      <c r="M1229" s="8">
        <f t="shared" si="77"/>
        <v>-232.06654828370984</v>
      </c>
      <c r="N1229" s="8">
        <f t="shared" si="78"/>
        <v>-231.76668313370988</v>
      </c>
      <c r="O1229" s="8">
        <f t="shared" si="79"/>
        <v>-232.26492061371005</v>
      </c>
      <c r="P1229" s="9">
        <f t="shared" si="80"/>
        <v>-231.63751045370987</v>
      </c>
    </row>
    <row r="1230" spans="1:16">
      <c r="A1230" s="7" t="s">
        <v>186</v>
      </c>
      <c r="B1230" s="8" t="s">
        <v>59</v>
      </c>
      <c r="C1230" s="8" t="s">
        <v>196</v>
      </c>
      <c r="D1230" s="8">
        <v>2908.29712385517</v>
      </c>
      <c r="E1230" s="8">
        <v>2727.9026261497902</v>
      </c>
      <c r="F1230" s="8">
        <v>2728.4964310497899</v>
      </c>
      <c r="G1230" s="8">
        <v>2727.5098013697898</v>
      </c>
      <c r="H1230" s="9">
        <v>2728.7522239298</v>
      </c>
      <c r="J1230" s="7" t="s">
        <v>186</v>
      </c>
      <c r="K1230" s="8" t="s">
        <v>59</v>
      </c>
      <c r="L1230" s="8" t="s">
        <v>196</v>
      </c>
      <c r="M1230" s="8">
        <f t="shared" si="77"/>
        <v>-180.39449770537976</v>
      </c>
      <c r="N1230" s="8">
        <f t="shared" si="78"/>
        <v>-179.80069280538009</v>
      </c>
      <c r="O1230" s="8">
        <f t="shared" si="79"/>
        <v>-180.78732248538017</v>
      </c>
      <c r="P1230" s="9">
        <f t="shared" si="80"/>
        <v>-179.54489992536992</v>
      </c>
    </row>
    <row r="1231" spans="1:16">
      <c r="A1231" s="7" t="s">
        <v>187</v>
      </c>
      <c r="B1231" s="8" t="s">
        <v>9</v>
      </c>
      <c r="C1231" s="8" t="s">
        <v>196</v>
      </c>
      <c r="D1231" s="8">
        <v>3243.8219572658199</v>
      </c>
      <c r="E1231" s="8">
        <v>2961.9880041239298</v>
      </c>
      <c r="F1231" s="8">
        <v>2959.4417026839301</v>
      </c>
      <c r="G1231" s="8">
        <v>2959.1731474539301</v>
      </c>
      <c r="H1231" s="9">
        <v>2967.05076753393</v>
      </c>
      <c r="J1231" s="7" t="s">
        <v>187</v>
      </c>
      <c r="K1231" s="8" t="s">
        <v>9</v>
      </c>
      <c r="L1231" s="8" t="s">
        <v>196</v>
      </c>
      <c r="M1231" s="8">
        <f t="shared" si="77"/>
        <v>-281.83395314189011</v>
      </c>
      <c r="N1231" s="8">
        <f t="shared" si="78"/>
        <v>-284.38025458188986</v>
      </c>
      <c r="O1231" s="8">
        <f t="shared" si="79"/>
        <v>-284.64880981188981</v>
      </c>
      <c r="P1231" s="9">
        <f t="shared" si="80"/>
        <v>-276.77118973188999</v>
      </c>
    </row>
    <row r="1232" spans="1:16">
      <c r="A1232" s="7" t="s">
        <v>188</v>
      </c>
      <c r="B1232" s="8" t="s">
        <v>59</v>
      </c>
      <c r="C1232" s="8" t="s">
        <v>196</v>
      </c>
      <c r="D1232" s="8">
        <v>64294.392616364603</v>
      </c>
      <c r="E1232" s="8">
        <v>67377.310065202793</v>
      </c>
      <c r="F1232" s="8">
        <v>67391.9766359528</v>
      </c>
      <c r="G1232" s="8">
        <v>67367.607564552804</v>
      </c>
      <c r="H1232" s="9">
        <v>67398.294543352793</v>
      </c>
      <c r="J1232" s="7" t="s">
        <v>188</v>
      </c>
      <c r="K1232" s="8" t="s">
        <v>59</v>
      </c>
      <c r="L1232" s="8" t="s">
        <v>196</v>
      </c>
      <c r="M1232" s="8">
        <f t="shared" si="77"/>
        <v>3082.9174488381905</v>
      </c>
      <c r="N1232" s="8">
        <f t="shared" si="78"/>
        <v>3097.5840195881974</v>
      </c>
      <c r="O1232" s="8">
        <f t="shared" si="79"/>
        <v>3073.2149481882007</v>
      </c>
      <c r="P1232" s="9">
        <f t="shared" si="80"/>
        <v>3103.9019269881901</v>
      </c>
    </row>
    <row r="1233" spans="1:16">
      <c r="A1233" s="7" t="s">
        <v>189</v>
      </c>
      <c r="B1233" s="8" t="s">
        <v>59</v>
      </c>
      <c r="C1233" s="8" t="s">
        <v>196</v>
      </c>
      <c r="D1233" s="8">
        <v>586912.45822178596</v>
      </c>
      <c r="E1233" s="8">
        <v>582557.45426199597</v>
      </c>
      <c r="F1233" s="8">
        <v>582684.26431289595</v>
      </c>
      <c r="G1233" s="8">
        <v>582473.56453601597</v>
      </c>
      <c r="H1233" s="9">
        <v>582738.89018097601</v>
      </c>
      <c r="J1233" s="7" t="s">
        <v>189</v>
      </c>
      <c r="K1233" s="8" t="s">
        <v>59</v>
      </c>
      <c r="L1233" s="8" t="s">
        <v>196</v>
      </c>
      <c r="M1233" s="8">
        <f t="shared" si="77"/>
        <v>-4355.0039597899886</v>
      </c>
      <c r="N1233" s="8">
        <f t="shared" si="78"/>
        <v>-4228.1939088900108</v>
      </c>
      <c r="O1233" s="8">
        <f t="shared" si="79"/>
        <v>-4438.8936857699882</v>
      </c>
      <c r="P1233" s="9">
        <f t="shared" si="80"/>
        <v>-4173.5680408099433</v>
      </c>
    </row>
    <row r="1234" spans="1:16">
      <c r="A1234" s="7" t="s">
        <v>190</v>
      </c>
      <c r="B1234" s="8" t="s">
        <v>59</v>
      </c>
      <c r="C1234" s="8" t="s">
        <v>196</v>
      </c>
      <c r="D1234" s="8">
        <v>3225.2802259002001</v>
      </c>
      <c r="E1234" s="8">
        <v>2825.7169741134298</v>
      </c>
      <c r="F1234" s="8">
        <v>2826.3320710634298</v>
      </c>
      <c r="G1234" s="8">
        <v>2825.31006382343</v>
      </c>
      <c r="H1234" s="9">
        <v>2826.59703590343</v>
      </c>
      <c r="J1234" s="7" t="s">
        <v>190</v>
      </c>
      <c r="K1234" s="8" t="s">
        <v>59</v>
      </c>
      <c r="L1234" s="8" t="s">
        <v>196</v>
      </c>
      <c r="M1234" s="8">
        <f t="shared" si="77"/>
        <v>-399.56325178677025</v>
      </c>
      <c r="N1234" s="8">
        <f t="shared" si="78"/>
        <v>-398.9481548367703</v>
      </c>
      <c r="O1234" s="8">
        <f t="shared" si="79"/>
        <v>-399.97016207677007</v>
      </c>
      <c r="P1234" s="9">
        <f t="shared" si="80"/>
        <v>-398.68318999677012</v>
      </c>
    </row>
    <row r="1235" spans="1:16">
      <c r="A1235" s="7" t="s">
        <v>8</v>
      </c>
      <c r="B1235" s="8" t="s">
        <v>9</v>
      </c>
      <c r="C1235" s="8" t="s">
        <v>197</v>
      </c>
      <c r="D1235" s="8">
        <v>94708.4964948407</v>
      </c>
      <c r="E1235" s="8">
        <v>92470.386330121793</v>
      </c>
      <c r="F1235" s="8">
        <v>92442.274814871795</v>
      </c>
      <c r="G1235" s="8">
        <v>92419.723819121806</v>
      </c>
      <c r="H1235" s="9">
        <v>92603.529880371803</v>
      </c>
      <c r="J1235" s="7" t="s">
        <v>8</v>
      </c>
      <c r="K1235" s="8" t="s">
        <v>9</v>
      </c>
      <c r="L1235" s="8" t="s">
        <v>197</v>
      </c>
      <c r="M1235" s="8">
        <f t="shared" si="77"/>
        <v>-2238.1101647189062</v>
      </c>
      <c r="N1235" s="8">
        <f t="shared" si="78"/>
        <v>-2266.2216799689049</v>
      </c>
      <c r="O1235" s="8">
        <f t="shared" si="79"/>
        <v>-2288.7726757188939</v>
      </c>
      <c r="P1235" s="9">
        <f t="shared" si="80"/>
        <v>-2104.9666144688963</v>
      </c>
    </row>
    <row r="1236" spans="1:16">
      <c r="A1236" s="7" t="s">
        <v>11</v>
      </c>
      <c r="B1236" s="8" t="s">
        <v>9</v>
      </c>
      <c r="C1236" s="8" t="s">
        <v>197</v>
      </c>
      <c r="D1236" s="8">
        <v>14418.420687010501</v>
      </c>
      <c r="E1236" s="8">
        <v>12936.145103872699</v>
      </c>
      <c r="F1236" s="8">
        <v>12932.2124433227</v>
      </c>
      <c r="G1236" s="8">
        <v>12929.057671672699</v>
      </c>
      <c r="H1236" s="9">
        <v>12954.771221422699</v>
      </c>
      <c r="J1236" s="7" t="s">
        <v>11</v>
      </c>
      <c r="K1236" s="8" t="s">
        <v>9</v>
      </c>
      <c r="L1236" s="8" t="s">
        <v>197</v>
      </c>
      <c r="M1236" s="8">
        <f t="shared" si="77"/>
        <v>-1482.2755831378017</v>
      </c>
      <c r="N1236" s="8">
        <f t="shared" si="78"/>
        <v>-1486.2082436878009</v>
      </c>
      <c r="O1236" s="8">
        <f t="shared" si="79"/>
        <v>-1489.3630153378017</v>
      </c>
      <c r="P1236" s="9">
        <f t="shared" si="80"/>
        <v>-1463.6494655878014</v>
      </c>
    </row>
    <row r="1237" spans="1:16">
      <c r="A1237" s="7" t="s">
        <v>12</v>
      </c>
      <c r="B1237" s="8" t="s">
        <v>9</v>
      </c>
      <c r="C1237" s="8" t="s">
        <v>197</v>
      </c>
      <c r="D1237" s="8">
        <v>25938.890161175899</v>
      </c>
      <c r="E1237" s="8">
        <v>23488.1281372593</v>
      </c>
      <c r="F1237" s="8">
        <v>23480.9876147793</v>
      </c>
      <c r="G1237" s="8">
        <v>23475.259503339301</v>
      </c>
      <c r="H1237" s="9">
        <v>23521.9475349393</v>
      </c>
      <c r="J1237" s="7" t="s">
        <v>12</v>
      </c>
      <c r="K1237" s="8" t="s">
        <v>9</v>
      </c>
      <c r="L1237" s="8" t="s">
        <v>197</v>
      </c>
      <c r="M1237" s="8">
        <f t="shared" si="77"/>
        <v>-2450.762023916599</v>
      </c>
      <c r="N1237" s="8">
        <f t="shared" si="78"/>
        <v>-2457.9025463965991</v>
      </c>
      <c r="O1237" s="8">
        <f t="shared" si="79"/>
        <v>-2463.6306578365984</v>
      </c>
      <c r="P1237" s="9">
        <f t="shared" si="80"/>
        <v>-2416.9426262365996</v>
      </c>
    </row>
    <row r="1238" spans="1:16">
      <c r="A1238" s="7" t="s">
        <v>13</v>
      </c>
      <c r="B1238" s="8" t="s">
        <v>9</v>
      </c>
      <c r="C1238" s="8" t="s">
        <v>197</v>
      </c>
      <c r="D1238" s="8">
        <v>2628.3316817079799</v>
      </c>
      <c r="E1238" s="8">
        <v>2743.7798747401398</v>
      </c>
      <c r="F1238" s="8">
        <v>2742.1140140901398</v>
      </c>
      <c r="G1238" s="8">
        <v>2742.1508286901399</v>
      </c>
      <c r="H1238" s="9">
        <v>2768.8966355901398</v>
      </c>
      <c r="J1238" s="7" t="s">
        <v>13</v>
      </c>
      <c r="K1238" s="8" t="s">
        <v>9</v>
      </c>
      <c r="L1238" s="8" t="s">
        <v>197</v>
      </c>
      <c r="M1238" s="8">
        <f t="shared" si="77"/>
        <v>115.44819303215991</v>
      </c>
      <c r="N1238" s="8">
        <f t="shared" si="78"/>
        <v>113.78233238215989</v>
      </c>
      <c r="O1238" s="8">
        <f t="shared" si="79"/>
        <v>113.81914698215996</v>
      </c>
      <c r="P1238" s="9">
        <f t="shared" si="80"/>
        <v>140.5649538821599</v>
      </c>
    </row>
    <row r="1239" spans="1:16">
      <c r="A1239" s="7" t="s">
        <v>14</v>
      </c>
      <c r="B1239" s="8" t="s">
        <v>9</v>
      </c>
      <c r="C1239" s="8" t="s">
        <v>197</v>
      </c>
      <c r="D1239" s="8">
        <v>9471.3341512539791</v>
      </c>
      <c r="E1239" s="8">
        <v>9079.6690679396197</v>
      </c>
      <c r="F1239" s="8">
        <v>9076.9087976996198</v>
      </c>
      <c r="G1239" s="8">
        <v>9074.6945149796193</v>
      </c>
      <c r="H1239" s="9">
        <v>9092.7424357796208</v>
      </c>
      <c r="J1239" s="7" t="s">
        <v>14</v>
      </c>
      <c r="K1239" s="8" t="s">
        <v>9</v>
      </c>
      <c r="L1239" s="8" t="s">
        <v>197</v>
      </c>
      <c r="M1239" s="8">
        <f t="shared" si="77"/>
        <v>-391.66508331435944</v>
      </c>
      <c r="N1239" s="8">
        <f t="shared" si="78"/>
        <v>-394.42535355435939</v>
      </c>
      <c r="O1239" s="8">
        <f t="shared" si="79"/>
        <v>-396.63963627435987</v>
      </c>
      <c r="P1239" s="9">
        <f t="shared" si="80"/>
        <v>-378.59171547435835</v>
      </c>
    </row>
    <row r="1240" spans="1:16">
      <c r="A1240" s="7" t="s">
        <v>15</v>
      </c>
      <c r="B1240" s="8" t="s">
        <v>9</v>
      </c>
      <c r="C1240" s="8" t="s">
        <v>197</v>
      </c>
      <c r="D1240" s="8">
        <v>80653.150985039305</v>
      </c>
      <c r="E1240" s="8">
        <v>67725.843737380404</v>
      </c>
      <c r="F1240" s="8">
        <v>67705.254701640399</v>
      </c>
      <c r="G1240" s="8">
        <v>67688.738222420405</v>
      </c>
      <c r="H1240" s="9">
        <v>67823.358840720306</v>
      </c>
      <c r="J1240" s="7" t="s">
        <v>15</v>
      </c>
      <c r="K1240" s="8" t="s">
        <v>9</v>
      </c>
      <c r="L1240" s="8" t="s">
        <v>197</v>
      </c>
      <c r="M1240" s="8">
        <f t="shared" si="77"/>
        <v>-12927.3072476589</v>
      </c>
      <c r="N1240" s="8">
        <f t="shared" si="78"/>
        <v>-12947.896283398906</v>
      </c>
      <c r="O1240" s="8">
        <f t="shared" si="79"/>
        <v>-12964.4127626189</v>
      </c>
      <c r="P1240" s="9">
        <f t="shared" si="80"/>
        <v>-12829.792144318999</v>
      </c>
    </row>
    <row r="1241" spans="1:16">
      <c r="A1241" s="7" t="s">
        <v>16</v>
      </c>
      <c r="B1241" s="8" t="s">
        <v>9</v>
      </c>
      <c r="C1241" s="8" t="s">
        <v>197</v>
      </c>
      <c r="D1241" s="8">
        <v>37660.736058751398</v>
      </c>
      <c r="E1241" s="8">
        <v>37385.727406109698</v>
      </c>
      <c r="F1241" s="8">
        <v>37374.361935629699</v>
      </c>
      <c r="G1241" s="8">
        <v>37365.244580189697</v>
      </c>
      <c r="H1241" s="9">
        <v>37439.557271789701</v>
      </c>
      <c r="J1241" s="7" t="s">
        <v>16</v>
      </c>
      <c r="K1241" s="8" t="s">
        <v>9</v>
      </c>
      <c r="L1241" s="8" t="s">
        <v>197</v>
      </c>
      <c r="M1241" s="8">
        <f t="shared" si="77"/>
        <v>-275.00865264169988</v>
      </c>
      <c r="N1241" s="8">
        <f t="shared" si="78"/>
        <v>-286.37412312169909</v>
      </c>
      <c r="O1241" s="8">
        <f t="shared" si="79"/>
        <v>-295.49147856170021</v>
      </c>
      <c r="P1241" s="9">
        <f t="shared" si="80"/>
        <v>-221.17878696169646</v>
      </c>
    </row>
    <row r="1242" spans="1:16">
      <c r="A1242" s="7" t="s">
        <v>17</v>
      </c>
      <c r="B1242" s="8" t="s">
        <v>9</v>
      </c>
      <c r="C1242" s="8" t="s">
        <v>197</v>
      </c>
      <c r="D1242" s="8">
        <v>136282.67770967499</v>
      </c>
      <c r="E1242" s="8">
        <v>118894.96152923</v>
      </c>
      <c r="F1242" s="8">
        <v>118858.81679515001</v>
      </c>
      <c r="G1242" s="8">
        <v>118829.82156891</v>
      </c>
      <c r="H1242" s="9">
        <v>119066.15252251</v>
      </c>
      <c r="J1242" s="7" t="s">
        <v>17</v>
      </c>
      <c r="K1242" s="8" t="s">
        <v>9</v>
      </c>
      <c r="L1242" s="8" t="s">
        <v>197</v>
      </c>
      <c r="M1242" s="8">
        <f t="shared" si="77"/>
        <v>-17387.716180444986</v>
      </c>
      <c r="N1242" s="8">
        <f t="shared" si="78"/>
        <v>-17423.860914524979</v>
      </c>
      <c r="O1242" s="8">
        <f t="shared" si="79"/>
        <v>-17452.856140764983</v>
      </c>
      <c r="P1242" s="9">
        <f t="shared" si="80"/>
        <v>-17216.525187164982</v>
      </c>
    </row>
    <row r="1243" spans="1:16">
      <c r="A1243" s="7" t="s">
        <v>18</v>
      </c>
      <c r="B1243" s="8" t="s">
        <v>9</v>
      </c>
      <c r="C1243" s="8" t="s">
        <v>197</v>
      </c>
      <c r="D1243" s="8">
        <v>25595.3224712507</v>
      </c>
      <c r="E1243" s="8">
        <v>26300.9491868306</v>
      </c>
      <c r="F1243" s="8">
        <v>26292.953551000599</v>
      </c>
      <c r="G1243" s="8">
        <v>26286.539469510601</v>
      </c>
      <c r="H1243" s="9">
        <v>26338.8186268606</v>
      </c>
      <c r="J1243" s="7" t="s">
        <v>18</v>
      </c>
      <c r="K1243" s="8" t="s">
        <v>9</v>
      </c>
      <c r="L1243" s="8" t="s">
        <v>197</v>
      </c>
      <c r="M1243" s="8">
        <f t="shared" si="77"/>
        <v>705.62671557989961</v>
      </c>
      <c r="N1243" s="8">
        <f t="shared" si="78"/>
        <v>697.63107974989907</v>
      </c>
      <c r="O1243" s="8">
        <f t="shared" si="79"/>
        <v>691.21699825990072</v>
      </c>
      <c r="P1243" s="9">
        <f t="shared" si="80"/>
        <v>743.4961556099006</v>
      </c>
    </row>
    <row r="1244" spans="1:16">
      <c r="A1244" s="7" t="s">
        <v>19</v>
      </c>
      <c r="B1244" s="8" t="s">
        <v>9</v>
      </c>
      <c r="C1244" s="8" t="s">
        <v>197</v>
      </c>
      <c r="D1244" s="8">
        <v>155815.93177692199</v>
      </c>
      <c r="E1244" s="8">
        <v>131736.16005965401</v>
      </c>
      <c r="F1244" s="8">
        <v>131696.11152931399</v>
      </c>
      <c r="G1244" s="8">
        <v>131663.98468629399</v>
      </c>
      <c r="H1244" s="9">
        <v>131925.84046159399</v>
      </c>
      <c r="J1244" s="7" t="s">
        <v>19</v>
      </c>
      <c r="K1244" s="8" t="s">
        <v>9</v>
      </c>
      <c r="L1244" s="8" t="s">
        <v>197</v>
      </c>
      <c r="M1244" s="8">
        <f t="shared" si="77"/>
        <v>-24079.771717267984</v>
      </c>
      <c r="N1244" s="8">
        <f t="shared" si="78"/>
        <v>-24119.820247608004</v>
      </c>
      <c r="O1244" s="8">
        <f t="shared" si="79"/>
        <v>-24151.947090628004</v>
      </c>
      <c r="P1244" s="9">
        <f t="shared" si="80"/>
        <v>-23890.091315327998</v>
      </c>
    </row>
    <row r="1245" spans="1:16">
      <c r="A1245" s="7" t="s">
        <v>20</v>
      </c>
      <c r="B1245" s="8" t="s">
        <v>9</v>
      </c>
      <c r="C1245" s="8" t="s">
        <v>197</v>
      </c>
      <c r="D1245" s="8">
        <v>140120.220703517</v>
      </c>
      <c r="E1245" s="8">
        <v>124275.79119703799</v>
      </c>
      <c r="F1245" s="8">
        <v>124238.01066060799</v>
      </c>
      <c r="G1245" s="8">
        <v>124207.703197318</v>
      </c>
      <c r="H1245" s="9">
        <v>124454.72978166799</v>
      </c>
      <c r="J1245" s="7" t="s">
        <v>20</v>
      </c>
      <c r="K1245" s="8" t="s">
        <v>9</v>
      </c>
      <c r="L1245" s="8" t="s">
        <v>197</v>
      </c>
      <c r="M1245" s="8">
        <f t="shared" si="77"/>
        <v>-15844.429506479006</v>
      </c>
      <c r="N1245" s="8">
        <f t="shared" si="78"/>
        <v>-15882.210042909006</v>
      </c>
      <c r="O1245" s="8">
        <f t="shared" si="79"/>
        <v>-15912.517506199001</v>
      </c>
      <c r="P1245" s="9">
        <f t="shared" si="80"/>
        <v>-15665.490921849007</v>
      </c>
    </row>
    <row r="1246" spans="1:16">
      <c r="A1246" s="7" t="s">
        <v>21</v>
      </c>
      <c r="B1246" s="8" t="s">
        <v>9</v>
      </c>
      <c r="C1246" s="8" t="s">
        <v>197</v>
      </c>
      <c r="D1246" s="8">
        <v>197042.40954924899</v>
      </c>
      <c r="E1246" s="8">
        <v>154875.30064501401</v>
      </c>
      <c r="F1246" s="8">
        <v>154828.21768636399</v>
      </c>
      <c r="G1246" s="8">
        <v>154790.44784041401</v>
      </c>
      <c r="H1246" s="9">
        <v>155098.29795466401</v>
      </c>
      <c r="J1246" s="7" t="s">
        <v>21</v>
      </c>
      <c r="K1246" s="8" t="s">
        <v>9</v>
      </c>
      <c r="L1246" s="8" t="s">
        <v>197</v>
      </c>
      <c r="M1246" s="8">
        <f t="shared" si="77"/>
        <v>-42167.108904234978</v>
      </c>
      <c r="N1246" s="8">
        <f t="shared" si="78"/>
        <v>-42214.191862884996</v>
      </c>
      <c r="O1246" s="8">
        <f t="shared" si="79"/>
        <v>-42251.961708834977</v>
      </c>
      <c r="P1246" s="9">
        <f t="shared" si="80"/>
        <v>-41944.111594584974</v>
      </c>
    </row>
    <row r="1247" spans="1:16">
      <c r="A1247" s="7" t="s">
        <v>22</v>
      </c>
      <c r="B1247" s="8" t="s">
        <v>9</v>
      </c>
      <c r="C1247" s="8" t="s">
        <v>197</v>
      </c>
      <c r="D1247" s="8">
        <v>40777.647766209499</v>
      </c>
      <c r="E1247" s="8">
        <v>40177.304537784199</v>
      </c>
      <c r="F1247" s="8">
        <v>40165.090412224199</v>
      </c>
      <c r="G1247" s="8">
        <v>40155.292267544202</v>
      </c>
      <c r="H1247" s="9">
        <v>40235.153857744197</v>
      </c>
      <c r="J1247" s="7" t="s">
        <v>22</v>
      </c>
      <c r="K1247" s="8" t="s">
        <v>9</v>
      </c>
      <c r="L1247" s="8" t="s">
        <v>197</v>
      </c>
      <c r="M1247" s="8">
        <f t="shared" si="77"/>
        <v>-600.34322842529946</v>
      </c>
      <c r="N1247" s="8">
        <f t="shared" si="78"/>
        <v>-612.55735398529941</v>
      </c>
      <c r="O1247" s="8">
        <f t="shared" si="79"/>
        <v>-622.35549866529618</v>
      </c>
      <c r="P1247" s="9">
        <f t="shared" si="80"/>
        <v>-542.4939084653015</v>
      </c>
    </row>
    <row r="1248" spans="1:16">
      <c r="A1248" s="7" t="s">
        <v>23</v>
      </c>
      <c r="B1248" s="8" t="s">
        <v>9</v>
      </c>
      <c r="C1248" s="8" t="s">
        <v>197</v>
      </c>
      <c r="D1248" s="8">
        <v>209786.58482403299</v>
      </c>
      <c r="E1248" s="8">
        <v>202361.398975591</v>
      </c>
      <c r="F1248" s="8">
        <v>202299.87997714101</v>
      </c>
      <c r="G1248" s="8">
        <v>202250.529571791</v>
      </c>
      <c r="H1248" s="9">
        <v>202652.76917704099</v>
      </c>
      <c r="J1248" s="7" t="s">
        <v>23</v>
      </c>
      <c r="K1248" s="8" t="s">
        <v>9</v>
      </c>
      <c r="L1248" s="8" t="s">
        <v>197</v>
      </c>
      <c r="M1248" s="8">
        <f t="shared" si="77"/>
        <v>-7425.1858484419936</v>
      </c>
      <c r="N1248" s="8">
        <f t="shared" si="78"/>
        <v>-7486.704846891982</v>
      </c>
      <c r="O1248" s="8">
        <f t="shared" si="79"/>
        <v>-7536.0552522419894</v>
      </c>
      <c r="P1248" s="9">
        <f t="shared" si="80"/>
        <v>-7133.8156469920068</v>
      </c>
    </row>
    <row r="1249" spans="1:16">
      <c r="A1249" s="7" t="s">
        <v>24</v>
      </c>
      <c r="B1249" s="8" t="s">
        <v>9</v>
      </c>
      <c r="C1249" s="8" t="s">
        <v>197</v>
      </c>
      <c r="D1249" s="8">
        <v>69667.240861705097</v>
      </c>
      <c r="E1249" s="8">
        <v>65546.110598674102</v>
      </c>
      <c r="F1249" s="8">
        <v>65526.184214014102</v>
      </c>
      <c r="G1249" s="8">
        <v>65510.199312034099</v>
      </c>
      <c r="H1249" s="9">
        <v>65640.4872117341</v>
      </c>
      <c r="J1249" s="7" t="s">
        <v>24</v>
      </c>
      <c r="K1249" s="8" t="s">
        <v>9</v>
      </c>
      <c r="L1249" s="8" t="s">
        <v>197</v>
      </c>
      <c r="M1249" s="8">
        <f t="shared" si="77"/>
        <v>-4121.1302630309947</v>
      </c>
      <c r="N1249" s="8">
        <f t="shared" si="78"/>
        <v>-4141.0566476909953</v>
      </c>
      <c r="O1249" s="8">
        <f t="shared" si="79"/>
        <v>-4157.0415496709975</v>
      </c>
      <c r="P1249" s="9">
        <f t="shared" si="80"/>
        <v>-4026.7536499709968</v>
      </c>
    </row>
    <row r="1250" spans="1:16">
      <c r="A1250" s="7" t="s">
        <v>25</v>
      </c>
      <c r="B1250" s="8" t="s">
        <v>9</v>
      </c>
      <c r="C1250" s="8" t="s">
        <v>197</v>
      </c>
      <c r="D1250" s="8">
        <v>186528.54648191301</v>
      </c>
      <c r="E1250" s="8">
        <v>169302.85235246801</v>
      </c>
      <c r="F1250" s="8">
        <v>169200.06168683799</v>
      </c>
      <c r="G1250" s="8">
        <v>169202.333303758</v>
      </c>
      <c r="H1250" s="9">
        <v>170852.66299613801</v>
      </c>
      <c r="J1250" s="7" t="s">
        <v>25</v>
      </c>
      <c r="K1250" s="8" t="s">
        <v>9</v>
      </c>
      <c r="L1250" s="8" t="s">
        <v>197</v>
      </c>
      <c r="M1250" s="8">
        <f t="shared" si="77"/>
        <v>-17225.694129445008</v>
      </c>
      <c r="N1250" s="8">
        <f t="shared" si="78"/>
        <v>-17328.484795075026</v>
      </c>
      <c r="O1250" s="8">
        <f t="shared" si="79"/>
        <v>-17326.213178155012</v>
      </c>
      <c r="P1250" s="9">
        <f t="shared" si="80"/>
        <v>-15675.883485775004</v>
      </c>
    </row>
    <row r="1251" spans="1:16">
      <c r="A1251" s="7" t="s">
        <v>26</v>
      </c>
      <c r="B1251" s="8" t="s">
        <v>9</v>
      </c>
      <c r="C1251" s="8" t="s">
        <v>197</v>
      </c>
      <c r="D1251" s="8">
        <v>1319583.3612649101</v>
      </c>
      <c r="E1251" s="8">
        <v>1251904.5965144101</v>
      </c>
      <c r="F1251" s="8">
        <v>1251524.0105067999</v>
      </c>
      <c r="G1251" s="8">
        <v>1251218.70524794</v>
      </c>
      <c r="H1251" s="9">
        <v>1253707.1522208301</v>
      </c>
      <c r="J1251" s="7" t="s">
        <v>26</v>
      </c>
      <c r="K1251" s="8" t="s">
        <v>9</v>
      </c>
      <c r="L1251" s="8" t="s">
        <v>197</v>
      </c>
      <c r="M1251" s="8">
        <f t="shared" si="77"/>
        <v>-67678.764750499977</v>
      </c>
      <c r="N1251" s="8">
        <f t="shared" si="78"/>
        <v>-68059.350758110173</v>
      </c>
      <c r="O1251" s="8">
        <f t="shared" si="79"/>
        <v>-68364.656016970053</v>
      </c>
      <c r="P1251" s="9">
        <f t="shared" si="80"/>
        <v>-65876.209044079995</v>
      </c>
    </row>
    <row r="1252" spans="1:16">
      <c r="A1252" s="7" t="s">
        <v>27</v>
      </c>
      <c r="B1252" s="8" t="s">
        <v>9</v>
      </c>
      <c r="C1252" s="8" t="s">
        <v>197</v>
      </c>
      <c r="D1252" s="8">
        <v>138426.58137685101</v>
      </c>
      <c r="E1252" s="8">
        <v>130758.131627606</v>
      </c>
      <c r="F1252" s="8">
        <v>130718.380423386</v>
      </c>
      <c r="G1252" s="8">
        <v>130686.492094726</v>
      </c>
      <c r="H1252" s="9">
        <v>130946.403814626</v>
      </c>
      <c r="J1252" s="7" t="s">
        <v>27</v>
      </c>
      <c r="K1252" s="8" t="s">
        <v>9</v>
      </c>
      <c r="L1252" s="8" t="s">
        <v>197</v>
      </c>
      <c r="M1252" s="8">
        <f t="shared" si="77"/>
        <v>-7668.4497492450173</v>
      </c>
      <c r="N1252" s="8">
        <f t="shared" si="78"/>
        <v>-7708.2009534650133</v>
      </c>
      <c r="O1252" s="8">
        <f t="shared" si="79"/>
        <v>-7740.0892821250163</v>
      </c>
      <c r="P1252" s="9">
        <f t="shared" si="80"/>
        <v>-7480.1775622250134</v>
      </c>
    </row>
    <row r="1253" spans="1:16">
      <c r="A1253" s="7" t="s">
        <v>28</v>
      </c>
      <c r="B1253" s="8" t="s">
        <v>9</v>
      </c>
      <c r="C1253" s="8" t="s">
        <v>197</v>
      </c>
      <c r="D1253" s="8">
        <v>10679.4281804602</v>
      </c>
      <c r="E1253" s="8">
        <v>10421.699775314501</v>
      </c>
      <c r="F1253" s="8">
        <v>10418.5315202245</v>
      </c>
      <c r="G1253" s="8">
        <v>10415.9899529545</v>
      </c>
      <c r="H1253" s="9">
        <v>10436.7054670045</v>
      </c>
      <c r="J1253" s="7" t="s">
        <v>28</v>
      </c>
      <c r="K1253" s="8" t="s">
        <v>9</v>
      </c>
      <c r="L1253" s="8" t="s">
        <v>197</v>
      </c>
      <c r="M1253" s="8">
        <f t="shared" si="77"/>
        <v>-257.72840514569907</v>
      </c>
      <c r="N1253" s="8">
        <f t="shared" si="78"/>
        <v>-260.89666023569953</v>
      </c>
      <c r="O1253" s="8">
        <f t="shared" si="79"/>
        <v>-263.43822750569961</v>
      </c>
      <c r="P1253" s="9">
        <f t="shared" si="80"/>
        <v>-242.7227134556997</v>
      </c>
    </row>
    <row r="1254" spans="1:16">
      <c r="A1254" s="7" t="s">
        <v>29</v>
      </c>
      <c r="B1254" s="8" t="s">
        <v>9</v>
      </c>
      <c r="C1254" s="8" t="s">
        <v>197</v>
      </c>
      <c r="D1254" s="8">
        <v>8504.5325418823595</v>
      </c>
      <c r="E1254" s="8">
        <v>7624.42327493831</v>
      </c>
      <c r="F1254" s="8">
        <v>7622.1054075683096</v>
      </c>
      <c r="G1254" s="8">
        <v>7620.24601945831</v>
      </c>
      <c r="H1254" s="9">
        <v>7635.4013061083097</v>
      </c>
      <c r="J1254" s="7" t="s">
        <v>29</v>
      </c>
      <c r="K1254" s="8" t="s">
        <v>9</v>
      </c>
      <c r="L1254" s="8" t="s">
        <v>197</v>
      </c>
      <c r="M1254" s="8">
        <f t="shared" si="77"/>
        <v>-880.10926694404952</v>
      </c>
      <c r="N1254" s="8">
        <f t="shared" si="78"/>
        <v>-882.42713431404991</v>
      </c>
      <c r="O1254" s="8">
        <f t="shared" si="79"/>
        <v>-884.28652242404951</v>
      </c>
      <c r="P1254" s="9">
        <f t="shared" si="80"/>
        <v>-869.13123577404986</v>
      </c>
    </row>
    <row r="1255" spans="1:16">
      <c r="A1255" s="7" t="s">
        <v>30</v>
      </c>
      <c r="B1255" s="8" t="s">
        <v>9</v>
      </c>
      <c r="C1255" s="8" t="s">
        <v>197</v>
      </c>
      <c r="D1255" s="8">
        <v>9057.0422732889892</v>
      </c>
      <c r="E1255" s="8">
        <v>11120.3244395163</v>
      </c>
      <c r="F1255" s="8">
        <v>11116.943798616299</v>
      </c>
      <c r="G1255" s="8">
        <v>11114.2318559163</v>
      </c>
      <c r="H1255" s="9">
        <v>11136.3360464163</v>
      </c>
      <c r="J1255" s="7" t="s">
        <v>30</v>
      </c>
      <c r="K1255" s="8" t="s">
        <v>9</v>
      </c>
      <c r="L1255" s="8" t="s">
        <v>197</v>
      </c>
      <c r="M1255" s="8">
        <f t="shared" si="77"/>
        <v>2063.2821662273109</v>
      </c>
      <c r="N1255" s="8">
        <f t="shared" si="78"/>
        <v>2059.9015253273101</v>
      </c>
      <c r="O1255" s="8">
        <f t="shared" si="79"/>
        <v>2057.1895826273103</v>
      </c>
      <c r="P1255" s="9">
        <f t="shared" si="80"/>
        <v>2079.2937731273105</v>
      </c>
    </row>
    <row r="1256" spans="1:16">
      <c r="A1256" s="7" t="s">
        <v>31</v>
      </c>
      <c r="B1256" s="8" t="s">
        <v>9</v>
      </c>
      <c r="C1256" s="8" t="s">
        <v>197</v>
      </c>
      <c r="D1256" s="8">
        <v>173986.45958184401</v>
      </c>
      <c r="E1256" s="8">
        <v>197055.861440637</v>
      </c>
      <c r="F1256" s="8">
        <v>196995.955355307</v>
      </c>
      <c r="G1256" s="8">
        <v>196947.89882531701</v>
      </c>
      <c r="H1256" s="9">
        <v>197339.59246016701</v>
      </c>
      <c r="J1256" s="7" t="s">
        <v>31</v>
      </c>
      <c r="K1256" s="8" t="s">
        <v>9</v>
      </c>
      <c r="L1256" s="8" t="s">
        <v>197</v>
      </c>
      <c r="M1256" s="8">
        <f t="shared" si="77"/>
        <v>23069.40185879299</v>
      </c>
      <c r="N1256" s="8">
        <f t="shared" si="78"/>
        <v>23009.495773462986</v>
      </c>
      <c r="O1256" s="8">
        <f t="shared" si="79"/>
        <v>22961.439243472996</v>
      </c>
      <c r="P1256" s="9">
        <f t="shared" si="80"/>
        <v>23353.132878322998</v>
      </c>
    </row>
    <row r="1257" spans="1:16">
      <c r="A1257" s="7" t="s">
        <v>32</v>
      </c>
      <c r="B1257" s="8" t="s">
        <v>9</v>
      </c>
      <c r="C1257" s="8" t="s">
        <v>197</v>
      </c>
      <c r="D1257" s="8">
        <v>25422.128459133801</v>
      </c>
      <c r="E1257" s="8">
        <v>28702.011801271099</v>
      </c>
      <c r="F1257" s="8">
        <v>28693.2862289611</v>
      </c>
      <c r="G1257" s="8">
        <v>28686.286594031099</v>
      </c>
      <c r="H1257" s="9">
        <v>28743.338412981098</v>
      </c>
      <c r="J1257" s="7" t="s">
        <v>32</v>
      </c>
      <c r="K1257" s="8" t="s">
        <v>9</v>
      </c>
      <c r="L1257" s="8" t="s">
        <v>197</v>
      </c>
      <c r="M1257" s="8">
        <f t="shared" si="77"/>
        <v>3279.8833421372983</v>
      </c>
      <c r="N1257" s="8">
        <f t="shared" si="78"/>
        <v>3271.1577698272995</v>
      </c>
      <c r="O1257" s="8">
        <f t="shared" si="79"/>
        <v>3264.1581348972977</v>
      </c>
      <c r="P1257" s="9">
        <f t="shared" si="80"/>
        <v>3321.2099538472976</v>
      </c>
    </row>
    <row r="1258" spans="1:16">
      <c r="A1258" s="7" t="s">
        <v>33</v>
      </c>
      <c r="B1258" s="8" t="s">
        <v>9</v>
      </c>
      <c r="C1258" s="8" t="s">
        <v>197</v>
      </c>
      <c r="D1258" s="8">
        <v>508469.86322490597</v>
      </c>
      <c r="E1258" s="8">
        <v>536986.91591741005</v>
      </c>
      <c r="F1258" s="8">
        <v>536823.66888800997</v>
      </c>
      <c r="G1258" s="8">
        <v>536692.71247981</v>
      </c>
      <c r="H1258" s="9">
        <v>537760.09690281004</v>
      </c>
      <c r="J1258" s="7" t="s">
        <v>33</v>
      </c>
      <c r="K1258" s="8" t="s">
        <v>9</v>
      </c>
      <c r="L1258" s="8" t="s">
        <v>197</v>
      </c>
      <c r="M1258" s="8">
        <f t="shared" si="77"/>
        <v>28517.052692504076</v>
      </c>
      <c r="N1258" s="8">
        <f t="shared" si="78"/>
        <v>28353.805663103994</v>
      </c>
      <c r="O1258" s="8">
        <f t="shared" si="79"/>
        <v>28222.849254904024</v>
      </c>
      <c r="P1258" s="9">
        <f t="shared" si="80"/>
        <v>29290.233677904063</v>
      </c>
    </row>
    <row r="1259" spans="1:16">
      <c r="A1259" s="7" t="s">
        <v>34</v>
      </c>
      <c r="B1259" s="8" t="s">
        <v>9</v>
      </c>
      <c r="C1259" s="8" t="s">
        <v>197</v>
      </c>
      <c r="D1259" s="8">
        <v>29591.418599655401</v>
      </c>
      <c r="E1259" s="8">
        <v>25786.3644260484</v>
      </c>
      <c r="F1259" s="8">
        <v>25770.708472668401</v>
      </c>
      <c r="G1259" s="8">
        <v>25771.054460588399</v>
      </c>
      <c r="H1259" s="9">
        <v>26022.4146844684</v>
      </c>
      <c r="J1259" s="7" t="s">
        <v>34</v>
      </c>
      <c r="K1259" s="8" t="s">
        <v>9</v>
      </c>
      <c r="L1259" s="8" t="s">
        <v>197</v>
      </c>
      <c r="M1259" s="8">
        <f t="shared" si="77"/>
        <v>-3805.0541736070008</v>
      </c>
      <c r="N1259" s="8">
        <f t="shared" si="78"/>
        <v>-3820.710126987</v>
      </c>
      <c r="O1259" s="8">
        <f t="shared" si="79"/>
        <v>-3820.3641390670018</v>
      </c>
      <c r="P1259" s="9">
        <f t="shared" si="80"/>
        <v>-3569.0039151870005</v>
      </c>
    </row>
    <row r="1260" spans="1:16">
      <c r="A1260" s="7" t="s">
        <v>35</v>
      </c>
      <c r="B1260" s="8" t="s">
        <v>9</v>
      </c>
      <c r="C1260" s="8" t="s">
        <v>197</v>
      </c>
      <c r="D1260" s="8">
        <v>86060.053877886501</v>
      </c>
      <c r="E1260" s="8">
        <v>97209.118055660903</v>
      </c>
      <c r="F1260" s="8">
        <v>97179.565939430904</v>
      </c>
      <c r="G1260" s="8">
        <v>97155.859296740906</v>
      </c>
      <c r="H1260" s="9">
        <v>97349.084672090903</v>
      </c>
      <c r="J1260" s="7" t="s">
        <v>35</v>
      </c>
      <c r="K1260" s="8" t="s">
        <v>9</v>
      </c>
      <c r="L1260" s="8" t="s">
        <v>197</v>
      </c>
      <c r="M1260" s="8">
        <f t="shared" si="77"/>
        <v>11149.064177774402</v>
      </c>
      <c r="N1260" s="8">
        <f t="shared" si="78"/>
        <v>11119.512061544403</v>
      </c>
      <c r="O1260" s="8">
        <f t="shared" si="79"/>
        <v>11095.805418854405</v>
      </c>
      <c r="P1260" s="9">
        <f t="shared" si="80"/>
        <v>11289.030794204402</v>
      </c>
    </row>
    <row r="1261" spans="1:16">
      <c r="A1261" s="7" t="s">
        <v>36</v>
      </c>
      <c r="B1261" s="8" t="s">
        <v>9</v>
      </c>
      <c r="C1261" s="8" t="s">
        <v>197</v>
      </c>
      <c r="D1261" s="8">
        <v>19740.724256950001</v>
      </c>
      <c r="E1261" s="8">
        <v>21218.477279840801</v>
      </c>
      <c r="F1261" s="8">
        <v>21212.026743930801</v>
      </c>
      <c r="G1261" s="8">
        <v>21206.8521382008</v>
      </c>
      <c r="H1261" s="9">
        <v>21249.0287191508</v>
      </c>
      <c r="J1261" s="7" t="s">
        <v>36</v>
      </c>
      <c r="K1261" s="8" t="s">
        <v>9</v>
      </c>
      <c r="L1261" s="8" t="s">
        <v>197</v>
      </c>
      <c r="M1261" s="8">
        <f t="shared" si="77"/>
        <v>1477.7530228907999</v>
      </c>
      <c r="N1261" s="8">
        <f t="shared" si="78"/>
        <v>1471.3024869807996</v>
      </c>
      <c r="O1261" s="8">
        <f t="shared" si="79"/>
        <v>1466.127881250799</v>
      </c>
      <c r="P1261" s="9">
        <f t="shared" si="80"/>
        <v>1508.3044622007983</v>
      </c>
    </row>
    <row r="1262" spans="1:16">
      <c r="A1262" s="7" t="s">
        <v>37</v>
      </c>
      <c r="B1262" s="8" t="s">
        <v>9</v>
      </c>
      <c r="C1262" s="8" t="s">
        <v>197</v>
      </c>
      <c r="D1262" s="8">
        <v>243486.05408474201</v>
      </c>
      <c r="E1262" s="8">
        <v>220608.74506272899</v>
      </c>
      <c r="F1262" s="8">
        <v>220541.67876888899</v>
      </c>
      <c r="G1262" s="8">
        <v>220487.87833536899</v>
      </c>
      <c r="H1262" s="9">
        <v>220926.38871816901</v>
      </c>
      <c r="J1262" s="7" t="s">
        <v>37</v>
      </c>
      <c r="K1262" s="8" t="s">
        <v>9</v>
      </c>
      <c r="L1262" s="8" t="s">
        <v>197</v>
      </c>
      <c r="M1262" s="8">
        <f t="shared" si="77"/>
        <v>-22877.309022013011</v>
      </c>
      <c r="N1262" s="8">
        <f t="shared" si="78"/>
        <v>-22944.375315853016</v>
      </c>
      <c r="O1262" s="8">
        <f t="shared" si="79"/>
        <v>-22998.175749373011</v>
      </c>
      <c r="P1262" s="9">
        <f t="shared" si="80"/>
        <v>-22559.665366572997</v>
      </c>
    </row>
    <row r="1263" spans="1:16">
      <c r="A1263" s="7" t="s">
        <v>38</v>
      </c>
      <c r="B1263" s="8" t="s">
        <v>9</v>
      </c>
      <c r="C1263" s="8" t="s">
        <v>197</v>
      </c>
      <c r="D1263" s="8">
        <v>8192.3815196002597</v>
      </c>
      <c r="E1263" s="8">
        <v>9528.6140878289498</v>
      </c>
      <c r="F1263" s="8">
        <v>9525.7173357889496</v>
      </c>
      <c r="G1263" s="8">
        <v>9523.3935676689507</v>
      </c>
      <c r="H1263" s="9">
        <v>9542.3338694689501</v>
      </c>
      <c r="J1263" s="7" t="s">
        <v>38</v>
      </c>
      <c r="K1263" s="8" t="s">
        <v>9</v>
      </c>
      <c r="L1263" s="8" t="s">
        <v>197</v>
      </c>
      <c r="M1263" s="8">
        <f t="shared" si="77"/>
        <v>1336.2325682286901</v>
      </c>
      <c r="N1263" s="8">
        <f t="shared" si="78"/>
        <v>1333.3358161886899</v>
      </c>
      <c r="O1263" s="8">
        <f t="shared" si="79"/>
        <v>1331.012048068691</v>
      </c>
      <c r="P1263" s="9">
        <f t="shared" si="80"/>
        <v>1349.9523498686904</v>
      </c>
    </row>
    <row r="1264" spans="1:16">
      <c r="A1264" s="7" t="s">
        <v>39</v>
      </c>
      <c r="B1264" s="8" t="s">
        <v>9</v>
      </c>
      <c r="C1264" s="8" t="s">
        <v>197</v>
      </c>
      <c r="D1264" s="8">
        <v>97831.887061934307</v>
      </c>
      <c r="E1264" s="8">
        <v>117201.291147756</v>
      </c>
      <c r="F1264" s="8">
        <v>117165.66129895599</v>
      </c>
      <c r="G1264" s="8">
        <v>117137.07911255601</v>
      </c>
      <c r="H1264" s="9">
        <v>117370.043508556</v>
      </c>
      <c r="J1264" s="7" t="s">
        <v>39</v>
      </c>
      <c r="K1264" s="8" t="s">
        <v>9</v>
      </c>
      <c r="L1264" s="8" t="s">
        <v>197</v>
      </c>
      <c r="M1264" s="8">
        <f t="shared" si="77"/>
        <v>19369.40408582169</v>
      </c>
      <c r="N1264" s="8">
        <f t="shared" si="78"/>
        <v>19333.774237021687</v>
      </c>
      <c r="O1264" s="8">
        <f t="shared" si="79"/>
        <v>19305.192050621699</v>
      </c>
      <c r="P1264" s="9">
        <f t="shared" si="80"/>
        <v>19538.156446621695</v>
      </c>
    </row>
    <row r="1265" spans="1:16">
      <c r="A1265" s="7" t="s">
        <v>40</v>
      </c>
      <c r="B1265" s="8" t="s">
        <v>9</v>
      </c>
      <c r="C1265" s="8" t="s">
        <v>197</v>
      </c>
      <c r="D1265" s="8">
        <v>209553.920757902</v>
      </c>
      <c r="E1265" s="8">
        <v>218328.714672125</v>
      </c>
      <c r="F1265" s="8">
        <v>218196.15840626499</v>
      </c>
      <c r="G1265" s="8">
        <v>218199.08782650501</v>
      </c>
      <c r="H1265" s="9">
        <v>220327.31163086501</v>
      </c>
      <c r="J1265" s="7" t="s">
        <v>40</v>
      </c>
      <c r="K1265" s="8" t="s">
        <v>9</v>
      </c>
      <c r="L1265" s="8" t="s">
        <v>197</v>
      </c>
      <c r="M1265" s="8">
        <f t="shared" si="77"/>
        <v>8774.7939142230025</v>
      </c>
      <c r="N1265" s="8">
        <f t="shared" si="78"/>
        <v>8642.2376483629923</v>
      </c>
      <c r="O1265" s="8">
        <f t="shared" si="79"/>
        <v>8645.167068603012</v>
      </c>
      <c r="P1265" s="9">
        <f t="shared" si="80"/>
        <v>10773.390872963006</v>
      </c>
    </row>
    <row r="1266" spans="1:16">
      <c r="A1266" s="7" t="s">
        <v>41</v>
      </c>
      <c r="B1266" s="8" t="s">
        <v>9</v>
      </c>
      <c r="C1266" s="8" t="s">
        <v>197</v>
      </c>
      <c r="D1266" s="8">
        <v>58997.018135260201</v>
      </c>
      <c r="E1266" s="8">
        <v>64895.825800628998</v>
      </c>
      <c r="F1266" s="8">
        <v>64876.097106189001</v>
      </c>
      <c r="G1266" s="8">
        <v>64860.270790868999</v>
      </c>
      <c r="H1266" s="9">
        <v>64989.266100669003</v>
      </c>
      <c r="J1266" s="7" t="s">
        <v>41</v>
      </c>
      <c r="K1266" s="8" t="s">
        <v>9</v>
      </c>
      <c r="L1266" s="8" t="s">
        <v>197</v>
      </c>
      <c r="M1266" s="8">
        <f t="shared" si="77"/>
        <v>5898.8076653687967</v>
      </c>
      <c r="N1266" s="8">
        <f t="shared" si="78"/>
        <v>5879.0789709288001</v>
      </c>
      <c r="O1266" s="8">
        <f t="shared" si="79"/>
        <v>5863.2526556087978</v>
      </c>
      <c r="P1266" s="9">
        <f t="shared" si="80"/>
        <v>5992.247965408802</v>
      </c>
    </row>
    <row r="1267" spans="1:16">
      <c r="A1267" s="7" t="s">
        <v>42</v>
      </c>
      <c r="B1267" s="8" t="s">
        <v>9</v>
      </c>
      <c r="C1267" s="8" t="s">
        <v>197</v>
      </c>
      <c r="D1267" s="8">
        <v>7999.6507807459902</v>
      </c>
      <c r="E1267" s="8">
        <v>7463.2215403330301</v>
      </c>
      <c r="F1267" s="8">
        <v>7460.9526791930302</v>
      </c>
      <c r="G1267" s="8">
        <v>7459.1326037730296</v>
      </c>
      <c r="H1267" s="9">
        <v>7473.9674650730303</v>
      </c>
      <c r="J1267" s="7" t="s">
        <v>42</v>
      </c>
      <c r="K1267" s="8" t="s">
        <v>9</v>
      </c>
      <c r="L1267" s="8" t="s">
        <v>197</v>
      </c>
      <c r="M1267" s="8">
        <f t="shared" si="77"/>
        <v>-536.4292404129601</v>
      </c>
      <c r="N1267" s="8">
        <f t="shared" si="78"/>
        <v>-538.69810155296</v>
      </c>
      <c r="O1267" s="8">
        <f t="shared" si="79"/>
        <v>-540.51817697296065</v>
      </c>
      <c r="P1267" s="9">
        <f t="shared" si="80"/>
        <v>-525.68331567295991</v>
      </c>
    </row>
    <row r="1268" spans="1:16">
      <c r="A1268" s="7" t="s">
        <v>43</v>
      </c>
      <c r="B1268" s="8" t="s">
        <v>9</v>
      </c>
      <c r="C1268" s="8" t="s">
        <v>197</v>
      </c>
      <c r="D1268" s="8">
        <v>54768.471650033302</v>
      </c>
      <c r="E1268" s="8">
        <v>57989.044043548703</v>
      </c>
      <c r="F1268" s="8">
        <v>57971.415049438699</v>
      </c>
      <c r="G1268" s="8">
        <v>57957.273109108697</v>
      </c>
      <c r="H1268" s="9">
        <v>58072.539609058702</v>
      </c>
      <c r="J1268" s="7" t="s">
        <v>43</v>
      </c>
      <c r="K1268" s="8" t="s">
        <v>9</v>
      </c>
      <c r="L1268" s="8" t="s">
        <v>197</v>
      </c>
      <c r="M1268" s="8">
        <f t="shared" si="77"/>
        <v>3220.5723935154019</v>
      </c>
      <c r="N1268" s="8">
        <f t="shared" si="78"/>
        <v>3202.9433994053979</v>
      </c>
      <c r="O1268" s="8">
        <f t="shared" si="79"/>
        <v>3188.8014590753955</v>
      </c>
      <c r="P1268" s="9">
        <f t="shared" si="80"/>
        <v>3304.0679590254003</v>
      </c>
    </row>
    <row r="1269" spans="1:16">
      <c r="A1269" s="7" t="s">
        <v>44</v>
      </c>
      <c r="B1269" s="8" t="s">
        <v>9</v>
      </c>
      <c r="C1269" s="8" t="s">
        <v>197</v>
      </c>
      <c r="D1269" s="8">
        <v>69305.291557365796</v>
      </c>
      <c r="E1269" s="8">
        <v>70898.266814384406</v>
      </c>
      <c r="F1269" s="8">
        <v>70876.713344264397</v>
      </c>
      <c r="G1269" s="8">
        <v>70859.423197904398</v>
      </c>
      <c r="H1269" s="9">
        <v>71000.349733304407</v>
      </c>
      <c r="J1269" s="7" t="s">
        <v>44</v>
      </c>
      <c r="K1269" s="8" t="s">
        <v>9</v>
      </c>
      <c r="L1269" s="8" t="s">
        <v>197</v>
      </c>
      <c r="M1269" s="8">
        <f t="shared" si="77"/>
        <v>1592.9752570186101</v>
      </c>
      <c r="N1269" s="8">
        <f t="shared" si="78"/>
        <v>1571.4217868986016</v>
      </c>
      <c r="O1269" s="8">
        <f t="shared" si="79"/>
        <v>1554.1316405386024</v>
      </c>
      <c r="P1269" s="9">
        <f t="shared" si="80"/>
        <v>1695.0581759386114</v>
      </c>
    </row>
    <row r="1270" spans="1:16">
      <c r="A1270" s="7" t="s">
        <v>45</v>
      </c>
      <c r="B1270" s="8" t="s">
        <v>9</v>
      </c>
      <c r="C1270" s="8" t="s">
        <v>197</v>
      </c>
      <c r="D1270" s="8">
        <v>344392.87754311803</v>
      </c>
      <c r="E1270" s="8">
        <v>367275.01507629501</v>
      </c>
      <c r="F1270" s="8">
        <v>367163.36141508498</v>
      </c>
      <c r="G1270" s="8">
        <v>367073.79309345502</v>
      </c>
      <c r="H1270" s="9">
        <v>367803.83626290498</v>
      </c>
      <c r="J1270" s="7" t="s">
        <v>45</v>
      </c>
      <c r="K1270" s="8" t="s">
        <v>9</v>
      </c>
      <c r="L1270" s="8" t="s">
        <v>197</v>
      </c>
      <c r="M1270" s="8">
        <f t="shared" si="77"/>
        <v>22882.137533176981</v>
      </c>
      <c r="N1270" s="8">
        <f t="shared" si="78"/>
        <v>22770.48387196695</v>
      </c>
      <c r="O1270" s="8">
        <f t="shared" si="79"/>
        <v>22680.915550336998</v>
      </c>
      <c r="P1270" s="9">
        <f t="shared" si="80"/>
        <v>23410.958719786955</v>
      </c>
    </row>
    <row r="1271" spans="1:16">
      <c r="A1271" s="7" t="s">
        <v>46</v>
      </c>
      <c r="B1271" s="8" t="s">
        <v>9</v>
      </c>
      <c r="C1271" s="8" t="s">
        <v>197</v>
      </c>
      <c r="D1271" s="8">
        <v>309111.91517122998</v>
      </c>
      <c r="E1271" s="8">
        <v>313158.572330861</v>
      </c>
      <c r="F1271" s="8">
        <v>313063.37037128099</v>
      </c>
      <c r="G1271" s="8">
        <v>312986.99956854101</v>
      </c>
      <c r="H1271" s="9">
        <v>313609.47391964099</v>
      </c>
      <c r="J1271" s="7" t="s">
        <v>46</v>
      </c>
      <c r="K1271" s="8" t="s">
        <v>9</v>
      </c>
      <c r="L1271" s="8" t="s">
        <v>197</v>
      </c>
      <c r="M1271" s="8">
        <f t="shared" si="77"/>
        <v>4046.6571596310241</v>
      </c>
      <c r="N1271" s="8">
        <f t="shared" si="78"/>
        <v>3951.4552000510157</v>
      </c>
      <c r="O1271" s="8">
        <f t="shared" si="79"/>
        <v>3875.0843973110314</v>
      </c>
      <c r="P1271" s="9">
        <f t="shared" si="80"/>
        <v>4497.5587484110147</v>
      </c>
    </row>
    <row r="1272" spans="1:16">
      <c r="A1272" s="7" t="s">
        <v>47</v>
      </c>
      <c r="B1272" s="8" t="s">
        <v>9</v>
      </c>
      <c r="C1272" s="8" t="s">
        <v>197</v>
      </c>
      <c r="D1272" s="8">
        <v>167515.54164112499</v>
      </c>
      <c r="E1272" s="8">
        <v>163676.75131801001</v>
      </c>
      <c r="F1272" s="8">
        <v>163626.99266906999</v>
      </c>
      <c r="G1272" s="8">
        <v>163587.07639025</v>
      </c>
      <c r="H1272" s="9">
        <v>163912.42140255001</v>
      </c>
      <c r="J1272" s="7" t="s">
        <v>47</v>
      </c>
      <c r="K1272" s="8" t="s">
        <v>9</v>
      </c>
      <c r="L1272" s="8" t="s">
        <v>197</v>
      </c>
      <c r="M1272" s="8">
        <f t="shared" si="77"/>
        <v>-3838.790323114983</v>
      </c>
      <c r="N1272" s="8">
        <f t="shared" si="78"/>
        <v>-3888.5489720549958</v>
      </c>
      <c r="O1272" s="8">
        <f t="shared" si="79"/>
        <v>-3928.4652508749859</v>
      </c>
      <c r="P1272" s="9">
        <f t="shared" si="80"/>
        <v>-3603.1202385749784</v>
      </c>
    </row>
    <row r="1273" spans="1:16">
      <c r="A1273" s="7" t="s">
        <v>48</v>
      </c>
      <c r="B1273" s="8" t="s">
        <v>9</v>
      </c>
      <c r="C1273" s="8" t="s">
        <v>197</v>
      </c>
      <c r="D1273" s="8">
        <v>3970.0282858583701</v>
      </c>
      <c r="E1273" s="8">
        <v>4511.4155179754798</v>
      </c>
      <c r="F1273" s="8">
        <v>4510.0440223954802</v>
      </c>
      <c r="G1273" s="8">
        <v>4508.9438116554802</v>
      </c>
      <c r="H1273" s="9">
        <v>4517.91128275548</v>
      </c>
      <c r="J1273" s="7" t="s">
        <v>48</v>
      </c>
      <c r="K1273" s="8" t="s">
        <v>9</v>
      </c>
      <c r="L1273" s="8" t="s">
        <v>197</v>
      </c>
      <c r="M1273" s="8">
        <f t="shared" si="77"/>
        <v>541.38723211710976</v>
      </c>
      <c r="N1273" s="8">
        <f t="shared" si="78"/>
        <v>540.01573653711012</v>
      </c>
      <c r="O1273" s="8">
        <f t="shared" si="79"/>
        <v>538.91552579711015</v>
      </c>
      <c r="P1273" s="9">
        <f t="shared" si="80"/>
        <v>547.88299689710993</v>
      </c>
    </row>
    <row r="1274" spans="1:16">
      <c r="A1274" s="7" t="s">
        <v>49</v>
      </c>
      <c r="B1274" s="8" t="s">
        <v>9</v>
      </c>
      <c r="C1274" s="8" t="s">
        <v>197</v>
      </c>
      <c r="D1274" s="8">
        <v>127538.147044845</v>
      </c>
      <c r="E1274" s="8">
        <v>127751.747564526</v>
      </c>
      <c r="F1274" s="8">
        <v>127712.91031789601</v>
      </c>
      <c r="G1274" s="8">
        <v>127681.755164006</v>
      </c>
      <c r="H1274" s="9">
        <v>127935.691007356</v>
      </c>
      <c r="J1274" s="7" t="s">
        <v>49</v>
      </c>
      <c r="K1274" s="8" t="s">
        <v>9</v>
      </c>
      <c r="L1274" s="8" t="s">
        <v>197</v>
      </c>
      <c r="M1274" s="8">
        <f t="shared" si="77"/>
        <v>213.60051968100015</v>
      </c>
      <c r="N1274" s="8">
        <f t="shared" si="78"/>
        <v>174.76327305100858</v>
      </c>
      <c r="O1274" s="8">
        <f t="shared" si="79"/>
        <v>143.60811916099919</v>
      </c>
      <c r="P1274" s="9">
        <f t="shared" si="80"/>
        <v>397.54396251100115</v>
      </c>
    </row>
    <row r="1275" spans="1:16">
      <c r="A1275" s="7" t="s">
        <v>50</v>
      </c>
      <c r="B1275" s="8" t="s">
        <v>9</v>
      </c>
      <c r="C1275" s="8" t="s">
        <v>197</v>
      </c>
      <c r="D1275" s="8">
        <v>564992.90736940305</v>
      </c>
      <c r="E1275" s="8">
        <v>592017.90678393701</v>
      </c>
      <c r="F1275" s="8">
        <v>591837.93002515798</v>
      </c>
      <c r="G1275" s="8">
        <v>591693.55306481803</v>
      </c>
      <c r="H1275" s="9">
        <v>592870.32417991804</v>
      </c>
      <c r="J1275" s="7" t="s">
        <v>50</v>
      </c>
      <c r="K1275" s="8" t="s">
        <v>9</v>
      </c>
      <c r="L1275" s="8" t="s">
        <v>197</v>
      </c>
      <c r="M1275" s="8">
        <f t="shared" si="77"/>
        <v>27024.999414533959</v>
      </c>
      <c r="N1275" s="8">
        <f t="shared" si="78"/>
        <v>26845.022655754932</v>
      </c>
      <c r="O1275" s="8">
        <f t="shared" si="79"/>
        <v>26700.645695414976</v>
      </c>
      <c r="P1275" s="9">
        <f t="shared" si="80"/>
        <v>27877.416810514987</v>
      </c>
    </row>
    <row r="1276" spans="1:16">
      <c r="A1276" s="7" t="s">
        <v>51</v>
      </c>
      <c r="B1276" s="8" t="s">
        <v>9</v>
      </c>
      <c r="C1276" s="8" t="s">
        <v>197</v>
      </c>
      <c r="D1276" s="8">
        <v>577489.65626137902</v>
      </c>
      <c r="E1276" s="8">
        <v>444044.65192363202</v>
      </c>
      <c r="F1276" s="8">
        <v>443775.05430784199</v>
      </c>
      <c r="G1276" s="8">
        <v>443781.01226620201</v>
      </c>
      <c r="H1276" s="9">
        <v>448109.469014742</v>
      </c>
      <c r="J1276" s="7" t="s">
        <v>51</v>
      </c>
      <c r="K1276" s="8" t="s">
        <v>9</v>
      </c>
      <c r="L1276" s="8" t="s">
        <v>197</v>
      </c>
      <c r="M1276" s="8">
        <f t="shared" si="77"/>
        <v>-133445.004337747</v>
      </c>
      <c r="N1276" s="8">
        <f t="shared" si="78"/>
        <v>-133714.60195353703</v>
      </c>
      <c r="O1276" s="8">
        <f t="shared" si="79"/>
        <v>-133708.643995177</v>
      </c>
      <c r="P1276" s="9">
        <f t="shared" si="80"/>
        <v>-129380.18724663701</v>
      </c>
    </row>
    <row r="1277" spans="1:16">
      <c r="A1277" s="7" t="s">
        <v>52</v>
      </c>
      <c r="B1277" s="8" t="s">
        <v>9</v>
      </c>
      <c r="C1277" s="8" t="s">
        <v>197</v>
      </c>
      <c r="D1277" s="8">
        <v>269162.17462789599</v>
      </c>
      <c r="E1277" s="8">
        <v>286625.27209499897</v>
      </c>
      <c r="F1277" s="8">
        <v>286538.13640726899</v>
      </c>
      <c r="G1277" s="8">
        <v>286468.23635007901</v>
      </c>
      <c r="H1277" s="9">
        <v>287037.96969292901</v>
      </c>
      <c r="J1277" s="7" t="s">
        <v>52</v>
      </c>
      <c r="K1277" s="8" t="s">
        <v>9</v>
      </c>
      <c r="L1277" s="8" t="s">
        <v>197</v>
      </c>
      <c r="M1277" s="8">
        <f t="shared" si="77"/>
        <v>17463.097467102984</v>
      </c>
      <c r="N1277" s="8">
        <f t="shared" si="78"/>
        <v>17375.961779372999</v>
      </c>
      <c r="O1277" s="8">
        <f t="shared" si="79"/>
        <v>17306.061722183018</v>
      </c>
      <c r="P1277" s="9">
        <f t="shared" si="80"/>
        <v>17875.795065033017</v>
      </c>
    </row>
    <row r="1278" spans="1:16">
      <c r="A1278" s="7" t="s">
        <v>53</v>
      </c>
      <c r="B1278" s="8" t="s">
        <v>9</v>
      </c>
      <c r="C1278" s="8" t="s">
        <v>197</v>
      </c>
      <c r="D1278" s="8">
        <v>12584.2269716707</v>
      </c>
      <c r="E1278" s="8">
        <v>13767.839849813299</v>
      </c>
      <c r="F1278" s="8">
        <v>13763.654349403299</v>
      </c>
      <c r="G1278" s="8">
        <v>13760.2967501733</v>
      </c>
      <c r="H1278" s="9">
        <v>13787.663483623301</v>
      </c>
      <c r="J1278" s="7" t="s">
        <v>53</v>
      </c>
      <c r="K1278" s="8" t="s">
        <v>9</v>
      </c>
      <c r="L1278" s="8" t="s">
        <v>197</v>
      </c>
      <c r="M1278" s="8">
        <f t="shared" si="77"/>
        <v>1183.6128781425996</v>
      </c>
      <c r="N1278" s="8">
        <f t="shared" si="78"/>
        <v>1179.4273777325998</v>
      </c>
      <c r="O1278" s="8">
        <f t="shared" si="79"/>
        <v>1176.0697785026005</v>
      </c>
      <c r="P1278" s="9">
        <f t="shared" si="80"/>
        <v>1203.436511952601</v>
      </c>
    </row>
    <row r="1279" spans="1:16">
      <c r="A1279" s="7" t="s">
        <v>54</v>
      </c>
      <c r="B1279" s="8" t="s">
        <v>9</v>
      </c>
      <c r="C1279" s="8" t="s">
        <v>197</v>
      </c>
      <c r="D1279" s="8">
        <v>87497.836446267203</v>
      </c>
      <c r="E1279" s="8">
        <v>95576.862562658702</v>
      </c>
      <c r="F1279" s="8">
        <v>95547.806661238705</v>
      </c>
      <c r="G1279" s="8">
        <v>95524.498080978694</v>
      </c>
      <c r="H1279" s="9">
        <v>95714.478974878701</v>
      </c>
      <c r="J1279" s="7" t="s">
        <v>54</v>
      </c>
      <c r="K1279" s="8" t="s">
        <v>9</v>
      </c>
      <c r="L1279" s="8" t="s">
        <v>197</v>
      </c>
      <c r="M1279" s="8">
        <f t="shared" si="77"/>
        <v>8079.0261163914984</v>
      </c>
      <c r="N1279" s="8">
        <f t="shared" si="78"/>
        <v>8049.9702149715013</v>
      </c>
      <c r="O1279" s="8">
        <f t="shared" si="79"/>
        <v>8026.6616347114905</v>
      </c>
      <c r="P1279" s="9">
        <f t="shared" si="80"/>
        <v>8216.6425286114973</v>
      </c>
    </row>
    <row r="1280" spans="1:16">
      <c r="A1280" s="7" t="s">
        <v>55</v>
      </c>
      <c r="B1280" s="8" t="s">
        <v>9</v>
      </c>
      <c r="C1280" s="8" t="s">
        <v>197</v>
      </c>
      <c r="D1280" s="8">
        <v>4388.9529281889399</v>
      </c>
      <c r="E1280" s="8">
        <v>4358.3407718286599</v>
      </c>
      <c r="F1280" s="8">
        <v>4357.0158118286599</v>
      </c>
      <c r="G1280" s="8">
        <v>4355.9529318286604</v>
      </c>
      <c r="H1280" s="9">
        <v>4364.6161318286604</v>
      </c>
      <c r="J1280" s="7" t="s">
        <v>55</v>
      </c>
      <c r="K1280" s="8" t="s">
        <v>9</v>
      </c>
      <c r="L1280" s="8" t="s">
        <v>197</v>
      </c>
      <c r="M1280" s="8">
        <f t="shared" si="77"/>
        <v>-30.612156360280096</v>
      </c>
      <c r="N1280" s="8">
        <f t="shared" si="78"/>
        <v>-31.937116360280015</v>
      </c>
      <c r="O1280" s="8">
        <f t="shared" si="79"/>
        <v>-32.999996360279511</v>
      </c>
      <c r="P1280" s="9">
        <f t="shared" si="80"/>
        <v>-24.33679636027955</v>
      </c>
    </row>
    <row r="1281" spans="1:16">
      <c r="A1281" s="7" t="s">
        <v>56</v>
      </c>
      <c r="B1281" s="8" t="s">
        <v>9</v>
      </c>
      <c r="C1281" s="8" t="s">
        <v>197</v>
      </c>
      <c r="D1281" s="8">
        <v>133402.042328082</v>
      </c>
      <c r="E1281" s="8">
        <v>149677.877500167</v>
      </c>
      <c r="F1281" s="8">
        <v>149632.37458725701</v>
      </c>
      <c r="G1281" s="8">
        <v>149595.872250527</v>
      </c>
      <c r="H1281" s="9">
        <v>149893.391296477</v>
      </c>
      <c r="J1281" s="7" t="s">
        <v>56</v>
      </c>
      <c r="K1281" s="8" t="s">
        <v>9</v>
      </c>
      <c r="L1281" s="8" t="s">
        <v>197</v>
      </c>
      <c r="M1281" s="8">
        <f t="shared" si="77"/>
        <v>16275.835172085004</v>
      </c>
      <c r="N1281" s="8">
        <f t="shared" si="78"/>
        <v>16230.332259175018</v>
      </c>
      <c r="O1281" s="8">
        <f t="shared" si="79"/>
        <v>16193.829922445002</v>
      </c>
      <c r="P1281" s="9">
        <f t="shared" si="80"/>
        <v>16491.348968395003</v>
      </c>
    </row>
    <row r="1282" spans="1:16">
      <c r="A1282" s="7" t="s">
        <v>57</v>
      </c>
      <c r="B1282" s="8" t="s">
        <v>9</v>
      </c>
      <c r="C1282" s="8" t="s">
        <v>197</v>
      </c>
      <c r="D1282" s="8">
        <v>3730.2543287139001</v>
      </c>
      <c r="E1282" s="8">
        <v>3306.74438569518</v>
      </c>
      <c r="F1282" s="8">
        <v>3305.73911688518</v>
      </c>
      <c r="G1282" s="8">
        <v>3304.9326924551801</v>
      </c>
      <c r="H1282" s="9">
        <v>3311.5056039051801</v>
      </c>
      <c r="J1282" s="7" t="s">
        <v>57</v>
      </c>
      <c r="K1282" s="8" t="s">
        <v>9</v>
      </c>
      <c r="L1282" s="8" t="s">
        <v>197</v>
      </c>
      <c r="M1282" s="8">
        <f t="shared" si="77"/>
        <v>-423.50994301872015</v>
      </c>
      <c r="N1282" s="8">
        <f t="shared" si="78"/>
        <v>-424.51521182872011</v>
      </c>
      <c r="O1282" s="8">
        <f t="shared" si="79"/>
        <v>-425.32163625871999</v>
      </c>
      <c r="P1282" s="9">
        <f t="shared" si="80"/>
        <v>-418.74872480872</v>
      </c>
    </row>
    <row r="1283" spans="1:16">
      <c r="A1283" s="7" t="s">
        <v>58</v>
      </c>
      <c r="B1283" s="8" t="s">
        <v>59</v>
      </c>
      <c r="C1283" s="8" t="s">
        <v>197</v>
      </c>
      <c r="D1283" s="8">
        <v>0.75763558296893596</v>
      </c>
      <c r="E1283" s="8">
        <v>0.69935721052834199</v>
      </c>
      <c r="F1283" s="8">
        <v>0.69949761052834203</v>
      </c>
      <c r="G1283" s="8">
        <v>0.69922617052834202</v>
      </c>
      <c r="H1283" s="9">
        <v>0.69959823052834202</v>
      </c>
      <c r="J1283" s="7" t="s">
        <v>58</v>
      </c>
      <c r="K1283" s="8" t="s">
        <v>59</v>
      </c>
      <c r="L1283" s="8" t="s">
        <v>197</v>
      </c>
      <c r="M1283" s="8">
        <f t="shared" si="77"/>
        <v>-5.8278372440593973E-2</v>
      </c>
      <c r="N1283" s="8">
        <f t="shared" si="78"/>
        <v>-5.8137972440593932E-2</v>
      </c>
      <c r="O1283" s="8">
        <f t="shared" si="79"/>
        <v>-5.8409412440593944E-2</v>
      </c>
      <c r="P1283" s="9">
        <f t="shared" si="80"/>
        <v>-5.8037352440593937E-2</v>
      </c>
    </row>
    <row r="1284" spans="1:16">
      <c r="A1284" s="7" t="s">
        <v>60</v>
      </c>
      <c r="B1284" s="8" t="s">
        <v>59</v>
      </c>
      <c r="C1284" s="8" t="s">
        <v>197</v>
      </c>
      <c r="D1284" s="8">
        <v>4268624.1522944598</v>
      </c>
      <c r="E1284" s="8">
        <v>3759307.7972057401</v>
      </c>
      <c r="F1284" s="8">
        <v>3760546.9396345499</v>
      </c>
      <c r="G1284" s="8">
        <v>3759320.3137959298</v>
      </c>
      <c r="H1284" s="9">
        <v>3754651.6256550602</v>
      </c>
      <c r="J1284" s="7" t="s">
        <v>60</v>
      </c>
      <c r="K1284" s="8" t="s">
        <v>59</v>
      </c>
      <c r="L1284" s="8" t="s">
        <v>197</v>
      </c>
      <c r="M1284" s="8">
        <f t="shared" ref="M1284:M1347" si="81">(E1284-$D1284)</f>
        <v>-509316.35508871963</v>
      </c>
      <c r="N1284" s="8">
        <f t="shared" ref="N1284:N1347" si="82">(F1284-$D1284)</f>
        <v>-508077.21265990986</v>
      </c>
      <c r="O1284" s="8">
        <f t="shared" ref="O1284:O1347" si="83">(G1284-$D1284)</f>
        <v>-509303.83849852998</v>
      </c>
      <c r="P1284" s="9">
        <f t="shared" ref="P1284:P1347" si="84">(H1284-$D1284)</f>
        <v>-513972.52663939958</v>
      </c>
    </row>
    <row r="1285" spans="1:16">
      <c r="A1285" s="7" t="s">
        <v>61</v>
      </c>
      <c r="B1285" s="8" t="s">
        <v>59</v>
      </c>
      <c r="C1285" s="8" t="s">
        <v>197</v>
      </c>
      <c r="D1285" s="8">
        <v>4974945.2206168398</v>
      </c>
      <c r="E1285" s="8">
        <v>4958796.3591900198</v>
      </c>
      <c r="F1285" s="8">
        <v>4960414.2857623799</v>
      </c>
      <c r="G1285" s="8">
        <v>4958779.8497352004</v>
      </c>
      <c r="H1285" s="9">
        <v>4952671.3514518002</v>
      </c>
      <c r="J1285" s="7" t="s">
        <v>61</v>
      </c>
      <c r="K1285" s="8" t="s">
        <v>59</v>
      </c>
      <c r="L1285" s="8" t="s">
        <v>197</v>
      </c>
      <c r="M1285" s="8">
        <f t="shared" si="81"/>
        <v>-16148.861426820047</v>
      </c>
      <c r="N1285" s="8">
        <f t="shared" si="82"/>
        <v>-14530.934854459949</v>
      </c>
      <c r="O1285" s="8">
        <f t="shared" si="83"/>
        <v>-16165.370881639421</v>
      </c>
      <c r="P1285" s="9">
        <f t="shared" si="84"/>
        <v>-22273.869165039621</v>
      </c>
    </row>
    <row r="1286" spans="1:16">
      <c r="A1286" s="7" t="s">
        <v>62</v>
      </c>
      <c r="B1286" s="8" t="s">
        <v>59</v>
      </c>
      <c r="C1286" s="8" t="s">
        <v>197</v>
      </c>
      <c r="D1286" s="8">
        <v>122081.405988118</v>
      </c>
      <c r="E1286" s="8">
        <v>115939.456293625</v>
      </c>
      <c r="F1286" s="8">
        <v>115962.73180922501</v>
      </c>
      <c r="G1286" s="8">
        <v>115917.732479065</v>
      </c>
      <c r="H1286" s="9">
        <v>115979.412595405</v>
      </c>
      <c r="J1286" s="7" t="s">
        <v>62</v>
      </c>
      <c r="K1286" s="8" t="s">
        <v>59</v>
      </c>
      <c r="L1286" s="8" t="s">
        <v>197</v>
      </c>
      <c r="M1286" s="8">
        <f t="shared" si="81"/>
        <v>-6141.9496944929997</v>
      </c>
      <c r="N1286" s="8">
        <f t="shared" si="82"/>
        <v>-6118.674178892994</v>
      </c>
      <c r="O1286" s="8">
        <f t="shared" si="83"/>
        <v>-6163.6735090529983</v>
      </c>
      <c r="P1286" s="9">
        <f t="shared" si="84"/>
        <v>-6101.9933927130041</v>
      </c>
    </row>
    <row r="1287" spans="1:16">
      <c r="A1287" s="7" t="s">
        <v>63</v>
      </c>
      <c r="B1287" s="8" t="s">
        <v>59</v>
      </c>
      <c r="C1287" s="8" t="s">
        <v>197</v>
      </c>
      <c r="D1287" s="8">
        <v>11823.0786757881</v>
      </c>
      <c r="E1287" s="8">
        <v>12265.6824142634</v>
      </c>
      <c r="F1287" s="8">
        <v>12268.144820863399</v>
      </c>
      <c r="G1287" s="8">
        <v>12263.384168103399</v>
      </c>
      <c r="H1287" s="9">
        <v>12269.9095455934</v>
      </c>
      <c r="J1287" s="7" t="s">
        <v>63</v>
      </c>
      <c r="K1287" s="8" t="s">
        <v>59</v>
      </c>
      <c r="L1287" s="8" t="s">
        <v>197</v>
      </c>
      <c r="M1287" s="8">
        <f t="shared" si="81"/>
        <v>442.60373847529991</v>
      </c>
      <c r="N1287" s="8">
        <f t="shared" si="82"/>
        <v>445.06614507529957</v>
      </c>
      <c r="O1287" s="8">
        <f t="shared" si="83"/>
        <v>440.30549231529949</v>
      </c>
      <c r="P1287" s="9">
        <f t="shared" si="84"/>
        <v>446.83086980530061</v>
      </c>
    </row>
    <row r="1288" spans="1:16">
      <c r="A1288" s="7" t="s">
        <v>64</v>
      </c>
      <c r="B1288" s="8" t="s">
        <v>59</v>
      </c>
      <c r="C1288" s="8" t="s">
        <v>197</v>
      </c>
      <c r="D1288" s="8">
        <v>162379.15805148901</v>
      </c>
      <c r="E1288" s="8">
        <v>168353.61030824101</v>
      </c>
      <c r="F1288" s="8">
        <v>168387.40826804101</v>
      </c>
      <c r="G1288" s="8">
        <v>168322.065545761</v>
      </c>
      <c r="H1288" s="9">
        <v>168411.63013923101</v>
      </c>
      <c r="J1288" s="7" t="s">
        <v>64</v>
      </c>
      <c r="K1288" s="8" t="s">
        <v>59</v>
      </c>
      <c r="L1288" s="8" t="s">
        <v>197</v>
      </c>
      <c r="M1288" s="8">
        <f t="shared" si="81"/>
        <v>5974.4522567520034</v>
      </c>
      <c r="N1288" s="8">
        <f t="shared" si="82"/>
        <v>6008.2502165519982</v>
      </c>
      <c r="O1288" s="8">
        <f t="shared" si="83"/>
        <v>5942.907494271989</v>
      </c>
      <c r="P1288" s="9">
        <f t="shared" si="84"/>
        <v>6032.4720877420041</v>
      </c>
    </row>
    <row r="1289" spans="1:16">
      <c r="A1289" s="7" t="s">
        <v>65</v>
      </c>
      <c r="B1289" s="8" t="s">
        <v>59</v>
      </c>
      <c r="C1289" s="8" t="s">
        <v>197</v>
      </c>
      <c r="D1289" s="8">
        <v>27577.629146204599</v>
      </c>
      <c r="E1289" s="8">
        <v>27831.592651831601</v>
      </c>
      <c r="F1289" s="8">
        <v>27837.1800048316</v>
      </c>
      <c r="G1289" s="8">
        <v>27826.377789031601</v>
      </c>
      <c r="H1289" s="9">
        <v>27841.184274481599</v>
      </c>
      <c r="J1289" s="7" t="s">
        <v>65</v>
      </c>
      <c r="K1289" s="8" t="s">
        <v>59</v>
      </c>
      <c r="L1289" s="8" t="s">
        <v>197</v>
      </c>
      <c r="M1289" s="8">
        <f t="shared" si="81"/>
        <v>253.96350562700172</v>
      </c>
      <c r="N1289" s="8">
        <f t="shared" si="82"/>
        <v>259.55085862700071</v>
      </c>
      <c r="O1289" s="8">
        <f t="shared" si="83"/>
        <v>248.74864282700219</v>
      </c>
      <c r="P1289" s="9">
        <f t="shared" si="84"/>
        <v>263.55512827699931</v>
      </c>
    </row>
    <row r="1290" spans="1:16">
      <c r="A1290" s="7" t="s">
        <v>66</v>
      </c>
      <c r="B1290" s="8" t="s">
        <v>59</v>
      </c>
      <c r="C1290" s="8" t="s">
        <v>197</v>
      </c>
      <c r="D1290" s="8">
        <v>194548.00560893299</v>
      </c>
      <c r="E1290" s="8">
        <v>190415.6972504</v>
      </c>
      <c r="F1290" s="8">
        <v>190453.9243016</v>
      </c>
      <c r="G1290" s="8">
        <v>190380.01866927999</v>
      </c>
      <c r="H1290" s="9">
        <v>190481.32035495999</v>
      </c>
      <c r="J1290" s="7" t="s">
        <v>66</v>
      </c>
      <c r="K1290" s="8" t="s">
        <v>59</v>
      </c>
      <c r="L1290" s="8" t="s">
        <v>197</v>
      </c>
      <c r="M1290" s="8">
        <f t="shared" si="81"/>
        <v>-4132.3083585329878</v>
      </c>
      <c r="N1290" s="8">
        <f t="shared" si="82"/>
        <v>-4094.0813073329919</v>
      </c>
      <c r="O1290" s="8">
        <f t="shared" si="83"/>
        <v>-4167.9869396529975</v>
      </c>
      <c r="P1290" s="9">
        <f t="shared" si="84"/>
        <v>-4066.6852539730025</v>
      </c>
    </row>
    <row r="1291" spans="1:16">
      <c r="A1291" s="7" t="s">
        <v>67</v>
      </c>
      <c r="B1291" s="8" t="s">
        <v>59</v>
      </c>
      <c r="C1291" s="8" t="s">
        <v>197</v>
      </c>
      <c r="D1291" s="8">
        <v>68240.693001829204</v>
      </c>
      <c r="E1291" s="8">
        <v>66212.1549755015</v>
      </c>
      <c r="F1291" s="8">
        <v>66225.447448101506</v>
      </c>
      <c r="G1291" s="8">
        <v>66199.7486677415</v>
      </c>
      <c r="H1291" s="9">
        <v>66234.9737201315</v>
      </c>
      <c r="J1291" s="7" t="s">
        <v>67</v>
      </c>
      <c r="K1291" s="8" t="s">
        <v>59</v>
      </c>
      <c r="L1291" s="8" t="s">
        <v>197</v>
      </c>
      <c r="M1291" s="8">
        <f t="shared" si="81"/>
        <v>-2028.5380263277038</v>
      </c>
      <c r="N1291" s="8">
        <f t="shared" si="82"/>
        <v>-2015.2455537276983</v>
      </c>
      <c r="O1291" s="8">
        <f t="shared" si="83"/>
        <v>-2040.9443340877042</v>
      </c>
      <c r="P1291" s="9">
        <f t="shared" si="84"/>
        <v>-2005.719281697704</v>
      </c>
    </row>
    <row r="1292" spans="1:16">
      <c r="A1292" s="7" t="s">
        <v>68</v>
      </c>
      <c r="B1292" s="8" t="s">
        <v>59</v>
      </c>
      <c r="C1292" s="8" t="s">
        <v>197</v>
      </c>
      <c r="D1292" s="8">
        <v>332476.15174349601</v>
      </c>
      <c r="E1292" s="8">
        <v>314413.56574257597</v>
      </c>
      <c r="F1292" s="8">
        <v>314476.68608217599</v>
      </c>
      <c r="G1292" s="8">
        <v>314354.65342561598</v>
      </c>
      <c r="H1292" s="9">
        <v>314521.92232555599</v>
      </c>
      <c r="J1292" s="7" t="s">
        <v>68</v>
      </c>
      <c r="K1292" s="8" t="s">
        <v>59</v>
      </c>
      <c r="L1292" s="8" t="s">
        <v>197</v>
      </c>
      <c r="M1292" s="8">
        <f t="shared" si="81"/>
        <v>-18062.586000920041</v>
      </c>
      <c r="N1292" s="8">
        <f t="shared" si="82"/>
        <v>-17999.46566132002</v>
      </c>
      <c r="O1292" s="8">
        <f t="shared" si="83"/>
        <v>-18121.498317880032</v>
      </c>
      <c r="P1292" s="9">
        <f t="shared" si="84"/>
        <v>-17954.22941794002</v>
      </c>
    </row>
    <row r="1293" spans="1:16">
      <c r="A1293" s="7" t="s">
        <v>69</v>
      </c>
      <c r="B1293" s="8" t="s">
        <v>70</v>
      </c>
      <c r="C1293" s="8" t="s">
        <v>197</v>
      </c>
      <c r="D1293" s="8">
        <v>467908.53819323803</v>
      </c>
      <c r="E1293" s="8">
        <v>401916.91836518003</v>
      </c>
      <c r="F1293" s="8">
        <v>401856.53038208</v>
      </c>
      <c r="G1293" s="8">
        <v>401818.95563704002</v>
      </c>
      <c r="H1293" s="9">
        <v>401482.12488686002</v>
      </c>
      <c r="J1293" s="7" t="s">
        <v>69</v>
      </c>
      <c r="K1293" s="8" t="s">
        <v>70</v>
      </c>
      <c r="L1293" s="8" t="s">
        <v>197</v>
      </c>
      <c r="M1293" s="8">
        <f t="shared" si="81"/>
        <v>-65991.619828057999</v>
      </c>
      <c r="N1293" s="8">
        <f t="shared" si="82"/>
        <v>-66052.007811158022</v>
      </c>
      <c r="O1293" s="8">
        <f t="shared" si="83"/>
        <v>-66089.582556198002</v>
      </c>
      <c r="P1293" s="9">
        <f t="shared" si="84"/>
        <v>-66426.413306378003</v>
      </c>
    </row>
    <row r="1294" spans="1:16">
      <c r="A1294" s="7" t="s">
        <v>71</v>
      </c>
      <c r="B1294" s="8" t="s">
        <v>59</v>
      </c>
      <c r="C1294" s="8" t="s">
        <v>197</v>
      </c>
      <c r="D1294" s="8">
        <v>50917.668034296999</v>
      </c>
      <c r="E1294" s="8">
        <v>73321.473687833393</v>
      </c>
      <c r="F1294" s="8">
        <v>73336.193397233394</v>
      </c>
      <c r="G1294" s="8">
        <v>73307.735292393394</v>
      </c>
      <c r="H1294" s="9">
        <v>73346.742522303393</v>
      </c>
      <c r="J1294" s="7" t="s">
        <v>71</v>
      </c>
      <c r="K1294" s="8" t="s">
        <v>59</v>
      </c>
      <c r="L1294" s="8" t="s">
        <v>197</v>
      </c>
      <c r="M1294" s="8">
        <f t="shared" si="81"/>
        <v>22403.805653536394</v>
      </c>
      <c r="N1294" s="8">
        <f t="shared" si="82"/>
        <v>22418.525362936394</v>
      </c>
      <c r="O1294" s="8">
        <f t="shared" si="83"/>
        <v>22390.067258096395</v>
      </c>
      <c r="P1294" s="9">
        <f t="shared" si="84"/>
        <v>22429.074488006394</v>
      </c>
    </row>
    <row r="1295" spans="1:16">
      <c r="A1295" s="7" t="s">
        <v>72</v>
      </c>
      <c r="B1295" s="8" t="s">
        <v>70</v>
      </c>
      <c r="C1295" s="8" t="s">
        <v>197</v>
      </c>
      <c r="D1295" s="8">
        <v>178.2374903059</v>
      </c>
      <c r="E1295" s="8">
        <v>154.20669582296901</v>
      </c>
      <c r="F1295" s="8">
        <v>154.18764452296901</v>
      </c>
      <c r="G1295" s="8">
        <v>154.16550382296899</v>
      </c>
      <c r="H1295" s="9">
        <v>153.982714322969</v>
      </c>
      <c r="J1295" s="7" t="s">
        <v>72</v>
      </c>
      <c r="K1295" s="8" t="s">
        <v>70</v>
      </c>
      <c r="L1295" s="8" t="s">
        <v>197</v>
      </c>
      <c r="M1295" s="8">
        <f t="shared" si="81"/>
        <v>-24.030794482930986</v>
      </c>
      <c r="N1295" s="8">
        <f t="shared" si="82"/>
        <v>-24.049845782930987</v>
      </c>
      <c r="O1295" s="8">
        <f t="shared" si="83"/>
        <v>-24.07198648293101</v>
      </c>
      <c r="P1295" s="9">
        <f t="shared" si="84"/>
        <v>-24.254775982930994</v>
      </c>
    </row>
    <row r="1296" spans="1:16">
      <c r="A1296" s="7" t="s">
        <v>73</v>
      </c>
      <c r="B1296" s="8" t="s">
        <v>70</v>
      </c>
      <c r="C1296" s="8" t="s">
        <v>197</v>
      </c>
      <c r="D1296" s="8">
        <v>1450.97631770359</v>
      </c>
      <c r="E1296" s="8">
        <v>1281.23931507727</v>
      </c>
      <c r="F1296" s="8">
        <v>1281.0810257472699</v>
      </c>
      <c r="G1296" s="8">
        <v>1280.89706787727</v>
      </c>
      <c r="H1296" s="9">
        <v>1279.3783459272699</v>
      </c>
      <c r="J1296" s="7" t="s">
        <v>73</v>
      </c>
      <c r="K1296" s="8" t="s">
        <v>70</v>
      </c>
      <c r="L1296" s="8" t="s">
        <v>197</v>
      </c>
      <c r="M1296" s="8">
        <f t="shared" si="81"/>
        <v>-169.73700262631996</v>
      </c>
      <c r="N1296" s="8">
        <f t="shared" si="82"/>
        <v>-169.89529195632008</v>
      </c>
      <c r="O1296" s="8">
        <f t="shared" si="83"/>
        <v>-170.07924982631994</v>
      </c>
      <c r="P1296" s="9">
        <f t="shared" si="84"/>
        <v>-171.59797177632004</v>
      </c>
    </row>
    <row r="1297" spans="1:16">
      <c r="A1297" s="7" t="s">
        <v>74</v>
      </c>
      <c r="B1297" s="8" t="s">
        <v>70</v>
      </c>
      <c r="C1297" s="8" t="s">
        <v>197</v>
      </c>
      <c r="D1297" s="8">
        <v>155956.608982009</v>
      </c>
      <c r="E1297" s="8">
        <v>143726.105958245</v>
      </c>
      <c r="F1297" s="8">
        <v>143742.38979550501</v>
      </c>
      <c r="G1297" s="8">
        <v>143707.90637542499</v>
      </c>
      <c r="H1297" s="9">
        <v>143642.77102638499</v>
      </c>
      <c r="J1297" s="7" t="s">
        <v>74</v>
      </c>
      <c r="K1297" s="8" t="s">
        <v>70</v>
      </c>
      <c r="L1297" s="8" t="s">
        <v>197</v>
      </c>
      <c r="M1297" s="8">
        <f t="shared" si="81"/>
        <v>-12230.503023764002</v>
      </c>
      <c r="N1297" s="8">
        <f t="shared" si="82"/>
        <v>-12214.219186503993</v>
      </c>
      <c r="O1297" s="8">
        <f t="shared" si="83"/>
        <v>-12248.702606584004</v>
      </c>
      <c r="P1297" s="9">
        <f t="shared" si="84"/>
        <v>-12313.837955624011</v>
      </c>
    </row>
    <row r="1298" spans="1:16">
      <c r="A1298" s="7" t="s">
        <v>75</v>
      </c>
      <c r="B1298" s="8" t="s">
        <v>70</v>
      </c>
      <c r="C1298" s="8" t="s">
        <v>197</v>
      </c>
      <c r="D1298" s="8">
        <v>21491.4995244452</v>
      </c>
      <c r="E1298" s="8">
        <v>17380.276536769201</v>
      </c>
      <c r="F1298" s="8">
        <v>17382.2456821292</v>
      </c>
      <c r="G1298" s="8">
        <v>17378.075727249201</v>
      </c>
      <c r="H1298" s="9">
        <v>17370.199145809202</v>
      </c>
      <c r="J1298" s="7" t="s">
        <v>75</v>
      </c>
      <c r="K1298" s="8" t="s">
        <v>70</v>
      </c>
      <c r="L1298" s="8" t="s">
        <v>197</v>
      </c>
      <c r="M1298" s="8">
        <f t="shared" si="81"/>
        <v>-4111.2229876759993</v>
      </c>
      <c r="N1298" s="8">
        <f t="shared" si="82"/>
        <v>-4109.2538423160004</v>
      </c>
      <c r="O1298" s="8">
        <f t="shared" si="83"/>
        <v>-4113.4237971959992</v>
      </c>
      <c r="P1298" s="9">
        <f t="shared" si="84"/>
        <v>-4121.3003786359986</v>
      </c>
    </row>
    <row r="1299" spans="1:16">
      <c r="A1299" s="7" t="s">
        <v>76</v>
      </c>
      <c r="B1299" s="8" t="s">
        <v>70</v>
      </c>
      <c r="C1299" s="8" t="s">
        <v>197</v>
      </c>
      <c r="D1299" s="8">
        <v>31562.228181382699</v>
      </c>
      <c r="E1299" s="8">
        <v>26178.088658915101</v>
      </c>
      <c r="F1299" s="8">
        <v>26181.0545761551</v>
      </c>
      <c r="G1299" s="8">
        <v>26174.7738102351</v>
      </c>
      <c r="H1299" s="9">
        <v>26162.910141275101</v>
      </c>
      <c r="J1299" s="7" t="s">
        <v>76</v>
      </c>
      <c r="K1299" s="8" t="s">
        <v>70</v>
      </c>
      <c r="L1299" s="8" t="s">
        <v>197</v>
      </c>
      <c r="M1299" s="8">
        <f t="shared" si="81"/>
        <v>-5384.139522467598</v>
      </c>
      <c r="N1299" s="8">
        <f t="shared" si="82"/>
        <v>-5381.1736052275992</v>
      </c>
      <c r="O1299" s="8">
        <f t="shared" si="83"/>
        <v>-5387.4543711475999</v>
      </c>
      <c r="P1299" s="9">
        <f t="shared" si="84"/>
        <v>-5399.3180401075988</v>
      </c>
    </row>
    <row r="1300" spans="1:16">
      <c r="A1300" s="7" t="s">
        <v>77</v>
      </c>
      <c r="B1300" s="8" t="s">
        <v>70</v>
      </c>
      <c r="C1300" s="8" t="s">
        <v>197</v>
      </c>
      <c r="D1300" s="8">
        <v>264029.39500102802</v>
      </c>
      <c r="E1300" s="8">
        <v>227408.57458257701</v>
      </c>
      <c r="F1300" s="8">
        <v>227434.33945107699</v>
      </c>
      <c r="G1300" s="8">
        <v>227379.77855307699</v>
      </c>
      <c r="H1300" s="9">
        <v>227276.71907907701</v>
      </c>
      <c r="J1300" s="7" t="s">
        <v>77</v>
      </c>
      <c r="K1300" s="8" t="s">
        <v>70</v>
      </c>
      <c r="L1300" s="8" t="s">
        <v>197</v>
      </c>
      <c r="M1300" s="8">
        <f t="shared" si="81"/>
        <v>-36620.82041845101</v>
      </c>
      <c r="N1300" s="8">
        <f t="shared" si="82"/>
        <v>-36595.055549951037</v>
      </c>
      <c r="O1300" s="8">
        <f t="shared" si="83"/>
        <v>-36649.616447951033</v>
      </c>
      <c r="P1300" s="9">
        <f t="shared" si="84"/>
        <v>-36752.675921951013</v>
      </c>
    </row>
    <row r="1301" spans="1:16">
      <c r="A1301" s="7" t="s">
        <v>78</v>
      </c>
      <c r="B1301" s="8" t="s">
        <v>70</v>
      </c>
      <c r="C1301" s="8" t="s">
        <v>197</v>
      </c>
      <c r="D1301" s="8">
        <v>278013.54623030103</v>
      </c>
      <c r="E1301" s="8">
        <v>227976.13102813001</v>
      </c>
      <c r="F1301" s="8">
        <v>228001.96019946999</v>
      </c>
      <c r="G1301" s="8">
        <v>227947.26313075001</v>
      </c>
      <c r="H1301" s="9">
        <v>227843.94644539</v>
      </c>
      <c r="J1301" s="7" t="s">
        <v>78</v>
      </c>
      <c r="K1301" s="8" t="s">
        <v>70</v>
      </c>
      <c r="L1301" s="8" t="s">
        <v>197</v>
      </c>
      <c r="M1301" s="8">
        <f t="shared" si="81"/>
        <v>-50037.415202171018</v>
      </c>
      <c r="N1301" s="8">
        <f t="shared" si="82"/>
        <v>-50011.586030831037</v>
      </c>
      <c r="O1301" s="8">
        <f t="shared" si="83"/>
        <v>-50066.283099551016</v>
      </c>
      <c r="P1301" s="9">
        <f t="shared" si="84"/>
        <v>-50169.599784911028</v>
      </c>
    </row>
    <row r="1302" spans="1:16">
      <c r="A1302" s="7" t="s">
        <v>79</v>
      </c>
      <c r="B1302" s="8" t="s">
        <v>70</v>
      </c>
      <c r="C1302" s="8" t="s">
        <v>197</v>
      </c>
      <c r="D1302" s="8">
        <v>48431.170177417502</v>
      </c>
      <c r="E1302" s="8">
        <v>38165.255546831198</v>
      </c>
      <c r="F1302" s="8">
        <v>38169.5795825112</v>
      </c>
      <c r="G1302" s="8">
        <v>38160.422801071203</v>
      </c>
      <c r="H1302" s="9">
        <v>38143.126658351197</v>
      </c>
      <c r="J1302" s="7" t="s">
        <v>79</v>
      </c>
      <c r="K1302" s="8" t="s">
        <v>70</v>
      </c>
      <c r="L1302" s="8" t="s">
        <v>197</v>
      </c>
      <c r="M1302" s="8">
        <f t="shared" si="81"/>
        <v>-10265.914630586303</v>
      </c>
      <c r="N1302" s="8">
        <f t="shared" si="82"/>
        <v>-10261.590594906302</v>
      </c>
      <c r="O1302" s="8">
        <f t="shared" si="83"/>
        <v>-10270.747376346299</v>
      </c>
      <c r="P1302" s="9">
        <f t="shared" si="84"/>
        <v>-10288.043519066305</v>
      </c>
    </row>
    <row r="1303" spans="1:16">
      <c r="A1303" s="7" t="s">
        <v>80</v>
      </c>
      <c r="B1303" s="8" t="s">
        <v>70</v>
      </c>
      <c r="C1303" s="8" t="s">
        <v>197</v>
      </c>
      <c r="D1303" s="8">
        <v>60268.339922991399</v>
      </c>
      <c r="E1303" s="8">
        <v>55279.9515823736</v>
      </c>
      <c r="F1303" s="8">
        <v>55286.214673753602</v>
      </c>
      <c r="G1303" s="8">
        <v>55272.951656713602</v>
      </c>
      <c r="H1303" s="9">
        <v>55247.8992911936</v>
      </c>
      <c r="J1303" s="7" t="s">
        <v>80</v>
      </c>
      <c r="K1303" s="8" t="s">
        <v>70</v>
      </c>
      <c r="L1303" s="8" t="s">
        <v>197</v>
      </c>
      <c r="M1303" s="8">
        <f t="shared" si="81"/>
        <v>-4988.3883406177993</v>
      </c>
      <c r="N1303" s="8">
        <f t="shared" si="82"/>
        <v>-4982.1252492377971</v>
      </c>
      <c r="O1303" s="8">
        <f t="shared" si="83"/>
        <v>-4995.3882662777978</v>
      </c>
      <c r="P1303" s="9">
        <f t="shared" si="84"/>
        <v>-5020.4406317977991</v>
      </c>
    </row>
    <row r="1304" spans="1:16">
      <c r="A1304" s="7" t="s">
        <v>81</v>
      </c>
      <c r="B1304" s="8" t="s">
        <v>70</v>
      </c>
      <c r="C1304" s="8" t="s">
        <v>197</v>
      </c>
      <c r="D1304" s="8">
        <v>23363.2382937072</v>
      </c>
      <c r="E1304" s="8">
        <v>19789.453989334499</v>
      </c>
      <c r="F1304" s="8">
        <v>19787.009122574502</v>
      </c>
      <c r="G1304" s="8">
        <v>19784.167790934502</v>
      </c>
      <c r="H1304" s="9">
        <v>19760.7102855345</v>
      </c>
      <c r="J1304" s="7" t="s">
        <v>81</v>
      </c>
      <c r="K1304" s="8" t="s">
        <v>70</v>
      </c>
      <c r="L1304" s="8" t="s">
        <v>197</v>
      </c>
      <c r="M1304" s="8">
        <f t="shared" si="81"/>
        <v>-3573.7843043727007</v>
      </c>
      <c r="N1304" s="8">
        <f t="shared" si="82"/>
        <v>-3576.229171132698</v>
      </c>
      <c r="O1304" s="8">
        <f t="shared" si="83"/>
        <v>-3579.0705027726981</v>
      </c>
      <c r="P1304" s="9">
        <f t="shared" si="84"/>
        <v>-3602.5280081726996</v>
      </c>
    </row>
    <row r="1305" spans="1:16">
      <c r="A1305" s="7" t="s">
        <v>82</v>
      </c>
      <c r="B1305" s="8" t="s">
        <v>70</v>
      </c>
      <c r="C1305" s="8" t="s">
        <v>197</v>
      </c>
      <c r="D1305" s="8">
        <v>3104.82471956784</v>
      </c>
      <c r="E1305" s="8">
        <v>2623.7969486059901</v>
      </c>
      <c r="F1305" s="8">
        <v>2624.0942187659798</v>
      </c>
      <c r="G1305" s="8">
        <v>2623.4647054859902</v>
      </c>
      <c r="H1305" s="9">
        <v>2622.27562484599</v>
      </c>
      <c r="J1305" s="7" t="s">
        <v>82</v>
      </c>
      <c r="K1305" s="8" t="s">
        <v>70</v>
      </c>
      <c r="L1305" s="8" t="s">
        <v>197</v>
      </c>
      <c r="M1305" s="8">
        <f t="shared" si="81"/>
        <v>-481.02777096184991</v>
      </c>
      <c r="N1305" s="8">
        <f t="shared" si="82"/>
        <v>-480.73050080186022</v>
      </c>
      <c r="O1305" s="8">
        <f t="shared" si="83"/>
        <v>-481.36001408184984</v>
      </c>
      <c r="P1305" s="9">
        <f t="shared" si="84"/>
        <v>-482.54909472185</v>
      </c>
    </row>
    <row r="1306" spans="1:16">
      <c r="A1306" s="7" t="s">
        <v>83</v>
      </c>
      <c r="B1306" s="8" t="s">
        <v>70</v>
      </c>
      <c r="C1306" s="8" t="s">
        <v>197</v>
      </c>
      <c r="D1306" s="8">
        <v>287729.69777873601</v>
      </c>
      <c r="E1306" s="8">
        <v>243218.268312042</v>
      </c>
      <c r="F1306" s="8">
        <v>243245.82438248201</v>
      </c>
      <c r="G1306" s="8">
        <v>243187.47035096199</v>
      </c>
      <c r="H1306" s="9">
        <v>243077.246069202</v>
      </c>
      <c r="J1306" s="7" t="s">
        <v>83</v>
      </c>
      <c r="K1306" s="8" t="s">
        <v>70</v>
      </c>
      <c r="L1306" s="8" t="s">
        <v>197</v>
      </c>
      <c r="M1306" s="8">
        <f t="shared" si="81"/>
        <v>-44511.429466694011</v>
      </c>
      <c r="N1306" s="8">
        <f t="shared" si="82"/>
        <v>-44483.873396253999</v>
      </c>
      <c r="O1306" s="8">
        <f t="shared" si="83"/>
        <v>-44542.227427774022</v>
      </c>
      <c r="P1306" s="9">
        <f t="shared" si="84"/>
        <v>-44652.451709534012</v>
      </c>
    </row>
    <row r="1307" spans="1:16">
      <c r="A1307" s="7" t="s">
        <v>84</v>
      </c>
      <c r="B1307" s="8" t="s">
        <v>70</v>
      </c>
      <c r="C1307" s="8" t="s">
        <v>197</v>
      </c>
      <c r="D1307" s="8">
        <v>35745.388752761297</v>
      </c>
      <c r="E1307" s="8">
        <v>30716.359564217299</v>
      </c>
      <c r="F1307" s="8">
        <v>30712.564744687301</v>
      </c>
      <c r="G1307" s="8">
        <v>30708.154549017301</v>
      </c>
      <c r="H1307" s="9">
        <v>30671.744794067301</v>
      </c>
      <c r="J1307" s="7" t="s">
        <v>84</v>
      </c>
      <c r="K1307" s="8" t="s">
        <v>70</v>
      </c>
      <c r="L1307" s="8" t="s">
        <v>197</v>
      </c>
      <c r="M1307" s="8">
        <f t="shared" si="81"/>
        <v>-5029.0291885439983</v>
      </c>
      <c r="N1307" s="8">
        <f t="shared" si="82"/>
        <v>-5032.8240080739961</v>
      </c>
      <c r="O1307" s="8">
        <f t="shared" si="83"/>
        <v>-5037.2342037439957</v>
      </c>
      <c r="P1307" s="9">
        <f t="shared" si="84"/>
        <v>-5073.643958693996</v>
      </c>
    </row>
    <row r="1308" spans="1:16">
      <c r="A1308" s="7" t="s">
        <v>85</v>
      </c>
      <c r="B1308" s="8" t="s">
        <v>70</v>
      </c>
      <c r="C1308" s="8" t="s">
        <v>197</v>
      </c>
      <c r="D1308" s="8">
        <v>201504.27784511601</v>
      </c>
      <c r="E1308" s="8">
        <v>164034.52013144601</v>
      </c>
      <c r="F1308" s="8">
        <v>164053.10486532599</v>
      </c>
      <c r="G1308" s="8">
        <v>164013.74895828601</v>
      </c>
      <c r="H1308" s="9">
        <v>163939.41002276601</v>
      </c>
      <c r="J1308" s="7" t="s">
        <v>85</v>
      </c>
      <c r="K1308" s="8" t="s">
        <v>70</v>
      </c>
      <c r="L1308" s="8" t="s">
        <v>197</v>
      </c>
      <c r="M1308" s="8">
        <f t="shared" si="81"/>
        <v>-37469.757713669998</v>
      </c>
      <c r="N1308" s="8">
        <f t="shared" si="82"/>
        <v>-37451.172979790019</v>
      </c>
      <c r="O1308" s="8">
        <f t="shared" si="83"/>
        <v>-37490.528886829998</v>
      </c>
      <c r="P1308" s="9">
        <f t="shared" si="84"/>
        <v>-37564.867822350003</v>
      </c>
    </row>
    <row r="1309" spans="1:16">
      <c r="A1309" s="7" t="s">
        <v>86</v>
      </c>
      <c r="B1309" s="8" t="s">
        <v>70</v>
      </c>
      <c r="C1309" s="8" t="s">
        <v>197</v>
      </c>
      <c r="D1309" s="8">
        <v>22440.5772688703</v>
      </c>
      <c r="E1309" s="8">
        <v>19343.181694234201</v>
      </c>
      <c r="F1309" s="8">
        <v>19345.3732322342</v>
      </c>
      <c r="G1309" s="8">
        <v>19340.7323282342</v>
      </c>
      <c r="H1309" s="9">
        <v>19331.9661762342</v>
      </c>
      <c r="J1309" s="7" t="s">
        <v>86</v>
      </c>
      <c r="K1309" s="8" t="s">
        <v>70</v>
      </c>
      <c r="L1309" s="8" t="s">
        <v>197</v>
      </c>
      <c r="M1309" s="8">
        <f t="shared" si="81"/>
        <v>-3097.3955746360989</v>
      </c>
      <c r="N1309" s="8">
        <f t="shared" si="82"/>
        <v>-3095.2040366360998</v>
      </c>
      <c r="O1309" s="8">
        <f t="shared" si="83"/>
        <v>-3099.8449406360996</v>
      </c>
      <c r="P1309" s="9">
        <f t="shared" si="84"/>
        <v>-3108.6110926360998</v>
      </c>
    </row>
    <row r="1310" spans="1:16">
      <c r="A1310" s="7" t="s">
        <v>87</v>
      </c>
      <c r="B1310" s="8" t="s">
        <v>70</v>
      </c>
      <c r="C1310" s="8" t="s">
        <v>197</v>
      </c>
      <c r="D1310" s="8">
        <v>35501.976484822102</v>
      </c>
      <c r="E1310" s="8">
        <v>28311.1593181549</v>
      </c>
      <c r="F1310" s="8">
        <v>28314.366907394899</v>
      </c>
      <c r="G1310" s="8">
        <v>28307.574365474899</v>
      </c>
      <c r="H1310" s="9">
        <v>28294.744008514899</v>
      </c>
      <c r="J1310" s="7" t="s">
        <v>87</v>
      </c>
      <c r="K1310" s="8" t="s">
        <v>70</v>
      </c>
      <c r="L1310" s="8" t="s">
        <v>197</v>
      </c>
      <c r="M1310" s="8">
        <f t="shared" si="81"/>
        <v>-7190.8171666672024</v>
      </c>
      <c r="N1310" s="8">
        <f t="shared" si="82"/>
        <v>-7187.6095774272035</v>
      </c>
      <c r="O1310" s="8">
        <f t="shared" si="83"/>
        <v>-7194.4021193472036</v>
      </c>
      <c r="P1310" s="9">
        <f t="shared" si="84"/>
        <v>-7207.2324763072029</v>
      </c>
    </row>
    <row r="1311" spans="1:16">
      <c r="A1311" s="7" t="s">
        <v>88</v>
      </c>
      <c r="B1311" s="8" t="s">
        <v>70</v>
      </c>
      <c r="C1311" s="8" t="s">
        <v>197</v>
      </c>
      <c r="D1311" s="8">
        <v>39594.1210927715</v>
      </c>
      <c r="E1311" s="8">
        <v>37188.205352253397</v>
      </c>
      <c r="F1311" s="8">
        <v>37192.418690393402</v>
      </c>
      <c r="G1311" s="8">
        <v>37183.496327273402</v>
      </c>
      <c r="H1311" s="9">
        <v>37166.642974713403</v>
      </c>
      <c r="J1311" s="7" t="s">
        <v>88</v>
      </c>
      <c r="K1311" s="8" t="s">
        <v>70</v>
      </c>
      <c r="L1311" s="8" t="s">
        <v>197</v>
      </c>
      <c r="M1311" s="8">
        <f t="shared" si="81"/>
        <v>-2405.9157405181031</v>
      </c>
      <c r="N1311" s="8">
        <f t="shared" si="82"/>
        <v>-2401.7024023780978</v>
      </c>
      <c r="O1311" s="8">
        <f t="shared" si="83"/>
        <v>-2410.624765498098</v>
      </c>
      <c r="P1311" s="9">
        <f t="shared" si="84"/>
        <v>-2427.4781180580976</v>
      </c>
    </row>
    <row r="1312" spans="1:16">
      <c r="A1312" s="7" t="s">
        <v>89</v>
      </c>
      <c r="B1312" s="8" t="s">
        <v>70</v>
      </c>
      <c r="C1312" s="8" t="s">
        <v>197</v>
      </c>
      <c r="D1312" s="8">
        <v>34071.901863678599</v>
      </c>
      <c r="E1312" s="8">
        <v>30055.643801925198</v>
      </c>
      <c r="F1312" s="8">
        <v>30059.0490372452</v>
      </c>
      <c r="G1312" s="8">
        <v>30051.8379506852</v>
      </c>
      <c r="H1312" s="9">
        <v>30038.217009405202</v>
      </c>
      <c r="J1312" s="7" t="s">
        <v>89</v>
      </c>
      <c r="K1312" s="8" t="s">
        <v>70</v>
      </c>
      <c r="L1312" s="8" t="s">
        <v>197</v>
      </c>
      <c r="M1312" s="8">
        <f t="shared" si="81"/>
        <v>-4016.2580617534004</v>
      </c>
      <c r="N1312" s="8">
        <f t="shared" si="82"/>
        <v>-4012.8528264333981</v>
      </c>
      <c r="O1312" s="8">
        <f t="shared" si="83"/>
        <v>-4020.0639129933988</v>
      </c>
      <c r="P1312" s="9">
        <f t="shared" si="84"/>
        <v>-4033.6848542733969</v>
      </c>
    </row>
    <row r="1313" spans="1:16">
      <c r="A1313" s="7" t="s">
        <v>90</v>
      </c>
      <c r="B1313" s="8" t="s">
        <v>70</v>
      </c>
      <c r="C1313" s="8" t="s">
        <v>197</v>
      </c>
      <c r="D1313" s="8">
        <v>10569.310453985399</v>
      </c>
      <c r="E1313" s="8">
        <v>10181.397135430199</v>
      </c>
      <c r="F1313" s="8">
        <v>10182.5506643102</v>
      </c>
      <c r="G1313" s="8">
        <v>10180.1078972702</v>
      </c>
      <c r="H1313" s="9">
        <v>10175.4937817502</v>
      </c>
      <c r="J1313" s="7" t="s">
        <v>90</v>
      </c>
      <c r="K1313" s="8" t="s">
        <v>70</v>
      </c>
      <c r="L1313" s="8" t="s">
        <v>197</v>
      </c>
      <c r="M1313" s="8">
        <f t="shared" si="81"/>
        <v>-387.91331855520002</v>
      </c>
      <c r="N1313" s="8">
        <f t="shared" si="82"/>
        <v>-386.7597896751995</v>
      </c>
      <c r="O1313" s="8">
        <f t="shared" si="83"/>
        <v>-389.20255671519953</v>
      </c>
      <c r="P1313" s="9">
        <f t="shared" si="84"/>
        <v>-393.8166722351998</v>
      </c>
    </row>
    <row r="1314" spans="1:16">
      <c r="A1314" s="7" t="s">
        <v>91</v>
      </c>
      <c r="B1314" s="8" t="s">
        <v>70</v>
      </c>
      <c r="C1314" s="8" t="s">
        <v>197</v>
      </c>
      <c r="D1314" s="8">
        <v>6794.5101845742502</v>
      </c>
      <c r="E1314" s="8">
        <v>6254.2724072353403</v>
      </c>
      <c r="F1314" s="8">
        <v>6254.9810019153401</v>
      </c>
      <c r="G1314" s="8">
        <v>6253.4804484753404</v>
      </c>
      <c r="H1314" s="9">
        <v>6250.6460697553402</v>
      </c>
      <c r="J1314" s="7" t="s">
        <v>91</v>
      </c>
      <c r="K1314" s="8" t="s">
        <v>70</v>
      </c>
      <c r="L1314" s="8" t="s">
        <v>197</v>
      </c>
      <c r="M1314" s="8">
        <f t="shared" si="81"/>
        <v>-540.23777733890984</v>
      </c>
      <c r="N1314" s="8">
        <f t="shared" si="82"/>
        <v>-539.52918265891003</v>
      </c>
      <c r="O1314" s="8">
        <f t="shared" si="83"/>
        <v>-541.02973609890978</v>
      </c>
      <c r="P1314" s="9">
        <f t="shared" si="84"/>
        <v>-543.86411481890991</v>
      </c>
    </row>
    <row r="1315" spans="1:16">
      <c r="A1315" s="7" t="s">
        <v>92</v>
      </c>
      <c r="B1315" s="8" t="s">
        <v>70</v>
      </c>
      <c r="C1315" s="8" t="s">
        <v>197</v>
      </c>
      <c r="D1315" s="8">
        <v>9.1026360466213507</v>
      </c>
      <c r="E1315" s="8">
        <v>7.9634026838857004</v>
      </c>
      <c r="F1315" s="8">
        <v>7.9624188538857004</v>
      </c>
      <c r="G1315" s="8">
        <v>7.9612754838857001</v>
      </c>
      <c r="H1315" s="9">
        <v>7.9518360338856997</v>
      </c>
      <c r="J1315" s="7" t="s">
        <v>92</v>
      </c>
      <c r="K1315" s="8" t="s">
        <v>70</v>
      </c>
      <c r="L1315" s="8" t="s">
        <v>197</v>
      </c>
      <c r="M1315" s="8">
        <f t="shared" si="81"/>
        <v>-1.1392333627356503</v>
      </c>
      <c r="N1315" s="8">
        <f t="shared" si="82"/>
        <v>-1.1402171927356504</v>
      </c>
      <c r="O1315" s="8">
        <f t="shared" si="83"/>
        <v>-1.1413605627356507</v>
      </c>
      <c r="P1315" s="9">
        <f t="shared" si="84"/>
        <v>-1.150800012735651</v>
      </c>
    </row>
    <row r="1316" spans="1:16">
      <c r="A1316" s="7" t="s">
        <v>93</v>
      </c>
      <c r="B1316" s="8" t="s">
        <v>70</v>
      </c>
      <c r="C1316" s="8" t="s">
        <v>197</v>
      </c>
      <c r="D1316" s="8">
        <v>115904.60820628201</v>
      </c>
      <c r="E1316" s="8">
        <v>98324.186130121903</v>
      </c>
      <c r="F1316" s="8">
        <v>98335.326034281898</v>
      </c>
      <c r="G1316" s="8">
        <v>98311.735649001901</v>
      </c>
      <c r="H1316" s="9">
        <v>98267.176032361895</v>
      </c>
      <c r="J1316" s="7" t="s">
        <v>93</v>
      </c>
      <c r="K1316" s="8" t="s">
        <v>70</v>
      </c>
      <c r="L1316" s="8" t="s">
        <v>197</v>
      </c>
      <c r="M1316" s="8">
        <f t="shared" si="81"/>
        <v>-17580.422076160103</v>
      </c>
      <c r="N1316" s="8">
        <f t="shared" si="82"/>
        <v>-17569.282172000108</v>
      </c>
      <c r="O1316" s="8">
        <f t="shared" si="83"/>
        <v>-17592.872557280105</v>
      </c>
      <c r="P1316" s="9">
        <f t="shared" si="84"/>
        <v>-17637.432173920111</v>
      </c>
    </row>
    <row r="1317" spans="1:16">
      <c r="A1317" s="7" t="s">
        <v>94</v>
      </c>
      <c r="B1317" s="8" t="s">
        <v>70</v>
      </c>
      <c r="C1317" s="8" t="s">
        <v>197</v>
      </c>
      <c r="D1317" s="8">
        <v>6522.41240731793</v>
      </c>
      <c r="E1317" s="8">
        <v>5819.1898750292003</v>
      </c>
      <c r="F1317" s="8">
        <v>5818.4709494892004</v>
      </c>
      <c r="G1317" s="8">
        <v>5817.6354414292</v>
      </c>
      <c r="H1317" s="9">
        <v>5810.7376423291998</v>
      </c>
      <c r="J1317" s="7" t="s">
        <v>94</v>
      </c>
      <c r="K1317" s="8" t="s">
        <v>70</v>
      </c>
      <c r="L1317" s="8" t="s">
        <v>197</v>
      </c>
      <c r="M1317" s="8">
        <f t="shared" si="81"/>
        <v>-703.22253228872978</v>
      </c>
      <c r="N1317" s="8">
        <f t="shared" si="82"/>
        <v>-703.94145782872965</v>
      </c>
      <c r="O1317" s="8">
        <f t="shared" si="83"/>
        <v>-704.77696588873005</v>
      </c>
      <c r="P1317" s="9">
        <f t="shared" si="84"/>
        <v>-711.6747649887302</v>
      </c>
    </row>
    <row r="1318" spans="1:16">
      <c r="A1318" s="7" t="s">
        <v>95</v>
      </c>
      <c r="B1318" s="8" t="s">
        <v>70</v>
      </c>
      <c r="C1318" s="8" t="s">
        <v>197</v>
      </c>
      <c r="D1318" s="8">
        <v>27059.6629300848</v>
      </c>
      <c r="E1318" s="8">
        <v>25110.779085865201</v>
      </c>
      <c r="F1318" s="8">
        <v>25113.624079385201</v>
      </c>
      <c r="G1318" s="8">
        <v>25107.5993872252</v>
      </c>
      <c r="H1318" s="9">
        <v>25096.219413145202</v>
      </c>
      <c r="J1318" s="7" t="s">
        <v>95</v>
      </c>
      <c r="K1318" s="8" t="s">
        <v>70</v>
      </c>
      <c r="L1318" s="8" t="s">
        <v>197</v>
      </c>
      <c r="M1318" s="8">
        <f t="shared" si="81"/>
        <v>-1948.8838442195993</v>
      </c>
      <c r="N1318" s="8">
        <f t="shared" si="82"/>
        <v>-1946.0388506995987</v>
      </c>
      <c r="O1318" s="8">
        <f t="shared" si="83"/>
        <v>-1952.0635428595997</v>
      </c>
      <c r="P1318" s="9">
        <f t="shared" si="84"/>
        <v>-1963.4435169395983</v>
      </c>
    </row>
    <row r="1319" spans="1:16">
      <c r="A1319" s="7" t="s">
        <v>96</v>
      </c>
      <c r="B1319" s="8" t="s">
        <v>70</v>
      </c>
      <c r="C1319" s="8" t="s">
        <v>197</v>
      </c>
      <c r="D1319" s="8">
        <v>14733.575842796199</v>
      </c>
      <c r="E1319" s="8">
        <v>14602.720244652501</v>
      </c>
      <c r="F1319" s="8">
        <v>14604.374699272499</v>
      </c>
      <c r="G1319" s="8">
        <v>14600.871148312501</v>
      </c>
      <c r="H1319" s="9">
        <v>14594.2533298325</v>
      </c>
      <c r="J1319" s="7" t="s">
        <v>96</v>
      </c>
      <c r="K1319" s="8" t="s">
        <v>70</v>
      </c>
      <c r="L1319" s="8" t="s">
        <v>197</v>
      </c>
      <c r="M1319" s="8">
        <f t="shared" si="81"/>
        <v>-130.85559814369844</v>
      </c>
      <c r="N1319" s="8">
        <f t="shared" si="82"/>
        <v>-129.20114352370001</v>
      </c>
      <c r="O1319" s="8">
        <f t="shared" si="83"/>
        <v>-132.7046944836984</v>
      </c>
      <c r="P1319" s="9">
        <f t="shared" si="84"/>
        <v>-139.32251296369941</v>
      </c>
    </row>
    <row r="1320" spans="1:16">
      <c r="A1320" s="7" t="s">
        <v>97</v>
      </c>
      <c r="B1320" s="8" t="s">
        <v>70</v>
      </c>
      <c r="C1320" s="8" t="s">
        <v>197</v>
      </c>
      <c r="D1320" s="8">
        <v>2134.95279018883</v>
      </c>
      <c r="E1320" s="8">
        <v>1742.1493224662599</v>
      </c>
      <c r="F1320" s="8">
        <v>1741.93409050626</v>
      </c>
      <c r="G1320" s="8">
        <v>1741.68395606626</v>
      </c>
      <c r="H1320" s="9">
        <v>1739.6188926662601</v>
      </c>
      <c r="J1320" s="7" t="s">
        <v>97</v>
      </c>
      <c r="K1320" s="8" t="s">
        <v>70</v>
      </c>
      <c r="L1320" s="8" t="s">
        <v>197</v>
      </c>
      <c r="M1320" s="8">
        <f t="shared" si="81"/>
        <v>-392.80346772257008</v>
      </c>
      <c r="N1320" s="8">
        <f t="shared" si="82"/>
        <v>-393.01869968257006</v>
      </c>
      <c r="O1320" s="8">
        <f t="shared" si="83"/>
        <v>-393.26883412257007</v>
      </c>
      <c r="P1320" s="9">
        <f t="shared" si="84"/>
        <v>-395.33389752256994</v>
      </c>
    </row>
    <row r="1321" spans="1:16">
      <c r="A1321" s="7" t="s">
        <v>98</v>
      </c>
      <c r="B1321" s="8" t="s">
        <v>70</v>
      </c>
      <c r="C1321" s="8" t="s">
        <v>197</v>
      </c>
      <c r="D1321" s="8">
        <v>20168.610268817501</v>
      </c>
      <c r="E1321" s="8">
        <v>20802.001089823501</v>
      </c>
      <c r="F1321" s="8">
        <v>20799.431129023498</v>
      </c>
      <c r="G1321" s="8">
        <v>20796.444417823499</v>
      </c>
      <c r="H1321" s="9">
        <v>20771.786685823499</v>
      </c>
      <c r="J1321" s="7" t="s">
        <v>98</v>
      </c>
      <c r="K1321" s="8" t="s">
        <v>70</v>
      </c>
      <c r="L1321" s="8" t="s">
        <v>197</v>
      </c>
      <c r="M1321" s="8">
        <f t="shared" si="81"/>
        <v>633.3908210059999</v>
      </c>
      <c r="N1321" s="8">
        <f t="shared" si="82"/>
        <v>630.82086020599672</v>
      </c>
      <c r="O1321" s="8">
        <f t="shared" si="83"/>
        <v>627.83414900599746</v>
      </c>
      <c r="P1321" s="9">
        <f t="shared" si="84"/>
        <v>603.17641700599779</v>
      </c>
    </row>
    <row r="1322" spans="1:16">
      <c r="A1322" s="7" t="s">
        <v>99</v>
      </c>
      <c r="B1322" s="8" t="s">
        <v>70</v>
      </c>
      <c r="C1322" s="8" t="s">
        <v>197</v>
      </c>
      <c r="D1322" s="8">
        <v>6820.8026405349101</v>
      </c>
      <c r="E1322" s="8">
        <v>6085.0998402405003</v>
      </c>
      <c r="F1322" s="8">
        <v>6084.3480631405</v>
      </c>
      <c r="G1322" s="8">
        <v>6083.4743762404996</v>
      </c>
      <c r="H1322" s="9">
        <v>6076.2613797405002</v>
      </c>
      <c r="J1322" s="7" t="s">
        <v>99</v>
      </c>
      <c r="K1322" s="8" t="s">
        <v>70</v>
      </c>
      <c r="L1322" s="8" t="s">
        <v>197</v>
      </c>
      <c r="M1322" s="8">
        <f t="shared" si="81"/>
        <v>-735.70280029440983</v>
      </c>
      <c r="N1322" s="8">
        <f t="shared" si="82"/>
        <v>-736.45457739441008</v>
      </c>
      <c r="O1322" s="8">
        <f t="shared" si="83"/>
        <v>-737.32826429441047</v>
      </c>
      <c r="P1322" s="9">
        <f t="shared" si="84"/>
        <v>-744.54126079440994</v>
      </c>
    </row>
    <row r="1323" spans="1:16">
      <c r="A1323" s="7" t="s">
        <v>100</v>
      </c>
      <c r="B1323" s="8" t="s">
        <v>70</v>
      </c>
      <c r="C1323" s="8" t="s">
        <v>197</v>
      </c>
      <c r="D1323" s="8">
        <v>36379.775890723897</v>
      </c>
      <c r="E1323" s="8">
        <v>30598.289415258099</v>
      </c>
      <c r="F1323" s="8">
        <v>30601.756131078098</v>
      </c>
      <c r="G1323" s="8">
        <v>30594.4148505181</v>
      </c>
      <c r="H1323" s="9">
        <v>30580.5479872381</v>
      </c>
      <c r="J1323" s="7" t="s">
        <v>100</v>
      </c>
      <c r="K1323" s="8" t="s">
        <v>70</v>
      </c>
      <c r="L1323" s="8" t="s">
        <v>197</v>
      </c>
      <c r="M1323" s="8">
        <f t="shared" si="81"/>
        <v>-5781.4864754657974</v>
      </c>
      <c r="N1323" s="8">
        <f t="shared" si="82"/>
        <v>-5778.0197596457983</v>
      </c>
      <c r="O1323" s="8">
        <f t="shared" si="83"/>
        <v>-5785.3610402057966</v>
      </c>
      <c r="P1323" s="9">
        <f t="shared" si="84"/>
        <v>-5799.2279034857966</v>
      </c>
    </row>
    <row r="1324" spans="1:16">
      <c r="A1324" s="7" t="s">
        <v>101</v>
      </c>
      <c r="B1324" s="8" t="s">
        <v>70</v>
      </c>
      <c r="C1324" s="8" t="s">
        <v>197</v>
      </c>
      <c r="D1324" s="8">
        <v>5479.8851491919504</v>
      </c>
      <c r="E1324" s="8">
        <v>5131.6178874504703</v>
      </c>
      <c r="F1324" s="8">
        <v>5130.9839072504701</v>
      </c>
      <c r="G1324" s="8">
        <v>5130.2471194504697</v>
      </c>
      <c r="H1324" s="9">
        <v>5124.1643364504698</v>
      </c>
      <c r="J1324" s="7" t="s">
        <v>101</v>
      </c>
      <c r="K1324" s="8" t="s">
        <v>70</v>
      </c>
      <c r="L1324" s="8" t="s">
        <v>197</v>
      </c>
      <c r="M1324" s="8">
        <f t="shared" si="81"/>
        <v>-348.26726174148007</v>
      </c>
      <c r="N1324" s="8">
        <f t="shared" si="82"/>
        <v>-348.90124194148029</v>
      </c>
      <c r="O1324" s="8">
        <f t="shared" si="83"/>
        <v>-349.63802974148075</v>
      </c>
      <c r="P1324" s="9">
        <f t="shared" si="84"/>
        <v>-355.72081274148059</v>
      </c>
    </row>
    <row r="1325" spans="1:16">
      <c r="A1325" s="7" t="s">
        <v>102</v>
      </c>
      <c r="B1325" s="8" t="s">
        <v>70</v>
      </c>
      <c r="C1325" s="8" t="s">
        <v>197</v>
      </c>
      <c r="D1325" s="8">
        <v>49536.362564262701</v>
      </c>
      <c r="E1325" s="8">
        <v>42109.089528586403</v>
      </c>
      <c r="F1325" s="8">
        <v>42113.860391586401</v>
      </c>
      <c r="G1325" s="8">
        <v>42103.757387586404</v>
      </c>
      <c r="H1325" s="9">
        <v>42084.673935586397</v>
      </c>
      <c r="J1325" s="7" t="s">
        <v>102</v>
      </c>
      <c r="K1325" s="8" t="s">
        <v>70</v>
      </c>
      <c r="L1325" s="8" t="s">
        <v>197</v>
      </c>
      <c r="M1325" s="8">
        <f t="shared" si="81"/>
        <v>-7427.2730356762986</v>
      </c>
      <c r="N1325" s="8">
        <f t="shared" si="82"/>
        <v>-7422.5021726763007</v>
      </c>
      <c r="O1325" s="8">
        <f t="shared" si="83"/>
        <v>-7432.6051766762976</v>
      </c>
      <c r="P1325" s="9">
        <f t="shared" si="84"/>
        <v>-7451.6886286763038</v>
      </c>
    </row>
    <row r="1326" spans="1:16">
      <c r="A1326" s="7" t="s">
        <v>103</v>
      </c>
      <c r="B1326" s="8" t="s">
        <v>70</v>
      </c>
      <c r="C1326" s="8" t="s">
        <v>197</v>
      </c>
      <c r="D1326" s="8">
        <v>7404.8239333454503</v>
      </c>
      <c r="E1326" s="8">
        <v>6397.6484861415001</v>
      </c>
      <c r="F1326" s="8">
        <v>6398.3733250015002</v>
      </c>
      <c r="G1326" s="8">
        <v>6396.8383721214996</v>
      </c>
      <c r="H1326" s="9">
        <v>6393.9390166815001</v>
      </c>
      <c r="J1326" s="7" t="s">
        <v>103</v>
      </c>
      <c r="K1326" s="8" t="s">
        <v>70</v>
      </c>
      <c r="L1326" s="8" t="s">
        <v>197</v>
      </c>
      <c r="M1326" s="8">
        <f t="shared" si="81"/>
        <v>-1007.1754472039502</v>
      </c>
      <c r="N1326" s="8">
        <f t="shared" si="82"/>
        <v>-1006.4506083439501</v>
      </c>
      <c r="O1326" s="8">
        <f t="shared" si="83"/>
        <v>-1007.9855612239508</v>
      </c>
      <c r="P1326" s="9">
        <f t="shared" si="84"/>
        <v>-1010.8849166639502</v>
      </c>
    </row>
    <row r="1327" spans="1:16">
      <c r="A1327" s="7" t="s">
        <v>104</v>
      </c>
      <c r="B1327" s="8" t="s">
        <v>70</v>
      </c>
      <c r="C1327" s="8" t="s">
        <v>197</v>
      </c>
      <c r="D1327" s="8">
        <v>5228.8691558441196</v>
      </c>
      <c r="E1327" s="8">
        <v>4716.4629041935004</v>
      </c>
      <c r="F1327" s="8">
        <v>4716.9972685934999</v>
      </c>
      <c r="G1327" s="8">
        <v>4715.8656733935004</v>
      </c>
      <c r="H1327" s="9">
        <v>4713.7282157935097</v>
      </c>
      <c r="J1327" s="7" t="s">
        <v>104</v>
      </c>
      <c r="K1327" s="8" t="s">
        <v>70</v>
      </c>
      <c r="L1327" s="8" t="s">
        <v>197</v>
      </c>
      <c r="M1327" s="8">
        <f t="shared" si="81"/>
        <v>-512.4062516506192</v>
      </c>
      <c r="N1327" s="8">
        <f t="shared" si="82"/>
        <v>-511.87188725061969</v>
      </c>
      <c r="O1327" s="8">
        <f t="shared" si="83"/>
        <v>-513.00348245061923</v>
      </c>
      <c r="P1327" s="9">
        <f t="shared" si="84"/>
        <v>-515.14094005060997</v>
      </c>
    </row>
    <row r="1328" spans="1:16">
      <c r="A1328" s="7" t="s">
        <v>105</v>
      </c>
      <c r="B1328" s="8" t="s">
        <v>70</v>
      </c>
      <c r="C1328" s="8" t="s">
        <v>197</v>
      </c>
      <c r="D1328" s="8">
        <v>18909.164972767201</v>
      </c>
      <c r="E1328" s="8">
        <v>16925.6906103029</v>
      </c>
      <c r="F1328" s="8">
        <v>16927.6082521229</v>
      </c>
      <c r="G1328" s="8">
        <v>16923.547363562899</v>
      </c>
      <c r="H1328" s="9">
        <v>16915.876796282901</v>
      </c>
      <c r="J1328" s="7" t="s">
        <v>105</v>
      </c>
      <c r="K1328" s="8" t="s">
        <v>70</v>
      </c>
      <c r="L1328" s="8" t="s">
        <v>197</v>
      </c>
      <c r="M1328" s="8">
        <f t="shared" si="81"/>
        <v>-1983.4743624643015</v>
      </c>
      <c r="N1328" s="8">
        <f t="shared" si="82"/>
        <v>-1981.5567206443011</v>
      </c>
      <c r="O1328" s="8">
        <f t="shared" si="83"/>
        <v>-1985.6176092043024</v>
      </c>
      <c r="P1328" s="9">
        <f t="shared" si="84"/>
        <v>-1993.2881764843005</v>
      </c>
    </row>
    <row r="1329" spans="1:16">
      <c r="A1329" s="7" t="s">
        <v>106</v>
      </c>
      <c r="B1329" s="8" t="s">
        <v>70</v>
      </c>
      <c r="C1329" s="8" t="s">
        <v>197</v>
      </c>
      <c r="D1329" s="8">
        <v>4339.45107693924</v>
      </c>
      <c r="E1329" s="8">
        <v>3715.6482378225801</v>
      </c>
      <c r="F1329" s="8">
        <v>3716.0692122225801</v>
      </c>
      <c r="G1329" s="8">
        <v>3715.17773702258</v>
      </c>
      <c r="H1329" s="9">
        <v>3713.4938394225801</v>
      </c>
      <c r="J1329" s="7" t="s">
        <v>106</v>
      </c>
      <c r="K1329" s="8" t="s">
        <v>70</v>
      </c>
      <c r="L1329" s="8" t="s">
        <v>197</v>
      </c>
      <c r="M1329" s="8">
        <f t="shared" si="81"/>
        <v>-623.80283911665992</v>
      </c>
      <c r="N1329" s="8">
        <f t="shared" si="82"/>
        <v>-623.38186471665995</v>
      </c>
      <c r="O1329" s="8">
        <f t="shared" si="83"/>
        <v>-624.27333991666001</v>
      </c>
      <c r="P1329" s="9">
        <f t="shared" si="84"/>
        <v>-625.95723751665992</v>
      </c>
    </row>
    <row r="1330" spans="1:16">
      <c r="A1330" s="7" t="s">
        <v>107</v>
      </c>
      <c r="B1330" s="8" t="s">
        <v>70</v>
      </c>
      <c r="C1330" s="8" t="s">
        <v>197</v>
      </c>
      <c r="D1330" s="8">
        <v>14409.4424738409</v>
      </c>
      <c r="E1330" s="8">
        <v>14469.9975152684</v>
      </c>
      <c r="F1330" s="8">
        <v>14471.636932708399</v>
      </c>
      <c r="G1330" s="8">
        <v>14468.165225188401</v>
      </c>
      <c r="H1330" s="9">
        <v>14461.6075554284</v>
      </c>
      <c r="J1330" s="7" t="s">
        <v>107</v>
      </c>
      <c r="K1330" s="8" t="s">
        <v>70</v>
      </c>
      <c r="L1330" s="8" t="s">
        <v>197</v>
      </c>
      <c r="M1330" s="8">
        <f t="shared" si="81"/>
        <v>60.555041427500328</v>
      </c>
      <c r="N1330" s="8">
        <f t="shared" si="82"/>
        <v>62.194458867499634</v>
      </c>
      <c r="O1330" s="8">
        <f t="shared" si="83"/>
        <v>58.722751347500889</v>
      </c>
      <c r="P1330" s="9">
        <f t="shared" si="84"/>
        <v>52.165081587500026</v>
      </c>
    </row>
    <row r="1331" spans="1:16">
      <c r="A1331" s="7" t="s">
        <v>108</v>
      </c>
      <c r="B1331" s="8" t="s">
        <v>70</v>
      </c>
      <c r="C1331" s="8" t="s">
        <v>197</v>
      </c>
      <c r="D1331" s="8">
        <v>28601.461739881499</v>
      </c>
      <c r="E1331" s="8">
        <v>25422.54937302</v>
      </c>
      <c r="F1331" s="8">
        <v>25418.729637119999</v>
      </c>
      <c r="G1331" s="8">
        <v>25416.35291256</v>
      </c>
      <c r="H1331" s="9">
        <v>25395.04727454</v>
      </c>
      <c r="J1331" s="7" t="s">
        <v>108</v>
      </c>
      <c r="K1331" s="8" t="s">
        <v>70</v>
      </c>
      <c r="L1331" s="8" t="s">
        <v>197</v>
      </c>
      <c r="M1331" s="8">
        <f t="shared" si="81"/>
        <v>-3178.9123668614993</v>
      </c>
      <c r="N1331" s="8">
        <f t="shared" si="82"/>
        <v>-3182.7321027614998</v>
      </c>
      <c r="O1331" s="8">
        <f t="shared" si="83"/>
        <v>-3185.1088273214991</v>
      </c>
      <c r="P1331" s="9">
        <f t="shared" si="84"/>
        <v>-3206.4144653414987</v>
      </c>
    </row>
    <row r="1332" spans="1:16">
      <c r="A1332" s="7" t="s">
        <v>109</v>
      </c>
      <c r="B1332" s="8" t="s">
        <v>70</v>
      </c>
      <c r="C1332" s="8" t="s">
        <v>197</v>
      </c>
      <c r="D1332" s="8">
        <v>382966.74147904001</v>
      </c>
      <c r="E1332" s="8">
        <v>289729.12258026598</v>
      </c>
      <c r="F1332" s="8">
        <v>289693.32830814598</v>
      </c>
      <c r="G1332" s="8">
        <v>289651.72955946601</v>
      </c>
      <c r="H1332" s="9">
        <v>289308.29802966601</v>
      </c>
      <c r="J1332" s="7" t="s">
        <v>109</v>
      </c>
      <c r="K1332" s="8" t="s">
        <v>70</v>
      </c>
      <c r="L1332" s="8" t="s">
        <v>197</v>
      </c>
      <c r="M1332" s="8">
        <f t="shared" si="81"/>
        <v>-93237.618898774032</v>
      </c>
      <c r="N1332" s="8">
        <f t="shared" si="82"/>
        <v>-93273.413170894026</v>
      </c>
      <c r="O1332" s="8">
        <f t="shared" si="83"/>
        <v>-93315.011919573997</v>
      </c>
      <c r="P1332" s="9">
        <f t="shared" si="84"/>
        <v>-93658.443449373997</v>
      </c>
    </row>
    <row r="1333" spans="1:16">
      <c r="A1333" s="7" t="s">
        <v>110</v>
      </c>
      <c r="B1333" s="8" t="s">
        <v>70</v>
      </c>
      <c r="C1333" s="8" t="s">
        <v>197</v>
      </c>
      <c r="D1333" s="8">
        <v>6675.9025814915303</v>
      </c>
      <c r="E1333" s="8">
        <v>6556.1787203399999</v>
      </c>
      <c r="F1333" s="8">
        <v>6555.1936550399996</v>
      </c>
      <c r="G1333" s="8">
        <v>6554.5807255199998</v>
      </c>
      <c r="H1333" s="9">
        <v>6549.0862501800002</v>
      </c>
      <c r="J1333" s="7" t="s">
        <v>110</v>
      </c>
      <c r="K1333" s="8" t="s">
        <v>70</v>
      </c>
      <c r="L1333" s="8" t="s">
        <v>197</v>
      </c>
      <c r="M1333" s="8">
        <f t="shared" si="81"/>
        <v>-119.7238611515304</v>
      </c>
      <c r="N1333" s="8">
        <f t="shared" si="82"/>
        <v>-120.70892645153071</v>
      </c>
      <c r="O1333" s="8">
        <f t="shared" si="83"/>
        <v>-121.32185597153057</v>
      </c>
      <c r="P1333" s="9">
        <f t="shared" si="84"/>
        <v>-126.81633131153012</v>
      </c>
    </row>
    <row r="1334" spans="1:16">
      <c r="A1334" s="7" t="s">
        <v>111</v>
      </c>
      <c r="B1334" s="8" t="s">
        <v>70</v>
      </c>
      <c r="C1334" s="8" t="s">
        <v>197</v>
      </c>
      <c r="D1334" s="8">
        <v>3880.9775408884502</v>
      </c>
      <c r="E1334" s="8">
        <v>4238.29856443275</v>
      </c>
      <c r="F1334" s="8">
        <v>4238.7787539127503</v>
      </c>
      <c r="G1334" s="8">
        <v>4237.7618820727503</v>
      </c>
      <c r="H1334" s="9">
        <v>4235.8411241527501</v>
      </c>
      <c r="J1334" s="7" t="s">
        <v>111</v>
      </c>
      <c r="K1334" s="8" t="s">
        <v>70</v>
      </c>
      <c r="L1334" s="8" t="s">
        <v>197</v>
      </c>
      <c r="M1334" s="8">
        <f t="shared" si="81"/>
        <v>357.32102354429981</v>
      </c>
      <c r="N1334" s="8">
        <f t="shared" si="82"/>
        <v>357.80121302430007</v>
      </c>
      <c r="O1334" s="8">
        <f t="shared" si="83"/>
        <v>356.78434118430005</v>
      </c>
      <c r="P1334" s="9">
        <f t="shared" si="84"/>
        <v>354.8635832642999</v>
      </c>
    </row>
    <row r="1335" spans="1:16">
      <c r="A1335" s="7" t="s">
        <v>112</v>
      </c>
      <c r="B1335" s="8" t="s">
        <v>9</v>
      </c>
      <c r="C1335" s="8" t="s">
        <v>197</v>
      </c>
      <c r="D1335" s="8">
        <v>318106.93696164299</v>
      </c>
      <c r="E1335" s="8">
        <v>296341.87434453599</v>
      </c>
      <c r="F1335" s="8">
        <v>296161.95310815598</v>
      </c>
      <c r="G1335" s="8">
        <v>296165.92926807603</v>
      </c>
      <c r="H1335" s="9">
        <v>299054.60944995598</v>
      </c>
      <c r="J1335" s="7" t="s">
        <v>112</v>
      </c>
      <c r="K1335" s="8" t="s">
        <v>9</v>
      </c>
      <c r="L1335" s="8" t="s">
        <v>197</v>
      </c>
      <c r="M1335" s="8">
        <f t="shared" si="81"/>
        <v>-21765.062617107003</v>
      </c>
      <c r="N1335" s="8">
        <f t="shared" si="82"/>
        <v>-21944.983853487007</v>
      </c>
      <c r="O1335" s="8">
        <f t="shared" si="83"/>
        <v>-21941.007693566964</v>
      </c>
      <c r="P1335" s="9">
        <f t="shared" si="84"/>
        <v>-19052.327511687006</v>
      </c>
    </row>
    <row r="1336" spans="1:16">
      <c r="A1336" s="7" t="s">
        <v>113</v>
      </c>
      <c r="B1336" s="8" t="s">
        <v>70</v>
      </c>
      <c r="C1336" s="8" t="s">
        <v>197</v>
      </c>
      <c r="D1336" s="8">
        <v>126377.679695472</v>
      </c>
      <c r="E1336" s="8">
        <v>110823.40860684001</v>
      </c>
      <c r="F1336" s="8">
        <v>110806.75739904</v>
      </c>
      <c r="G1336" s="8">
        <v>110796.39664752</v>
      </c>
      <c r="H1336" s="9">
        <v>110703.51991068</v>
      </c>
      <c r="J1336" s="7" t="s">
        <v>113</v>
      </c>
      <c r="K1336" s="8" t="s">
        <v>70</v>
      </c>
      <c r="L1336" s="8" t="s">
        <v>197</v>
      </c>
      <c r="M1336" s="8">
        <f t="shared" si="81"/>
        <v>-15554.271088631998</v>
      </c>
      <c r="N1336" s="8">
        <f t="shared" si="82"/>
        <v>-15570.922296432007</v>
      </c>
      <c r="O1336" s="8">
        <f t="shared" si="83"/>
        <v>-15581.283047952005</v>
      </c>
      <c r="P1336" s="9">
        <f t="shared" si="84"/>
        <v>-15674.159784792006</v>
      </c>
    </row>
    <row r="1337" spans="1:16">
      <c r="A1337" s="7" t="s">
        <v>114</v>
      </c>
      <c r="B1337" s="8" t="s">
        <v>70</v>
      </c>
      <c r="C1337" s="8" t="s">
        <v>197</v>
      </c>
      <c r="D1337" s="8">
        <v>8082.9536942874502</v>
      </c>
      <c r="E1337" s="8">
        <v>7680.3137937000001</v>
      </c>
      <c r="F1337" s="8">
        <v>7679.1598272000001</v>
      </c>
      <c r="G1337" s="8">
        <v>7678.4418035999997</v>
      </c>
      <c r="H1337" s="9">
        <v>7672.0052348999998</v>
      </c>
      <c r="J1337" s="7" t="s">
        <v>114</v>
      </c>
      <c r="K1337" s="8" t="s">
        <v>70</v>
      </c>
      <c r="L1337" s="8" t="s">
        <v>197</v>
      </c>
      <c r="M1337" s="8">
        <f t="shared" si="81"/>
        <v>-402.63990058745003</v>
      </c>
      <c r="N1337" s="8">
        <f t="shared" si="82"/>
        <v>-403.79386708745005</v>
      </c>
      <c r="O1337" s="8">
        <f t="shared" si="83"/>
        <v>-404.51189068745043</v>
      </c>
      <c r="P1337" s="9">
        <f t="shared" si="84"/>
        <v>-410.94845938745038</v>
      </c>
    </row>
    <row r="1338" spans="1:16">
      <c r="A1338" s="7" t="s">
        <v>115</v>
      </c>
      <c r="B1338" s="8" t="s">
        <v>70</v>
      </c>
      <c r="C1338" s="8" t="s">
        <v>197</v>
      </c>
      <c r="D1338" s="8">
        <v>7534.0845486149701</v>
      </c>
      <c r="E1338" s="8">
        <v>7390.6663766000001</v>
      </c>
      <c r="F1338" s="8">
        <v>7389.5559296000001</v>
      </c>
      <c r="G1338" s="8">
        <v>7388.8649847999995</v>
      </c>
      <c r="H1338" s="9">
        <v>7382.6711581999998</v>
      </c>
      <c r="J1338" s="7" t="s">
        <v>115</v>
      </c>
      <c r="K1338" s="8" t="s">
        <v>70</v>
      </c>
      <c r="L1338" s="8" t="s">
        <v>197</v>
      </c>
      <c r="M1338" s="8">
        <f t="shared" si="81"/>
        <v>-143.41817201496997</v>
      </c>
      <c r="N1338" s="8">
        <f t="shared" si="82"/>
        <v>-144.52861901496999</v>
      </c>
      <c r="O1338" s="8">
        <f t="shared" si="83"/>
        <v>-145.21956381497057</v>
      </c>
      <c r="P1338" s="9">
        <f t="shared" si="84"/>
        <v>-151.41339041497031</v>
      </c>
    </row>
    <row r="1339" spans="1:16">
      <c r="A1339" s="7" t="s">
        <v>116</v>
      </c>
      <c r="B1339" s="8" t="s">
        <v>70</v>
      </c>
      <c r="C1339" s="8" t="s">
        <v>197</v>
      </c>
      <c r="D1339" s="8">
        <v>32076.112368336198</v>
      </c>
      <c r="E1339" s="8">
        <v>31666.84871703</v>
      </c>
      <c r="F1339" s="8">
        <v>31662.090775680001</v>
      </c>
      <c r="G1339" s="8">
        <v>31659.130278839999</v>
      </c>
      <c r="H1339" s="9">
        <v>31632.59153931</v>
      </c>
      <c r="J1339" s="7" t="s">
        <v>116</v>
      </c>
      <c r="K1339" s="8" t="s">
        <v>70</v>
      </c>
      <c r="L1339" s="8" t="s">
        <v>197</v>
      </c>
      <c r="M1339" s="8">
        <f t="shared" si="81"/>
        <v>-409.26365130619888</v>
      </c>
      <c r="N1339" s="8">
        <f t="shared" si="82"/>
        <v>-414.02159265619775</v>
      </c>
      <c r="O1339" s="8">
        <f t="shared" si="83"/>
        <v>-416.98208949619948</v>
      </c>
      <c r="P1339" s="9">
        <f t="shared" si="84"/>
        <v>-443.52082902619804</v>
      </c>
    </row>
    <row r="1340" spans="1:16">
      <c r="A1340" s="7" t="s">
        <v>117</v>
      </c>
      <c r="B1340" s="8" t="s">
        <v>70</v>
      </c>
      <c r="C1340" s="8" t="s">
        <v>197</v>
      </c>
      <c r="D1340" s="8">
        <v>69208.208563054795</v>
      </c>
      <c r="E1340" s="8">
        <v>60937.03951689</v>
      </c>
      <c r="F1340" s="8">
        <v>60927.883731839996</v>
      </c>
      <c r="G1340" s="8">
        <v>60922.186798919996</v>
      </c>
      <c r="H1340" s="9">
        <v>60871.117864530002</v>
      </c>
      <c r="J1340" s="7" t="s">
        <v>117</v>
      </c>
      <c r="K1340" s="8" t="s">
        <v>70</v>
      </c>
      <c r="L1340" s="8" t="s">
        <v>197</v>
      </c>
      <c r="M1340" s="8">
        <f t="shared" si="81"/>
        <v>-8271.1690461647959</v>
      </c>
      <c r="N1340" s="8">
        <f t="shared" si="82"/>
        <v>-8280.3248312147989</v>
      </c>
      <c r="O1340" s="8">
        <f t="shared" si="83"/>
        <v>-8286.021764134799</v>
      </c>
      <c r="P1340" s="9">
        <f t="shared" si="84"/>
        <v>-8337.090698524793</v>
      </c>
    </row>
    <row r="1341" spans="1:16">
      <c r="A1341" s="7" t="s">
        <v>118</v>
      </c>
      <c r="B1341" s="8" t="s">
        <v>70</v>
      </c>
      <c r="C1341" s="8" t="s">
        <v>197</v>
      </c>
      <c r="D1341" s="8">
        <v>25447.9591356444</v>
      </c>
      <c r="E1341" s="8">
        <v>23120.632607179999</v>
      </c>
      <c r="F1341" s="8">
        <v>23117.15873408</v>
      </c>
      <c r="G1341" s="8">
        <v>23114.997213039998</v>
      </c>
      <c r="H1341" s="9">
        <v>23095.620720859999</v>
      </c>
      <c r="J1341" s="7" t="s">
        <v>118</v>
      </c>
      <c r="K1341" s="8" t="s">
        <v>70</v>
      </c>
      <c r="L1341" s="8" t="s">
        <v>197</v>
      </c>
      <c r="M1341" s="8">
        <f t="shared" si="81"/>
        <v>-2327.3265284644003</v>
      </c>
      <c r="N1341" s="8">
        <f t="shared" si="82"/>
        <v>-2330.8004015644001</v>
      </c>
      <c r="O1341" s="8">
        <f t="shared" si="83"/>
        <v>-2332.9619226044015</v>
      </c>
      <c r="P1341" s="9">
        <f t="shared" si="84"/>
        <v>-2352.3384147844008</v>
      </c>
    </row>
    <row r="1342" spans="1:16">
      <c r="A1342" s="7" t="s">
        <v>119</v>
      </c>
      <c r="B1342" s="8" t="s">
        <v>70</v>
      </c>
      <c r="C1342" s="8" t="s">
        <v>197</v>
      </c>
      <c r="D1342" s="8">
        <v>134155.746272544</v>
      </c>
      <c r="E1342" s="8">
        <v>129251.48650111</v>
      </c>
      <c r="F1342" s="8">
        <v>129232.06647616001</v>
      </c>
      <c r="G1342" s="8">
        <v>129219.98290508</v>
      </c>
      <c r="H1342" s="9">
        <v>129111.66232146999</v>
      </c>
      <c r="J1342" s="7" t="s">
        <v>119</v>
      </c>
      <c r="K1342" s="8" t="s">
        <v>70</v>
      </c>
      <c r="L1342" s="8" t="s">
        <v>197</v>
      </c>
      <c r="M1342" s="8">
        <f t="shared" si="81"/>
        <v>-4904.2597714339936</v>
      </c>
      <c r="N1342" s="8">
        <f t="shared" si="82"/>
        <v>-4923.6797963839927</v>
      </c>
      <c r="O1342" s="8">
        <f t="shared" si="83"/>
        <v>-4935.7633674639947</v>
      </c>
      <c r="P1342" s="9">
        <f t="shared" si="84"/>
        <v>-5044.0839510740043</v>
      </c>
    </row>
    <row r="1343" spans="1:16">
      <c r="A1343" s="7" t="s">
        <v>120</v>
      </c>
      <c r="B1343" s="8" t="s">
        <v>59</v>
      </c>
      <c r="C1343" s="8" t="s">
        <v>197</v>
      </c>
      <c r="D1343" s="8">
        <v>213937.65350483099</v>
      </c>
      <c r="E1343" s="8">
        <v>240246.08800554299</v>
      </c>
      <c r="F1343" s="8">
        <v>240294.31879554299</v>
      </c>
      <c r="G1343" s="8">
        <v>240201.07260154301</v>
      </c>
      <c r="H1343" s="9">
        <v>240328.88419504301</v>
      </c>
      <c r="J1343" s="7" t="s">
        <v>120</v>
      </c>
      <c r="K1343" s="8" t="s">
        <v>59</v>
      </c>
      <c r="L1343" s="8" t="s">
        <v>197</v>
      </c>
      <c r="M1343" s="8">
        <f t="shared" si="81"/>
        <v>26308.434500711999</v>
      </c>
      <c r="N1343" s="8">
        <f t="shared" si="82"/>
        <v>26356.665290712001</v>
      </c>
      <c r="O1343" s="8">
        <f t="shared" si="83"/>
        <v>26263.419096712023</v>
      </c>
      <c r="P1343" s="9">
        <f t="shared" si="84"/>
        <v>26391.230690212018</v>
      </c>
    </row>
    <row r="1344" spans="1:16">
      <c r="A1344" s="7" t="s">
        <v>121</v>
      </c>
      <c r="B1344" s="8" t="s">
        <v>70</v>
      </c>
      <c r="C1344" s="8" t="s">
        <v>197</v>
      </c>
      <c r="D1344" s="8">
        <v>38650.639590004997</v>
      </c>
      <c r="E1344" s="8">
        <v>41250.113994469997</v>
      </c>
      <c r="F1344" s="8">
        <v>41243.91616832</v>
      </c>
      <c r="G1344" s="8">
        <v>41240.059743160004</v>
      </c>
      <c r="H1344" s="9">
        <v>41205.489646189999</v>
      </c>
      <c r="J1344" s="7" t="s">
        <v>121</v>
      </c>
      <c r="K1344" s="8" t="s">
        <v>70</v>
      </c>
      <c r="L1344" s="8" t="s">
        <v>197</v>
      </c>
      <c r="M1344" s="8">
        <f t="shared" si="81"/>
        <v>2599.4744044649997</v>
      </c>
      <c r="N1344" s="8">
        <f t="shared" si="82"/>
        <v>2593.2765783150026</v>
      </c>
      <c r="O1344" s="8">
        <f t="shared" si="83"/>
        <v>2589.4201531550061</v>
      </c>
      <c r="P1344" s="9">
        <f t="shared" si="84"/>
        <v>2554.8500561850014</v>
      </c>
    </row>
    <row r="1345" spans="1:16">
      <c r="A1345" s="7" t="s">
        <v>122</v>
      </c>
      <c r="B1345" s="8" t="s">
        <v>70</v>
      </c>
      <c r="C1345" s="8" t="s">
        <v>197</v>
      </c>
      <c r="D1345" s="8">
        <v>27906.0480958589</v>
      </c>
      <c r="E1345" s="8">
        <v>25045.41471881</v>
      </c>
      <c r="F1345" s="8">
        <v>25041.651647359999</v>
      </c>
      <c r="G1345" s="8">
        <v>25039.31018068</v>
      </c>
      <c r="H1345" s="9">
        <v>25018.320604370001</v>
      </c>
      <c r="J1345" s="7" t="s">
        <v>122</v>
      </c>
      <c r="K1345" s="8" t="s">
        <v>70</v>
      </c>
      <c r="L1345" s="8" t="s">
        <v>197</v>
      </c>
      <c r="M1345" s="8">
        <f t="shared" si="81"/>
        <v>-2860.6333770489</v>
      </c>
      <c r="N1345" s="8">
        <f t="shared" si="82"/>
        <v>-2864.396448498901</v>
      </c>
      <c r="O1345" s="8">
        <f t="shared" si="83"/>
        <v>-2866.7379151788991</v>
      </c>
      <c r="P1345" s="9">
        <f t="shared" si="84"/>
        <v>-2887.7274914888985</v>
      </c>
    </row>
    <row r="1346" spans="1:16">
      <c r="A1346" s="7" t="s">
        <v>123</v>
      </c>
      <c r="B1346" s="8" t="s">
        <v>124</v>
      </c>
      <c r="C1346" s="8" t="s">
        <v>197</v>
      </c>
      <c r="D1346" s="8">
        <v>522388.842531909</v>
      </c>
      <c r="E1346" s="8">
        <v>466022.29671999702</v>
      </c>
      <c r="F1346" s="8">
        <v>466067.56232525699</v>
      </c>
      <c r="G1346" s="8">
        <v>465991.079061197</v>
      </c>
      <c r="H1346" s="9">
        <v>466017.61407117703</v>
      </c>
      <c r="J1346" s="7" t="s">
        <v>123</v>
      </c>
      <c r="K1346" s="8" t="s">
        <v>124</v>
      </c>
      <c r="L1346" s="8" t="s">
        <v>197</v>
      </c>
      <c r="M1346" s="8">
        <f t="shared" si="81"/>
        <v>-56366.545811911987</v>
      </c>
      <c r="N1346" s="8">
        <f t="shared" si="82"/>
        <v>-56321.280206652009</v>
      </c>
      <c r="O1346" s="8">
        <f t="shared" si="83"/>
        <v>-56397.763470712001</v>
      </c>
      <c r="P1346" s="9">
        <f t="shared" si="84"/>
        <v>-56371.228460731974</v>
      </c>
    </row>
    <row r="1347" spans="1:16">
      <c r="A1347" s="7" t="s">
        <v>125</v>
      </c>
      <c r="B1347" s="8" t="s">
        <v>126</v>
      </c>
      <c r="C1347" s="8" t="s">
        <v>197</v>
      </c>
      <c r="D1347" s="8">
        <v>1472921.4301203301</v>
      </c>
      <c r="E1347" s="8">
        <v>1190973.60176382</v>
      </c>
      <c r="F1347" s="8">
        <v>1191366.1506852</v>
      </c>
      <c r="G1347" s="8">
        <v>1190965.67148258</v>
      </c>
      <c r="H1347" s="9">
        <v>1189585.8025468199</v>
      </c>
      <c r="J1347" s="7" t="s">
        <v>125</v>
      </c>
      <c r="K1347" s="8" t="s">
        <v>126</v>
      </c>
      <c r="L1347" s="8" t="s">
        <v>197</v>
      </c>
      <c r="M1347" s="8">
        <f t="shared" si="81"/>
        <v>-281947.82835651003</v>
      </c>
      <c r="N1347" s="8">
        <f t="shared" si="82"/>
        <v>-281555.27943513007</v>
      </c>
      <c r="O1347" s="8">
        <f t="shared" si="83"/>
        <v>-281955.75863775006</v>
      </c>
      <c r="P1347" s="9">
        <f t="shared" si="84"/>
        <v>-283335.62757351017</v>
      </c>
    </row>
    <row r="1348" spans="1:16">
      <c r="A1348" s="7" t="s">
        <v>127</v>
      </c>
      <c r="B1348" s="8" t="s">
        <v>124</v>
      </c>
      <c r="C1348" s="8" t="s">
        <v>197</v>
      </c>
      <c r="D1348" s="8">
        <v>74022.770382095798</v>
      </c>
      <c r="E1348" s="8">
        <v>74311.687448364304</v>
      </c>
      <c r="F1348" s="8">
        <v>74318.905479634399</v>
      </c>
      <c r="G1348" s="8">
        <v>74306.709495764298</v>
      </c>
      <c r="H1348" s="9">
        <v>74310.940755474396</v>
      </c>
      <c r="J1348" s="7" t="s">
        <v>127</v>
      </c>
      <c r="K1348" s="8" t="s">
        <v>124</v>
      </c>
      <c r="L1348" s="8" t="s">
        <v>197</v>
      </c>
      <c r="M1348" s="8">
        <f t="shared" ref="M1348:M1411" si="85">(E1348-$D1348)</f>
        <v>288.91706626850646</v>
      </c>
      <c r="N1348" s="8">
        <f t="shared" ref="N1348:N1411" si="86">(F1348-$D1348)</f>
        <v>296.13509753860126</v>
      </c>
      <c r="O1348" s="8">
        <f t="shared" ref="O1348:O1411" si="87">(G1348-$D1348)</f>
        <v>283.9391136685008</v>
      </c>
      <c r="P1348" s="9">
        <f t="shared" ref="P1348:P1411" si="88">(H1348-$D1348)</f>
        <v>288.17037337859801</v>
      </c>
    </row>
    <row r="1349" spans="1:16">
      <c r="A1349" s="7" t="s">
        <v>128</v>
      </c>
      <c r="B1349" s="8" t="s">
        <v>124</v>
      </c>
      <c r="C1349" s="8" t="s">
        <v>197</v>
      </c>
      <c r="D1349" s="8">
        <v>63266.445356240503</v>
      </c>
      <c r="E1349" s="8">
        <v>69311.129058017599</v>
      </c>
      <c r="F1349" s="8">
        <v>69317.861375827604</v>
      </c>
      <c r="G1349" s="8">
        <v>69306.486080217597</v>
      </c>
      <c r="H1349" s="9">
        <v>69310.432611347598</v>
      </c>
      <c r="J1349" s="7" t="s">
        <v>128</v>
      </c>
      <c r="K1349" s="8" t="s">
        <v>124</v>
      </c>
      <c r="L1349" s="8" t="s">
        <v>197</v>
      </c>
      <c r="M1349" s="8">
        <f t="shared" si="85"/>
        <v>6044.6837017770958</v>
      </c>
      <c r="N1349" s="8">
        <f t="shared" si="86"/>
        <v>6051.4160195871009</v>
      </c>
      <c r="O1349" s="8">
        <f t="shared" si="87"/>
        <v>6040.0407239770939</v>
      </c>
      <c r="P1349" s="9">
        <f t="shared" si="88"/>
        <v>6043.9872551070948</v>
      </c>
    </row>
    <row r="1350" spans="1:16">
      <c r="A1350" s="7" t="s">
        <v>129</v>
      </c>
      <c r="B1350" s="8" t="s">
        <v>124</v>
      </c>
      <c r="C1350" s="8" t="s">
        <v>197</v>
      </c>
      <c r="D1350" s="8">
        <v>18898.750983373298</v>
      </c>
      <c r="E1350" s="8">
        <v>19344.513631050999</v>
      </c>
      <c r="F1350" s="8">
        <v>19346.392599341001</v>
      </c>
      <c r="G1350" s="8">
        <v>19343.217790850998</v>
      </c>
      <c r="H1350" s="9">
        <v>19344.319255021001</v>
      </c>
      <c r="J1350" s="7" t="s">
        <v>129</v>
      </c>
      <c r="K1350" s="8" t="s">
        <v>124</v>
      </c>
      <c r="L1350" s="8" t="s">
        <v>197</v>
      </c>
      <c r="M1350" s="8">
        <f t="shared" si="85"/>
        <v>445.76264767770044</v>
      </c>
      <c r="N1350" s="8">
        <f t="shared" si="86"/>
        <v>447.64161596770282</v>
      </c>
      <c r="O1350" s="8">
        <f t="shared" si="87"/>
        <v>444.46680747770006</v>
      </c>
      <c r="P1350" s="9">
        <f t="shared" si="88"/>
        <v>445.5682716477022</v>
      </c>
    </row>
    <row r="1351" spans="1:16">
      <c r="A1351" s="7" t="s">
        <v>130</v>
      </c>
      <c r="B1351" s="8" t="s">
        <v>124</v>
      </c>
      <c r="C1351" s="8" t="s">
        <v>197</v>
      </c>
      <c r="D1351" s="8">
        <v>44147.658316592402</v>
      </c>
      <c r="E1351" s="8">
        <v>41610.564286870998</v>
      </c>
      <c r="F1351" s="8">
        <v>41614.605997731</v>
      </c>
      <c r="G1351" s="8">
        <v>41607.776900071003</v>
      </c>
      <c r="H1351" s="9">
        <v>41610.146178850999</v>
      </c>
      <c r="J1351" s="7" t="s">
        <v>130</v>
      </c>
      <c r="K1351" s="8" t="s">
        <v>124</v>
      </c>
      <c r="L1351" s="8" t="s">
        <v>197</v>
      </c>
      <c r="M1351" s="8">
        <f t="shared" si="85"/>
        <v>-2537.0940297214038</v>
      </c>
      <c r="N1351" s="8">
        <f t="shared" si="86"/>
        <v>-2533.0523188614025</v>
      </c>
      <c r="O1351" s="8">
        <f t="shared" si="87"/>
        <v>-2539.8814165213989</v>
      </c>
      <c r="P1351" s="9">
        <f t="shared" si="88"/>
        <v>-2537.5121377414034</v>
      </c>
    </row>
    <row r="1352" spans="1:16">
      <c r="A1352" s="7" t="s">
        <v>131</v>
      </c>
      <c r="B1352" s="8" t="s">
        <v>124</v>
      </c>
      <c r="C1352" s="8" t="s">
        <v>197</v>
      </c>
      <c r="D1352" s="8">
        <v>1814.4264038285</v>
      </c>
      <c r="E1352" s="8">
        <v>1692.23863544254</v>
      </c>
      <c r="F1352" s="8">
        <v>1692.40300570254</v>
      </c>
      <c r="G1352" s="8">
        <v>1692.12527664254</v>
      </c>
      <c r="H1352" s="9">
        <v>1692.2216316225399</v>
      </c>
      <c r="J1352" s="7" t="s">
        <v>131</v>
      </c>
      <c r="K1352" s="8" t="s">
        <v>124</v>
      </c>
      <c r="L1352" s="8" t="s">
        <v>197</v>
      </c>
      <c r="M1352" s="8">
        <f t="shared" si="85"/>
        <v>-122.18776838596</v>
      </c>
      <c r="N1352" s="8">
        <f t="shared" si="86"/>
        <v>-122.02339812596006</v>
      </c>
      <c r="O1352" s="8">
        <f t="shared" si="87"/>
        <v>-122.30112718596001</v>
      </c>
      <c r="P1352" s="9">
        <f t="shared" si="88"/>
        <v>-122.20477220596013</v>
      </c>
    </row>
    <row r="1353" spans="1:16">
      <c r="A1353" s="7" t="s">
        <v>132</v>
      </c>
      <c r="B1353" s="8" t="s">
        <v>124</v>
      </c>
      <c r="C1353" s="8" t="s">
        <v>197</v>
      </c>
      <c r="D1353" s="8">
        <v>24123.847622507401</v>
      </c>
      <c r="E1353" s="8">
        <v>23584.037261086902</v>
      </c>
      <c r="F1353" s="8">
        <v>23586.328022126901</v>
      </c>
      <c r="G1353" s="8">
        <v>23582.457425886802</v>
      </c>
      <c r="H1353" s="9">
        <v>23583.800285806799</v>
      </c>
      <c r="J1353" s="7" t="s">
        <v>132</v>
      </c>
      <c r="K1353" s="8" t="s">
        <v>124</v>
      </c>
      <c r="L1353" s="8" t="s">
        <v>197</v>
      </c>
      <c r="M1353" s="8">
        <f t="shared" si="85"/>
        <v>-539.81036142049925</v>
      </c>
      <c r="N1353" s="8">
        <f t="shared" si="86"/>
        <v>-537.51960038049947</v>
      </c>
      <c r="O1353" s="8">
        <f t="shared" si="87"/>
        <v>-541.39019662059945</v>
      </c>
      <c r="P1353" s="9">
        <f t="shared" si="88"/>
        <v>-540.04733670060159</v>
      </c>
    </row>
    <row r="1354" spans="1:16">
      <c r="A1354" s="7" t="s">
        <v>133</v>
      </c>
      <c r="B1354" s="8" t="s">
        <v>124</v>
      </c>
      <c r="C1354" s="8" t="s">
        <v>197</v>
      </c>
      <c r="D1354" s="8">
        <v>18416.215809867299</v>
      </c>
      <c r="E1354" s="8">
        <v>17752.5743366725</v>
      </c>
      <c r="F1354" s="8">
        <v>17754.298676962499</v>
      </c>
      <c r="G1354" s="8">
        <v>17751.385136472501</v>
      </c>
      <c r="H1354" s="9">
        <v>17752.3959566425</v>
      </c>
      <c r="J1354" s="7" t="s">
        <v>133</v>
      </c>
      <c r="K1354" s="8" t="s">
        <v>124</v>
      </c>
      <c r="L1354" s="8" t="s">
        <v>197</v>
      </c>
      <c r="M1354" s="8">
        <f t="shared" si="85"/>
        <v>-663.64147319479889</v>
      </c>
      <c r="N1354" s="8">
        <f t="shared" si="86"/>
        <v>-661.91713290480038</v>
      </c>
      <c r="O1354" s="8">
        <f t="shared" si="87"/>
        <v>-664.83067339479749</v>
      </c>
      <c r="P1354" s="9">
        <f t="shared" si="88"/>
        <v>-663.81985322479886</v>
      </c>
    </row>
    <row r="1355" spans="1:16">
      <c r="A1355" s="7" t="s">
        <v>134</v>
      </c>
      <c r="B1355" s="8" t="s">
        <v>124</v>
      </c>
      <c r="C1355" s="8" t="s">
        <v>197</v>
      </c>
      <c r="D1355" s="8">
        <v>29911.6450742042</v>
      </c>
      <c r="E1355" s="8">
        <v>26612.573386440799</v>
      </c>
      <c r="F1355" s="8">
        <v>26615.158314780801</v>
      </c>
      <c r="G1355" s="8">
        <v>26610.790677240799</v>
      </c>
      <c r="H1355" s="9">
        <v>26612.305980060799</v>
      </c>
      <c r="J1355" s="7" t="s">
        <v>134</v>
      </c>
      <c r="K1355" s="8" t="s">
        <v>124</v>
      </c>
      <c r="L1355" s="8" t="s">
        <v>197</v>
      </c>
      <c r="M1355" s="8">
        <f t="shared" si="85"/>
        <v>-3299.0716877634004</v>
      </c>
      <c r="N1355" s="8">
        <f t="shared" si="86"/>
        <v>-3296.4867594233983</v>
      </c>
      <c r="O1355" s="8">
        <f t="shared" si="87"/>
        <v>-3300.8543969634011</v>
      </c>
      <c r="P1355" s="9">
        <f t="shared" si="88"/>
        <v>-3299.3390941434009</v>
      </c>
    </row>
    <row r="1356" spans="1:16">
      <c r="A1356" s="7" t="s">
        <v>135</v>
      </c>
      <c r="B1356" s="8" t="s">
        <v>124</v>
      </c>
      <c r="C1356" s="8" t="s">
        <v>197</v>
      </c>
      <c r="D1356" s="8">
        <v>16739.6313917732</v>
      </c>
      <c r="E1356" s="8">
        <v>17047.9202620988</v>
      </c>
      <c r="F1356" s="8">
        <v>17049.576158038799</v>
      </c>
      <c r="G1356" s="8">
        <v>17046.7782648988</v>
      </c>
      <c r="H1356" s="9">
        <v>17047.748962518799</v>
      </c>
      <c r="J1356" s="7" t="s">
        <v>135</v>
      </c>
      <c r="K1356" s="8" t="s">
        <v>124</v>
      </c>
      <c r="L1356" s="8" t="s">
        <v>197</v>
      </c>
      <c r="M1356" s="8">
        <f t="shared" si="85"/>
        <v>308.28887032559942</v>
      </c>
      <c r="N1356" s="8">
        <f t="shared" si="86"/>
        <v>309.94476626559845</v>
      </c>
      <c r="O1356" s="8">
        <f t="shared" si="87"/>
        <v>307.14687312559909</v>
      </c>
      <c r="P1356" s="9">
        <f t="shared" si="88"/>
        <v>308.11757074559864</v>
      </c>
    </row>
    <row r="1357" spans="1:16">
      <c r="A1357" s="7" t="s">
        <v>136</v>
      </c>
      <c r="B1357" s="8" t="s">
        <v>124</v>
      </c>
      <c r="C1357" s="8" t="s">
        <v>197</v>
      </c>
      <c r="D1357" s="8">
        <v>120312.904729164</v>
      </c>
      <c r="E1357" s="8">
        <v>118425.573290013</v>
      </c>
      <c r="F1357" s="8">
        <v>118437.076184383</v>
      </c>
      <c r="G1357" s="8">
        <v>118417.640259413</v>
      </c>
      <c r="H1357" s="9">
        <v>118424.383335423</v>
      </c>
      <c r="J1357" s="7" t="s">
        <v>136</v>
      </c>
      <c r="K1357" s="8" t="s">
        <v>124</v>
      </c>
      <c r="L1357" s="8" t="s">
        <v>197</v>
      </c>
      <c r="M1357" s="8">
        <f t="shared" si="85"/>
        <v>-1887.3314391510066</v>
      </c>
      <c r="N1357" s="8">
        <f t="shared" si="86"/>
        <v>-1875.8285447810049</v>
      </c>
      <c r="O1357" s="8">
        <f t="shared" si="87"/>
        <v>-1895.2644697509968</v>
      </c>
      <c r="P1357" s="9">
        <f t="shared" si="88"/>
        <v>-1888.5213937410008</v>
      </c>
    </row>
    <row r="1358" spans="1:16">
      <c r="A1358" s="7" t="s">
        <v>137</v>
      </c>
      <c r="B1358" s="8" t="s">
        <v>124</v>
      </c>
      <c r="C1358" s="8" t="s">
        <v>197</v>
      </c>
      <c r="D1358" s="8">
        <v>163663.79966238001</v>
      </c>
      <c r="E1358" s="8">
        <v>165164.08395273899</v>
      </c>
      <c r="F1358" s="8">
        <v>165180.126644859</v>
      </c>
      <c r="G1358" s="8">
        <v>165153.02002713899</v>
      </c>
      <c r="H1358" s="9">
        <v>165162.42436389899</v>
      </c>
      <c r="J1358" s="7" t="s">
        <v>137</v>
      </c>
      <c r="K1358" s="8" t="s">
        <v>124</v>
      </c>
      <c r="L1358" s="8" t="s">
        <v>197</v>
      </c>
      <c r="M1358" s="8">
        <f t="shared" si="85"/>
        <v>1500.2842903589772</v>
      </c>
      <c r="N1358" s="8">
        <f t="shared" si="86"/>
        <v>1516.3269824789895</v>
      </c>
      <c r="O1358" s="8">
        <f t="shared" si="87"/>
        <v>1489.2203647589777</v>
      </c>
      <c r="P1358" s="9">
        <f t="shared" si="88"/>
        <v>1498.6247015189729</v>
      </c>
    </row>
    <row r="1359" spans="1:16">
      <c r="A1359" s="7" t="s">
        <v>138</v>
      </c>
      <c r="B1359" s="8" t="s">
        <v>124</v>
      </c>
      <c r="C1359" s="8" t="s">
        <v>197</v>
      </c>
      <c r="D1359" s="8">
        <v>1293.5151687395901</v>
      </c>
      <c r="E1359" s="8">
        <v>1448.1601859775401</v>
      </c>
      <c r="F1359" s="8">
        <v>1448.3008484475399</v>
      </c>
      <c r="G1359" s="8">
        <v>1448.0631773775399</v>
      </c>
      <c r="H1359" s="9">
        <v>1448.14563468754</v>
      </c>
      <c r="J1359" s="7" t="s">
        <v>138</v>
      </c>
      <c r="K1359" s="8" t="s">
        <v>124</v>
      </c>
      <c r="L1359" s="8" t="s">
        <v>197</v>
      </c>
      <c r="M1359" s="8">
        <f t="shared" si="85"/>
        <v>154.64501723795001</v>
      </c>
      <c r="N1359" s="8">
        <f t="shared" si="86"/>
        <v>154.78567970794984</v>
      </c>
      <c r="O1359" s="8">
        <f t="shared" si="87"/>
        <v>154.54800863794981</v>
      </c>
      <c r="P1359" s="9">
        <f t="shared" si="88"/>
        <v>154.63046594794992</v>
      </c>
    </row>
    <row r="1360" spans="1:16">
      <c r="A1360" s="7" t="s">
        <v>139</v>
      </c>
      <c r="B1360" s="8" t="s">
        <v>124</v>
      </c>
      <c r="C1360" s="8" t="s">
        <v>197</v>
      </c>
      <c r="D1360" s="8">
        <v>7955.7246158757898</v>
      </c>
      <c r="E1360" s="8">
        <v>7846.0841951314196</v>
      </c>
      <c r="F1360" s="8">
        <v>7846.8462997614197</v>
      </c>
      <c r="G1360" s="8">
        <v>7845.5586057314204</v>
      </c>
      <c r="H1360" s="9">
        <v>7846.00535672142</v>
      </c>
      <c r="J1360" s="7" t="s">
        <v>139</v>
      </c>
      <c r="K1360" s="8" t="s">
        <v>124</v>
      </c>
      <c r="L1360" s="8" t="s">
        <v>197</v>
      </c>
      <c r="M1360" s="8">
        <f t="shared" si="85"/>
        <v>-109.6404207443702</v>
      </c>
      <c r="N1360" s="8">
        <f t="shared" si="86"/>
        <v>-108.87831611437014</v>
      </c>
      <c r="O1360" s="8">
        <f t="shared" si="87"/>
        <v>-110.16601014436947</v>
      </c>
      <c r="P1360" s="9">
        <f t="shared" si="88"/>
        <v>-109.71925915436987</v>
      </c>
    </row>
    <row r="1361" spans="1:16">
      <c r="A1361" s="7" t="s">
        <v>140</v>
      </c>
      <c r="B1361" s="8" t="s">
        <v>124</v>
      </c>
      <c r="C1361" s="8" t="s">
        <v>197</v>
      </c>
      <c r="D1361" s="8">
        <v>62902.667727714303</v>
      </c>
      <c r="E1361" s="8">
        <v>59475.804454775098</v>
      </c>
      <c r="F1361" s="8">
        <v>59481.581449365098</v>
      </c>
      <c r="G1361" s="8">
        <v>59471.820320575098</v>
      </c>
      <c r="H1361" s="9">
        <v>59475.206834645098</v>
      </c>
      <c r="J1361" s="7" t="s">
        <v>140</v>
      </c>
      <c r="K1361" s="8" t="s">
        <v>124</v>
      </c>
      <c r="L1361" s="8" t="s">
        <v>197</v>
      </c>
      <c r="M1361" s="8">
        <f t="shared" si="85"/>
        <v>-3426.8632729392048</v>
      </c>
      <c r="N1361" s="8">
        <f t="shared" si="86"/>
        <v>-3421.0862783492048</v>
      </c>
      <c r="O1361" s="8">
        <f t="shared" si="87"/>
        <v>-3430.8474071392047</v>
      </c>
      <c r="P1361" s="9">
        <f t="shared" si="88"/>
        <v>-3427.4608930692048</v>
      </c>
    </row>
    <row r="1362" spans="1:16">
      <c r="A1362" s="7" t="s">
        <v>141</v>
      </c>
      <c r="B1362" s="8" t="s">
        <v>124</v>
      </c>
      <c r="C1362" s="8" t="s">
        <v>197</v>
      </c>
      <c r="D1362" s="8">
        <v>37322.439321623402</v>
      </c>
      <c r="E1362" s="8">
        <v>40462.690069405602</v>
      </c>
      <c r="F1362" s="8">
        <v>40466.620285125602</v>
      </c>
      <c r="G1362" s="8">
        <v>40459.979575805599</v>
      </c>
      <c r="H1362" s="9">
        <v>40462.283495365598</v>
      </c>
      <c r="J1362" s="7" t="s">
        <v>141</v>
      </c>
      <c r="K1362" s="8" t="s">
        <v>124</v>
      </c>
      <c r="L1362" s="8" t="s">
        <v>197</v>
      </c>
      <c r="M1362" s="8">
        <f t="shared" si="85"/>
        <v>3140.2507477822001</v>
      </c>
      <c r="N1362" s="8">
        <f t="shared" si="86"/>
        <v>3144.1809635022</v>
      </c>
      <c r="O1362" s="8">
        <f t="shared" si="87"/>
        <v>3137.5402541821968</v>
      </c>
      <c r="P1362" s="9">
        <f t="shared" si="88"/>
        <v>3139.8441737421963</v>
      </c>
    </row>
    <row r="1363" spans="1:16">
      <c r="A1363" s="7" t="s">
        <v>142</v>
      </c>
      <c r="B1363" s="8" t="s">
        <v>124</v>
      </c>
      <c r="C1363" s="8" t="s">
        <v>197</v>
      </c>
      <c r="D1363" s="8">
        <v>782714.92606655206</v>
      </c>
      <c r="E1363" s="8">
        <v>675235.25735047704</v>
      </c>
      <c r="F1363" s="8">
        <v>675300.844196497</v>
      </c>
      <c r="G1363" s="8">
        <v>675190.02504287695</v>
      </c>
      <c r="H1363" s="9">
        <v>675228.47250433697</v>
      </c>
      <c r="J1363" s="7" t="s">
        <v>142</v>
      </c>
      <c r="K1363" s="8" t="s">
        <v>124</v>
      </c>
      <c r="L1363" s="8" t="s">
        <v>197</v>
      </c>
      <c r="M1363" s="8">
        <f t="shared" si="85"/>
        <v>-107479.66871607502</v>
      </c>
      <c r="N1363" s="8">
        <f t="shared" si="86"/>
        <v>-107414.08187005506</v>
      </c>
      <c r="O1363" s="8">
        <f t="shared" si="87"/>
        <v>-107524.90102367511</v>
      </c>
      <c r="P1363" s="9">
        <f t="shared" si="88"/>
        <v>-107486.45356221509</v>
      </c>
    </row>
    <row r="1364" spans="1:16">
      <c r="A1364" s="7" t="s">
        <v>143</v>
      </c>
      <c r="B1364" s="8" t="s">
        <v>124</v>
      </c>
      <c r="C1364" s="8" t="s">
        <v>197</v>
      </c>
      <c r="D1364" s="8">
        <v>188575.51519904201</v>
      </c>
      <c r="E1364" s="8">
        <v>166395.61559523901</v>
      </c>
      <c r="F1364" s="8">
        <v>166411.777908299</v>
      </c>
      <c r="G1364" s="8">
        <v>166384.46917243901</v>
      </c>
      <c r="H1364" s="9">
        <v>166393.94363181901</v>
      </c>
      <c r="J1364" s="7" t="s">
        <v>143</v>
      </c>
      <c r="K1364" s="8" t="s">
        <v>124</v>
      </c>
      <c r="L1364" s="8" t="s">
        <v>197</v>
      </c>
      <c r="M1364" s="8">
        <f t="shared" si="85"/>
        <v>-22179.899603803002</v>
      </c>
      <c r="N1364" s="8">
        <f t="shared" si="86"/>
        <v>-22163.737290743011</v>
      </c>
      <c r="O1364" s="8">
        <f t="shared" si="87"/>
        <v>-22191.046026602999</v>
      </c>
      <c r="P1364" s="9">
        <f t="shared" si="88"/>
        <v>-22181.571567223</v>
      </c>
    </row>
    <row r="1365" spans="1:16">
      <c r="A1365" s="7" t="s">
        <v>144</v>
      </c>
      <c r="B1365" s="8" t="s">
        <v>124</v>
      </c>
      <c r="C1365" s="8" t="s">
        <v>197</v>
      </c>
      <c r="D1365" s="8">
        <v>114800.934293404</v>
      </c>
      <c r="E1365" s="8">
        <v>113799.917797745</v>
      </c>
      <c r="F1365" s="8">
        <v>113810.97139366499</v>
      </c>
      <c r="G1365" s="8">
        <v>113792.294628145</v>
      </c>
      <c r="H1365" s="9">
        <v>113798.77432230501</v>
      </c>
      <c r="J1365" s="7" t="s">
        <v>144</v>
      </c>
      <c r="K1365" s="8" t="s">
        <v>124</v>
      </c>
      <c r="L1365" s="8" t="s">
        <v>197</v>
      </c>
      <c r="M1365" s="8">
        <f t="shared" si="85"/>
        <v>-1001.0164956590015</v>
      </c>
      <c r="N1365" s="8">
        <f t="shared" si="86"/>
        <v>-989.96289973901003</v>
      </c>
      <c r="O1365" s="8">
        <f t="shared" si="87"/>
        <v>-1008.6396652590047</v>
      </c>
      <c r="P1365" s="9">
        <f t="shared" si="88"/>
        <v>-1002.1599710989976</v>
      </c>
    </row>
    <row r="1366" spans="1:16">
      <c r="A1366" s="7" t="s">
        <v>145</v>
      </c>
      <c r="B1366" s="8" t="s">
        <v>124</v>
      </c>
      <c r="C1366" s="8" t="s">
        <v>197</v>
      </c>
      <c r="D1366" s="8">
        <v>38367.486561218902</v>
      </c>
      <c r="E1366" s="8">
        <v>39478.171753201801</v>
      </c>
      <c r="F1366" s="8">
        <v>39482.006340841799</v>
      </c>
      <c r="G1366" s="8">
        <v>39475.527210001797</v>
      </c>
      <c r="H1366" s="9">
        <v>39477.7750717218</v>
      </c>
      <c r="J1366" s="7" t="s">
        <v>145</v>
      </c>
      <c r="K1366" s="8" t="s">
        <v>124</v>
      </c>
      <c r="L1366" s="8" t="s">
        <v>197</v>
      </c>
      <c r="M1366" s="8">
        <f t="shared" si="85"/>
        <v>1110.6851919828987</v>
      </c>
      <c r="N1366" s="8">
        <f t="shared" si="86"/>
        <v>1114.5197796228967</v>
      </c>
      <c r="O1366" s="8">
        <f t="shared" si="87"/>
        <v>1108.040648782895</v>
      </c>
      <c r="P1366" s="9">
        <f t="shared" si="88"/>
        <v>1110.2885105028981</v>
      </c>
    </row>
    <row r="1367" spans="1:16">
      <c r="A1367" s="7" t="s">
        <v>146</v>
      </c>
      <c r="B1367" s="8" t="s">
        <v>124</v>
      </c>
      <c r="C1367" s="8" t="s">
        <v>197</v>
      </c>
      <c r="D1367" s="8">
        <v>43505.283167374597</v>
      </c>
      <c r="E1367" s="8">
        <v>46984.696968796503</v>
      </c>
      <c r="F1367" s="8">
        <v>46989.260679076498</v>
      </c>
      <c r="G1367" s="8">
        <v>46981.549582396503</v>
      </c>
      <c r="H1367" s="9">
        <v>46984.224860836497</v>
      </c>
      <c r="J1367" s="7" t="s">
        <v>146</v>
      </c>
      <c r="K1367" s="8" t="s">
        <v>124</v>
      </c>
      <c r="L1367" s="8" t="s">
        <v>197</v>
      </c>
      <c r="M1367" s="8">
        <f t="shared" si="85"/>
        <v>3479.4138014219061</v>
      </c>
      <c r="N1367" s="8">
        <f t="shared" si="86"/>
        <v>3483.9775117019017</v>
      </c>
      <c r="O1367" s="8">
        <f t="shared" si="87"/>
        <v>3476.2664150219061</v>
      </c>
      <c r="P1367" s="9">
        <f t="shared" si="88"/>
        <v>3478.9416934619003</v>
      </c>
    </row>
    <row r="1368" spans="1:16">
      <c r="A1368" s="7" t="s">
        <v>147</v>
      </c>
      <c r="B1368" s="8" t="s">
        <v>124</v>
      </c>
      <c r="C1368" s="8" t="s">
        <v>197</v>
      </c>
      <c r="D1368" s="8">
        <v>27092.8666670848</v>
      </c>
      <c r="E1368" s="8">
        <v>27329.238660904401</v>
      </c>
      <c r="F1368" s="8">
        <v>27331.8932002644</v>
      </c>
      <c r="G1368" s="8">
        <v>27327.407944104401</v>
      </c>
      <c r="H1368" s="9">
        <v>27328.964053384399</v>
      </c>
      <c r="J1368" s="7" t="s">
        <v>147</v>
      </c>
      <c r="K1368" s="8" t="s">
        <v>124</v>
      </c>
      <c r="L1368" s="8" t="s">
        <v>197</v>
      </c>
      <c r="M1368" s="8">
        <f t="shared" si="85"/>
        <v>236.3719938196009</v>
      </c>
      <c r="N1368" s="8">
        <f t="shared" si="86"/>
        <v>239.02653317959994</v>
      </c>
      <c r="O1368" s="8">
        <f t="shared" si="87"/>
        <v>234.54127701960169</v>
      </c>
      <c r="P1368" s="9">
        <f t="shared" si="88"/>
        <v>236.09738629959975</v>
      </c>
    </row>
    <row r="1369" spans="1:16">
      <c r="A1369" s="7" t="s">
        <v>148</v>
      </c>
      <c r="B1369" s="8" t="s">
        <v>124</v>
      </c>
      <c r="C1369" s="8" t="s">
        <v>197</v>
      </c>
      <c r="D1369" s="8">
        <v>3223.26536279629</v>
      </c>
      <c r="E1369" s="8">
        <v>3335.4263131443699</v>
      </c>
      <c r="F1369" s="8">
        <v>3335.7502892543698</v>
      </c>
      <c r="G1369" s="8">
        <v>3335.2028813443699</v>
      </c>
      <c r="H1369" s="9">
        <v>3335.3927983743702</v>
      </c>
      <c r="J1369" s="7" t="s">
        <v>148</v>
      </c>
      <c r="K1369" s="8" t="s">
        <v>124</v>
      </c>
      <c r="L1369" s="8" t="s">
        <v>197</v>
      </c>
      <c r="M1369" s="8">
        <f t="shared" si="85"/>
        <v>112.16095034807995</v>
      </c>
      <c r="N1369" s="8">
        <f t="shared" si="86"/>
        <v>112.48492645807983</v>
      </c>
      <c r="O1369" s="8">
        <f t="shared" si="87"/>
        <v>111.93751854807988</v>
      </c>
      <c r="P1369" s="9">
        <f t="shared" si="88"/>
        <v>112.12743557808017</v>
      </c>
    </row>
    <row r="1370" spans="1:16">
      <c r="A1370" s="7" t="s">
        <v>149</v>
      </c>
      <c r="B1370" s="8" t="s">
        <v>124</v>
      </c>
      <c r="C1370" s="8" t="s">
        <v>197</v>
      </c>
      <c r="D1370" s="8">
        <v>11.4307774026693</v>
      </c>
      <c r="E1370" s="8">
        <v>9.8107886746581396</v>
      </c>
      <c r="F1370" s="8">
        <v>9.8117416146581409</v>
      </c>
      <c r="G1370" s="8">
        <v>9.8101314746581405</v>
      </c>
      <c r="H1370" s="9">
        <v>9.8106900946581401</v>
      </c>
      <c r="J1370" s="7" t="s">
        <v>149</v>
      </c>
      <c r="K1370" s="8" t="s">
        <v>124</v>
      </c>
      <c r="L1370" s="8" t="s">
        <v>197</v>
      </c>
      <c r="M1370" s="8">
        <f t="shared" si="85"/>
        <v>-1.61998872801116</v>
      </c>
      <c r="N1370" s="8">
        <f t="shared" si="86"/>
        <v>-1.6190357880111588</v>
      </c>
      <c r="O1370" s="8">
        <f t="shared" si="87"/>
        <v>-1.6206459280111591</v>
      </c>
      <c r="P1370" s="9">
        <f t="shared" si="88"/>
        <v>-1.6200873080111595</v>
      </c>
    </row>
    <row r="1371" spans="1:16">
      <c r="A1371" s="7" t="s">
        <v>150</v>
      </c>
      <c r="B1371" s="8" t="s">
        <v>124</v>
      </c>
      <c r="C1371" s="8" t="s">
        <v>197</v>
      </c>
      <c r="D1371" s="8">
        <v>1921.8559818343099</v>
      </c>
      <c r="E1371" s="8">
        <v>1756.25955496497</v>
      </c>
      <c r="F1371" s="8">
        <v>1756.43014369497</v>
      </c>
      <c r="G1371" s="8">
        <v>1756.1419075649701</v>
      </c>
      <c r="H1371" s="9">
        <v>1756.2419078549699</v>
      </c>
      <c r="J1371" s="7" t="s">
        <v>150</v>
      </c>
      <c r="K1371" s="8" t="s">
        <v>124</v>
      </c>
      <c r="L1371" s="8" t="s">
        <v>197</v>
      </c>
      <c r="M1371" s="8">
        <f t="shared" si="85"/>
        <v>-165.59642686933989</v>
      </c>
      <c r="N1371" s="8">
        <f t="shared" si="86"/>
        <v>-165.42583813933993</v>
      </c>
      <c r="O1371" s="8">
        <f t="shared" si="87"/>
        <v>-165.71407426933979</v>
      </c>
      <c r="P1371" s="9">
        <f t="shared" si="88"/>
        <v>-165.61407397933999</v>
      </c>
    </row>
    <row r="1372" spans="1:16">
      <c r="A1372" s="7" t="s">
        <v>151</v>
      </c>
      <c r="B1372" s="8" t="s">
        <v>124</v>
      </c>
      <c r="C1372" s="8" t="s">
        <v>197</v>
      </c>
      <c r="D1372" s="8">
        <v>10640.217109024499</v>
      </c>
      <c r="E1372" s="8">
        <v>9805.1488147048804</v>
      </c>
      <c r="F1372" s="8">
        <v>9806.1012068948803</v>
      </c>
      <c r="G1372" s="8">
        <v>9804.4919925048798</v>
      </c>
      <c r="H1372" s="9">
        <v>9805.0502913748805</v>
      </c>
      <c r="J1372" s="7" t="s">
        <v>151</v>
      </c>
      <c r="K1372" s="8" t="s">
        <v>124</v>
      </c>
      <c r="L1372" s="8" t="s">
        <v>197</v>
      </c>
      <c r="M1372" s="8">
        <f t="shared" si="85"/>
        <v>-835.06829431961887</v>
      </c>
      <c r="N1372" s="8">
        <f t="shared" si="86"/>
        <v>-834.11590212961892</v>
      </c>
      <c r="O1372" s="8">
        <f t="shared" si="87"/>
        <v>-835.72511651961941</v>
      </c>
      <c r="P1372" s="9">
        <f t="shared" si="88"/>
        <v>-835.16681764961868</v>
      </c>
    </row>
    <row r="1373" spans="1:16">
      <c r="A1373" s="7" t="s">
        <v>152</v>
      </c>
      <c r="B1373" s="8" t="s">
        <v>124</v>
      </c>
      <c r="C1373" s="8" t="s">
        <v>197</v>
      </c>
      <c r="D1373" s="8">
        <v>1809.23412363387</v>
      </c>
      <c r="E1373" s="8">
        <v>1742.5346019712299</v>
      </c>
      <c r="F1373" s="8">
        <v>1742.7038575712299</v>
      </c>
      <c r="G1373" s="8">
        <v>1742.4178739712299</v>
      </c>
      <c r="H1373" s="9">
        <v>1742.51709277123</v>
      </c>
      <c r="J1373" s="7" t="s">
        <v>152</v>
      </c>
      <c r="K1373" s="8" t="s">
        <v>124</v>
      </c>
      <c r="L1373" s="8" t="s">
        <v>197</v>
      </c>
      <c r="M1373" s="8">
        <f t="shared" si="85"/>
        <v>-66.699521662640109</v>
      </c>
      <c r="N1373" s="8">
        <f t="shared" si="86"/>
        <v>-66.530266062640067</v>
      </c>
      <c r="O1373" s="8">
        <f t="shared" si="87"/>
        <v>-66.816249662640075</v>
      </c>
      <c r="P1373" s="9">
        <f t="shared" si="88"/>
        <v>-66.717030862640058</v>
      </c>
    </row>
    <row r="1374" spans="1:16">
      <c r="A1374" s="7" t="s">
        <v>153</v>
      </c>
      <c r="B1374" s="8" t="s">
        <v>124</v>
      </c>
      <c r="C1374" s="8" t="s">
        <v>197</v>
      </c>
      <c r="D1374" s="8">
        <v>1465.5493592594</v>
      </c>
      <c r="E1374" s="8">
        <v>1372.1429947281599</v>
      </c>
      <c r="F1374" s="8">
        <v>1372.2762735081601</v>
      </c>
      <c r="G1374" s="8">
        <v>1372.05107832816</v>
      </c>
      <c r="H1374" s="9">
        <v>1372.1292072681599</v>
      </c>
      <c r="J1374" s="7" t="s">
        <v>153</v>
      </c>
      <c r="K1374" s="8" t="s">
        <v>124</v>
      </c>
      <c r="L1374" s="8" t="s">
        <v>197</v>
      </c>
      <c r="M1374" s="8">
        <f t="shared" si="85"/>
        <v>-93.406364531240115</v>
      </c>
      <c r="N1374" s="8">
        <f t="shared" si="86"/>
        <v>-93.273085751239933</v>
      </c>
      <c r="O1374" s="8">
        <f t="shared" si="87"/>
        <v>-93.49828093124006</v>
      </c>
      <c r="P1374" s="9">
        <f t="shared" si="88"/>
        <v>-93.420151991240118</v>
      </c>
    </row>
    <row r="1375" spans="1:16">
      <c r="A1375" s="7" t="s">
        <v>154</v>
      </c>
      <c r="B1375" s="8" t="s">
        <v>124</v>
      </c>
      <c r="C1375" s="8" t="s">
        <v>197</v>
      </c>
      <c r="D1375" s="8">
        <v>0.40516552059303701</v>
      </c>
      <c r="E1375" s="8">
        <v>0.35230464504250197</v>
      </c>
      <c r="F1375" s="8">
        <v>0.352338865042502</v>
      </c>
      <c r="G1375" s="8">
        <v>0.35228104504250202</v>
      </c>
      <c r="H1375" s="9">
        <v>0.35230110504250201</v>
      </c>
      <c r="J1375" s="7" t="s">
        <v>154</v>
      </c>
      <c r="K1375" s="8" t="s">
        <v>124</v>
      </c>
      <c r="L1375" s="8" t="s">
        <v>197</v>
      </c>
      <c r="M1375" s="8">
        <f t="shared" si="85"/>
        <v>-5.2860875550535036E-2</v>
      </c>
      <c r="N1375" s="8">
        <f t="shared" si="86"/>
        <v>-5.2826655550535007E-2</v>
      </c>
      <c r="O1375" s="8">
        <f t="shared" si="87"/>
        <v>-5.2884475550534993E-2</v>
      </c>
      <c r="P1375" s="9">
        <f t="shared" si="88"/>
        <v>-5.2864415550535004E-2</v>
      </c>
    </row>
    <row r="1376" spans="1:16">
      <c r="A1376" s="7" t="s">
        <v>155</v>
      </c>
      <c r="B1376" s="8" t="s">
        <v>9</v>
      </c>
      <c r="C1376" s="8" t="s">
        <v>197</v>
      </c>
      <c r="D1376" s="8">
        <v>159393.645598067</v>
      </c>
      <c r="E1376" s="8">
        <v>127692.733625119</v>
      </c>
      <c r="F1376" s="8">
        <v>127615.206159379</v>
      </c>
      <c r="G1376" s="8">
        <v>127616.919473539</v>
      </c>
      <c r="H1376" s="9">
        <v>128861.642210779</v>
      </c>
      <c r="J1376" s="7" t="s">
        <v>155</v>
      </c>
      <c r="K1376" s="8" t="s">
        <v>9</v>
      </c>
      <c r="L1376" s="8" t="s">
        <v>197</v>
      </c>
      <c r="M1376" s="8">
        <f t="shared" si="85"/>
        <v>-31700.911972948001</v>
      </c>
      <c r="N1376" s="8">
        <f t="shared" si="86"/>
        <v>-31778.439438688001</v>
      </c>
      <c r="O1376" s="8">
        <f t="shared" si="87"/>
        <v>-31776.726124527995</v>
      </c>
      <c r="P1376" s="9">
        <f t="shared" si="88"/>
        <v>-30532.003387288001</v>
      </c>
    </row>
    <row r="1377" spans="1:16">
      <c r="A1377" s="7" t="s">
        <v>156</v>
      </c>
      <c r="B1377" s="8" t="s">
        <v>9</v>
      </c>
      <c r="C1377" s="8" t="s">
        <v>197</v>
      </c>
      <c r="D1377" s="8">
        <v>47566.598812887903</v>
      </c>
      <c r="E1377" s="8">
        <v>39014.593265989497</v>
      </c>
      <c r="F1377" s="8">
        <v>38990.905915449497</v>
      </c>
      <c r="G1377" s="8">
        <v>38991.429392809499</v>
      </c>
      <c r="H1377" s="9">
        <v>39371.7356948495</v>
      </c>
      <c r="J1377" s="7" t="s">
        <v>156</v>
      </c>
      <c r="K1377" s="8" t="s">
        <v>9</v>
      </c>
      <c r="L1377" s="8" t="s">
        <v>197</v>
      </c>
      <c r="M1377" s="8">
        <f t="shared" si="85"/>
        <v>-8552.0055468984065</v>
      </c>
      <c r="N1377" s="8">
        <f t="shared" si="86"/>
        <v>-8575.6928974384064</v>
      </c>
      <c r="O1377" s="8">
        <f t="shared" si="87"/>
        <v>-8575.1694200784041</v>
      </c>
      <c r="P1377" s="9">
        <f t="shared" si="88"/>
        <v>-8194.8631180384036</v>
      </c>
    </row>
    <row r="1378" spans="1:16">
      <c r="A1378" s="7" t="s">
        <v>157</v>
      </c>
      <c r="B1378" s="8" t="s">
        <v>9</v>
      </c>
      <c r="C1378" s="8" t="s">
        <v>197</v>
      </c>
      <c r="D1378" s="8">
        <v>158919.10921649</v>
      </c>
      <c r="E1378" s="8">
        <v>147208.303051139</v>
      </c>
      <c r="F1378" s="8">
        <v>147118.926887379</v>
      </c>
      <c r="G1378" s="8">
        <v>147120.90205121899</v>
      </c>
      <c r="H1378" s="9">
        <v>148555.85858097899</v>
      </c>
      <c r="J1378" s="7" t="s">
        <v>157</v>
      </c>
      <c r="K1378" s="8" t="s">
        <v>9</v>
      </c>
      <c r="L1378" s="8" t="s">
        <v>197</v>
      </c>
      <c r="M1378" s="8">
        <f t="shared" si="85"/>
        <v>-11710.806165351009</v>
      </c>
      <c r="N1378" s="8">
        <f t="shared" si="86"/>
        <v>-11800.182329111005</v>
      </c>
      <c r="O1378" s="8">
        <f t="shared" si="87"/>
        <v>-11798.207165271015</v>
      </c>
      <c r="P1378" s="9">
        <f t="shared" si="88"/>
        <v>-10363.250635511009</v>
      </c>
    </row>
    <row r="1379" spans="1:16">
      <c r="A1379" s="7" t="s">
        <v>158</v>
      </c>
      <c r="B1379" s="8" t="s">
        <v>9</v>
      </c>
      <c r="C1379" s="8" t="s">
        <v>197</v>
      </c>
      <c r="D1379" s="8">
        <v>57155.344381228402</v>
      </c>
      <c r="E1379" s="8">
        <v>45693.772085156299</v>
      </c>
      <c r="F1379" s="8">
        <v>45666.029532786197</v>
      </c>
      <c r="G1379" s="8">
        <v>45666.642627866298</v>
      </c>
      <c r="H1379" s="9">
        <v>46112.056203486303</v>
      </c>
      <c r="J1379" s="7" t="s">
        <v>158</v>
      </c>
      <c r="K1379" s="8" t="s">
        <v>9</v>
      </c>
      <c r="L1379" s="8" t="s">
        <v>197</v>
      </c>
      <c r="M1379" s="8">
        <f t="shared" si="85"/>
        <v>-11461.572296072103</v>
      </c>
      <c r="N1379" s="8">
        <f t="shared" si="86"/>
        <v>-11489.314848442205</v>
      </c>
      <c r="O1379" s="8">
        <f t="shared" si="87"/>
        <v>-11488.701753362104</v>
      </c>
      <c r="P1379" s="9">
        <f t="shared" si="88"/>
        <v>-11043.288177742099</v>
      </c>
    </row>
    <row r="1380" spans="1:16">
      <c r="A1380" s="7" t="s">
        <v>159</v>
      </c>
      <c r="B1380" s="8" t="s">
        <v>9</v>
      </c>
      <c r="C1380" s="8" t="s">
        <v>197</v>
      </c>
      <c r="D1380" s="8">
        <v>56211.807002130699</v>
      </c>
      <c r="E1380" s="8">
        <v>47197.545249277297</v>
      </c>
      <c r="F1380" s="8">
        <v>47168.889694897298</v>
      </c>
      <c r="G1380" s="8">
        <v>47169.522966817298</v>
      </c>
      <c r="H1380" s="9">
        <v>47629.595016697298</v>
      </c>
      <c r="J1380" s="7" t="s">
        <v>159</v>
      </c>
      <c r="K1380" s="8" t="s">
        <v>9</v>
      </c>
      <c r="L1380" s="8" t="s">
        <v>197</v>
      </c>
      <c r="M1380" s="8">
        <f t="shared" si="85"/>
        <v>-9014.2617528534029</v>
      </c>
      <c r="N1380" s="8">
        <f t="shared" si="86"/>
        <v>-9042.9173072334015</v>
      </c>
      <c r="O1380" s="8">
        <f t="shared" si="87"/>
        <v>-9042.2840353134015</v>
      </c>
      <c r="P1380" s="9">
        <f t="shared" si="88"/>
        <v>-8582.2119854334014</v>
      </c>
    </row>
    <row r="1381" spans="1:16">
      <c r="A1381" s="7" t="s">
        <v>160</v>
      </c>
      <c r="B1381" s="8" t="s">
        <v>9</v>
      </c>
      <c r="C1381" s="8" t="s">
        <v>197</v>
      </c>
      <c r="D1381" s="8">
        <v>26391.840868056799</v>
      </c>
      <c r="E1381" s="8">
        <v>23290.902495457001</v>
      </c>
      <c r="F1381" s="8">
        <v>23276.761638776999</v>
      </c>
      <c r="G1381" s="8">
        <v>23277.074143897</v>
      </c>
      <c r="H1381" s="9">
        <v>23504.109113577</v>
      </c>
      <c r="J1381" s="7" t="s">
        <v>160</v>
      </c>
      <c r="K1381" s="8" t="s">
        <v>9</v>
      </c>
      <c r="L1381" s="8" t="s">
        <v>197</v>
      </c>
      <c r="M1381" s="8">
        <f t="shared" si="85"/>
        <v>-3100.9383725997977</v>
      </c>
      <c r="N1381" s="8">
        <f t="shared" si="86"/>
        <v>-3115.0792292797996</v>
      </c>
      <c r="O1381" s="8">
        <f t="shared" si="87"/>
        <v>-3114.7667241597992</v>
      </c>
      <c r="P1381" s="9">
        <f t="shared" si="88"/>
        <v>-2887.7317544797988</v>
      </c>
    </row>
    <row r="1382" spans="1:16">
      <c r="A1382" s="7" t="s">
        <v>161</v>
      </c>
      <c r="B1382" s="8" t="s">
        <v>9</v>
      </c>
      <c r="C1382" s="8" t="s">
        <v>197</v>
      </c>
      <c r="D1382" s="8">
        <v>93536.207786896804</v>
      </c>
      <c r="E1382" s="8">
        <v>84891.434062524495</v>
      </c>
      <c r="F1382" s="8">
        <v>84839.893011134394</v>
      </c>
      <c r="G1382" s="8">
        <v>84841.032039894402</v>
      </c>
      <c r="H1382" s="9">
        <v>85668.536434034497</v>
      </c>
      <c r="J1382" s="7" t="s">
        <v>161</v>
      </c>
      <c r="K1382" s="8" t="s">
        <v>9</v>
      </c>
      <c r="L1382" s="8" t="s">
        <v>197</v>
      </c>
      <c r="M1382" s="8">
        <f t="shared" si="85"/>
        <v>-8644.7737243723095</v>
      </c>
      <c r="N1382" s="8">
        <f t="shared" si="86"/>
        <v>-8696.3147757624101</v>
      </c>
      <c r="O1382" s="8">
        <f t="shared" si="87"/>
        <v>-8695.1757470024022</v>
      </c>
      <c r="P1382" s="9">
        <f t="shared" si="88"/>
        <v>-7867.6713528623077</v>
      </c>
    </row>
    <row r="1383" spans="1:16">
      <c r="A1383" s="7" t="s">
        <v>162</v>
      </c>
      <c r="B1383" s="8" t="s">
        <v>9</v>
      </c>
      <c r="C1383" s="8" t="s">
        <v>197</v>
      </c>
      <c r="D1383" s="8">
        <v>203891.511817516</v>
      </c>
      <c r="E1383" s="8">
        <v>213549.27023133999</v>
      </c>
      <c r="F1383" s="8">
        <v>213419.61576109999</v>
      </c>
      <c r="G1383" s="8">
        <v>213422.48105326001</v>
      </c>
      <c r="H1383" s="9">
        <v>215504.1158075</v>
      </c>
      <c r="J1383" s="7" t="s">
        <v>162</v>
      </c>
      <c r="K1383" s="8" t="s">
        <v>9</v>
      </c>
      <c r="L1383" s="8" t="s">
        <v>197</v>
      </c>
      <c r="M1383" s="8">
        <f t="shared" si="85"/>
        <v>9657.7584138239908</v>
      </c>
      <c r="N1383" s="8">
        <f t="shared" si="86"/>
        <v>9528.1039435839921</v>
      </c>
      <c r="O1383" s="8">
        <f t="shared" si="87"/>
        <v>9530.9692357440072</v>
      </c>
      <c r="P1383" s="9">
        <f t="shared" si="88"/>
        <v>11612.603989983996</v>
      </c>
    </row>
    <row r="1384" spans="1:16">
      <c r="A1384" s="7" t="s">
        <v>163</v>
      </c>
      <c r="B1384" s="8" t="s">
        <v>9</v>
      </c>
      <c r="C1384" s="8" t="s">
        <v>197</v>
      </c>
      <c r="D1384" s="8">
        <v>140294.08805785299</v>
      </c>
      <c r="E1384" s="8">
        <v>161283.15909509899</v>
      </c>
      <c r="F1384" s="8">
        <v>161185.23751227901</v>
      </c>
      <c r="G1384" s="8">
        <v>161187.40152515899</v>
      </c>
      <c r="H1384" s="9">
        <v>162759.556882479</v>
      </c>
      <c r="J1384" s="7" t="s">
        <v>163</v>
      </c>
      <c r="K1384" s="8" t="s">
        <v>9</v>
      </c>
      <c r="L1384" s="8" t="s">
        <v>197</v>
      </c>
      <c r="M1384" s="8">
        <f t="shared" si="85"/>
        <v>20989.071037246002</v>
      </c>
      <c r="N1384" s="8">
        <f t="shared" si="86"/>
        <v>20891.14945442602</v>
      </c>
      <c r="O1384" s="8">
        <f t="shared" si="87"/>
        <v>20893.313467305998</v>
      </c>
      <c r="P1384" s="9">
        <f t="shared" si="88"/>
        <v>22465.468824626005</v>
      </c>
    </row>
    <row r="1385" spans="1:16">
      <c r="A1385" s="7" t="s">
        <v>164</v>
      </c>
      <c r="B1385" s="8" t="s">
        <v>9</v>
      </c>
      <c r="C1385" s="8" t="s">
        <v>197</v>
      </c>
      <c r="D1385" s="8">
        <v>20187.927412456102</v>
      </c>
      <c r="E1385" s="8">
        <v>17089.023587809501</v>
      </c>
      <c r="F1385" s="8">
        <v>17078.6481447195</v>
      </c>
      <c r="G1385" s="8">
        <v>17078.877436279501</v>
      </c>
      <c r="H1385" s="9">
        <v>17245.4577546195</v>
      </c>
      <c r="J1385" s="7" t="s">
        <v>164</v>
      </c>
      <c r="K1385" s="8" t="s">
        <v>9</v>
      </c>
      <c r="L1385" s="8" t="s">
        <v>197</v>
      </c>
      <c r="M1385" s="8">
        <f t="shared" si="85"/>
        <v>-3098.9038246466007</v>
      </c>
      <c r="N1385" s="8">
        <f t="shared" si="86"/>
        <v>-3109.2792677366015</v>
      </c>
      <c r="O1385" s="8">
        <f t="shared" si="87"/>
        <v>-3109.0499761766005</v>
      </c>
      <c r="P1385" s="9">
        <f t="shared" si="88"/>
        <v>-2942.469657836602</v>
      </c>
    </row>
    <row r="1386" spans="1:16">
      <c r="A1386" s="7" t="s">
        <v>165</v>
      </c>
      <c r="B1386" s="8" t="s">
        <v>9</v>
      </c>
      <c r="C1386" s="8" t="s">
        <v>197</v>
      </c>
      <c r="D1386" s="8">
        <v>16452.052169563602</v>
      </c>
      <c r="E1386" s="8">
        <v>13441.3836872505</v>
      </c>
      <c r="F1386" s="8">
        <v>13433.2228750905</v>
      </c>
      <c r="G1386" s="8">
        <v>13433.403224530501</v>
      </c>
      <c r="H1386" s="9">
        <v>13564.427092690499</v>
      </c>
      <c r="J1386" s="7" t="s">
        <v>165</v>
      </c>
      <c r="K1386" s="8" t="s">
        <v>9</v>
      </c>
      <c r="L1386" s="8" t="s">
        <v>197</v>
      </c>
      <c r="M1386" s="8">
        <f t="shared" si="85"/>
        <v>-3010.6684823131018</v>
      </c>
      <c r="N1386" s="8">
        <f t="shared" si="86"/>
        <v>-3018.829294473102</v>
      </c>
      <c r="O1386" s="8">
        <f t="shared" si="87"/>
        <v>-3018.648945033101</v>
      </c>
      <c r="P1386" s="9">
        <f t="shared" si="88"/>
        <v>-2887.6250768731024</v>
      </c>
    </row>
    <row r="1387" spans="1:16">
      <c r="A1387" s="7" t="s">
        <v>166</v>
      </c>
      <c r="B1387" s="8" t="s">
        <v>9</v>
      </c>
      <c r="C1387" s="8" t="s">
        <v>197</v>
      </c>
      <c r="D1387" s="8">
        <v>23880.3440580717</v>
      </c>
      <c r="E1387" s="8">
        <v>21690.166234710199</v>
      </c>
      <c r="F1387" s="8">
        <v>21676.997250290198</v>
      </c>
      <c r="G1387" s="8">
        <v>21677.288277570198</v>
      </c>
      <c r="H1387" s="9">
        <v>21888.719596490198</v>
      </c>
      <c r="J1387" s="7" t="s">
        <v>166</v>
      </c>
      <c r="K1387" s="8" t="s">
        <v>9</v>
      </c>
      <c r="L1387" s="8" t="s">
        <v>197</v>
      </c>
      <c r="M1387" s="8">
        <f t="shared" si="85"/>
        <v>-2190.1778233615005</v>
      </c>
      <c r="N1387" s="8">
        <f t="shared" si="86"/>
        <v>-2203.3468077815014</v>
      </c>
      <c r="O1387" s="8">
        <f t="shared" si="87"/>
        <v>-2203.0557805015014</v>
      </c>
      <c r="P1387" s="9">
        <f t="shared" si="88"/>
        <v>-1991.6244615815012</v>
      </c>
    </row>
    <row r="1388" spans="1:16">
      <c r="A1388" s="7" t="s">
        <v>167</v>
      </c>
      <c r="B1388" s="8" t="s">
        <v>9</v>
      </c>
      <c r="C1388" s="8" t="s">
        <v>197</v>
      </c>
      <c r="D1388" s="8">
        <v>42497.505570864501</v>
      </c>
      <c r="E1388" s="8">
        <v>41965.419536540598</v>
      </c>
      <c r="F1388" s="8">
        <v>41939.940619040601</v>
      </c>
      <c r="G1388" s="8">
        <v>41940.503689040597</v>
      </c>
      <c r="H1388" s="9">
        <v>42349.574044040601</v>
      </c>
      <c r="J1388" s="7" t="s">
        <v>167</v>
      </c>
      <c r="K1388" s="8" t="s">
        <v>9</v>
      </c>
      <c r="L1388" s="8" t="s">
        <v>197</v>
      </c>
      <c r="M1388" s="8">
        <f t="shared" si="85"/>
        <v>-532.08603432390373</v>
      </c>
      <c r="N1388" s="8">
        <f t="shared" si="86"/>
        <v>-557.56495182390063</v>
      </c>
      <c r="O1388" s="8">
        <f t="shared" si="87"/>
        <v>-557.00188182390411</v>
      </c>
      <c r="P1388" s="9">
        <f t="shared" si="88"/>
        <v>-147.93152682390064</v>
      </c>
    </row>
    <row r="1389" spans="1:16">
      <c r="A1389" s="7" t="s">
        <v>168</v>
      </c>
      <c r="B1389" s="8" t="s">
        <v>59</v>
      </c>
      <c r="C1389" s="8" t="s">
        <v>197</v>
      </c>
      <c r="D1389" s="8">
        <v>986206.72784134001</v>
      </c>
      <c r="E1389" s="8">
        <v>1014679.57004506</v>
      </c>
      <c r="F1389" s="8">
        <v>1014883.27283026</v>
      </c>
      <c r="G1389" s="8">
        <v>1014489.44744554</v>
      </c>
      <c r="H1389" s="9">
        <v>1015029.25982632</v>
      </c>
      <c r="J1389" s="7" t="s">
        <v>168</v>
      </c>
      <c r="K1389" s="8" t="s">
        <v>59</v>
      </c>
      <c r="L1389" s="8" t="s">
        <v>197</v>
      </c>
      <c r="M1389" s="8">
        <f t="shared" si="85"/>
        <v>28472.842203720007</v>
      </c>
      <c r="N1389" s="8">
        <f t="shared" si="86"/>
        <v>28676.544988919981</v>
      </c>
      <c r="O1389" s="8">
        <f t="shared" si="87"/>
        <v>28282.719604199985</v>
      </c>
      <c r="P1389" s="9">
        <f t="shared" si="88"/>
        <v>28822.531984979985</v>
      </c>
    </row>
    <row r="1390" spans="1:16">
      <c r="A1390" s="7" t="s">
        <v>169</v>
      </c>
      <c r="B1390" s="8" t="s">
        <v>126</v>
      </c>
      <c r="C1390" s="8" t="s">
        <v>197</v>
      </c>
      <c r="D1390" s="8">
        <v>161401.27117388599</v>
      </c>
      <c r="E1390" s="8">
        <v>139503.77708604999</v>
      </c>
      <c r="F1390" s="8">
        <v>139550.22249404999</v>
      </c>
      <c r="G1390" s="8">
        <v>139503.77708604999</v>
      </c>
      <c r="H1390" s="9">
        <v>139338.43143356999</v>
      </c>
      <c r="J1390" s="7" t="s">
        <v>169</v>
      </c>
      <c r="K1390" s="8" t="s">
        <v>126</v>
      </c>
      <c r="L1390" s="8" t="s">
        <v>197</v>
      </c>
      <c r="M1390" s="8">
        <f t="shared" si="85"/>
        <v>-21897.494087836007</v>
      </c>
      <c r="N1390" s="8">
        <f t="shared" si="86"/>
        <v>-21851.048679836007</v>
      </c>
      <c r="O1390" s="8">
        <f t="shared" si="87"/>
        <v>-21897.494087836007</v>
      </c>
      <c r="P1390" s="9">
        <f t="shared" si="88"/>
        <v>-22062.839740316005</v>
      </c>
    </row>
    <row r="1391" spans="1:16">
      <c r="A1391" s="7" t="s">
        <v>170</v>
      </c>
      <c r="B1391" s="8" t="s">
        <v>124</v>
      </c>
      <c r="C1391" s="8" t="s">
        <v>197</v>
      </c>
      <c r="D1391" s="8">
        <v>9617.1069540391509</v>
      </c>
      <c r="E1391" s="8">
        <v>8452.0989403584699</v>
      </c>
      <c r="F1391" s="8">
        <v>8452.9199083184703</v>
      </c>
      <c r="G1391" s="8">
        <v>8451.5327555584699</v>
      </c>
      <c r="H1391" s="9">
        <v>8452.0140126384704</v>
      </c>
      <c r="J1391" s="7" t="s">
        <v>170</v>
      </c>
      <c r="K1391" s="8" t="s">
        <v>124</v>
      </c>
      <c r="L1391" s="8" t="s">
        <v>197</v>
      </c>
      <c r="M1391" s="8">
        <f t="shared" si="85"/>
        <v>-1165.008013680681</v>
      </c>
      <c r="N1391" s="8">
        <f t="shared" si="86"/>
        <v>-1164.1870457206805</v>
      </c>
      <c r="O1391" s="8">
        <f t="shared" si="87"/>
        <v>-1165.5741984806809</v>
      </c>
      <c r="P1391" s="9">
        <f t="shared" si="88"/>
        <v>-1165.0929414006805</v>
      </c>
    </row>
    <row r="1392" spans="1:16">
      <c r="A1392" s="7" t="s">
        <v>171</v>
      </c>
      <c r="B1392" s="8" t="s">
        <v>172</v>
      </c>
      <c r="C1392" s="8" t="s">
        <v>197</v>
      </c>
      <c r="D1392" s="8">
        <v>113996.184981346</v>
      </c>
      <c r="E1392" s="8">
        <v>103532.648427042</v>
      </c>
      <c r="F1392" s="8">
        <v>103567.117860042</v>
      </c>
      <c r="G1392" s="8">
        <v>103532.648427042</v>
      </c>
      <c r="H1392" s="9">
        <v>103409.937245562</v>
      </c>
      <c r="J1392" s="7" t="s">
        <v>171</v>
      </c>
      <c r="K1392" s="8" t="s">
        <v>172</v>
      </c>
      <c r="L1392" s="8" t="s">
        <v>197</v>
      </c>
      <c r="M1392" s="8">
        <f t="shared" si="85"/>
        <v>-10463.536554303995</v>
      </c>
      <c r="N1392" s="8">
        <f t="shared" si="86"/>
        <v>-10429.067121304004</v>
      </c>
      <c r="O1392" s="8">
        <f t="shared" si="87"/>
        <v>-10463.536554303995</v>
      </c>
      <c r="P1392" s="9">
        <f t="shared" si="88"/>
        <v>-10586.247735783996</v>
      </c>
    </row>
    <row r="1393" spans="1:16">
      <c r="A1393" s="7" t="s">
        <v>173</v>
      </c>
      <c r="B1393" s="8" t="s">
        <v>59</v>
      </c>
      <c r="C1393" s="8" t="s">
        <v>197</v>
      </c>
      <c r="D1393" s="8">
        <v>284996.23498449702</v>
      </c>
      <c r="E1393" s="8">
        <v>309642.56272440002</v>
      </c>
      <c r="F1393" s="8">
        <v>309742.56048902997</v>
      </c>
      <c r="G1393" s="8">
        <v>309642.56272440002</v>
      </c>
      <c r="H1393" s="9">
        <v>309282.77695268998</v>
      </c>
      <c r="J1393" s="7" t="s">
        <v>173</v>
      </c>
      <c r="K1393" s="8" t="s">
        <v>59</v>
      </c>
      <c r="L1393" s="8" t="s">
        <v>197</v>
      </c>
      <c r="M1393" s="8">
        <f t="shared" si="85"/>
        <v>24646.327739903005</v>
      </c>
      <c r="N1393" s="8">
        <f t="shared" si="86"/>
        <v>24746.325504532957</v>
      </c>
      <c r="O1393" s="8">
        <f t="shared" si="87"/>
        <v>24646.327739903005</v>
      </c>
      <c r="P1393" s="9">
        <f t="shared" si="88"/>
        <v>24286.541968192963</v>
      </c>
    </row>
    <row r="1394" spans="1:16">
      <c r="A1394" s="7" t="s">
        <v>174</v>
      </c>
      <c r="B1394" s="8" t="s">
        <v>172</v>
      </c>
      <c r="C1394" s="8" t="s">
        <v>197</v>
      </c>
      <c r="D1394" s="8">
        <v>19979.5878277148</v>
      </c>
      <c r="E1394" s="8">
        <v>18436.0498918878</v>
      </c>
      <c r="F1394" s="8">
        <v>18442.1878608878</v>
      </c>
      <c r="G1394" s="8">
        <v>18436.0498918878</v>
      </c>
      <c r="H1394" s="9">
        <v>18414.198722247798</v>
      </c>
      <c r="J1394" s="7" t="s">
        <v>174</v>
      </c>
      <c r="K1394" s="8" t="s">
        <v>172</v>
      </c>
      <c r="L1394" s="8" t="s">
        <v>197</v>
      </c>
      <c r="M1394" s="8">
        <f t="shared" si="85"/>
        <v>-1543.5379358270002</v>
      </c>
      <c r="N1394" s="8">
        <f t="shared" si="86"/>
        <v>-1537.3999668270008</v>
      </c>
      <c r="O1394" s="8">
        <f t="shared" si="87"/>
        <v>-1543.5379358270002</v>
      </c>
      <c r="P1394" s="9">
        <f t="shared" si="88"/>
        <v>-1565.3891054670021</v>
      </c>
    </row>
    <row r="1395" spans="1:16">
      <c r="A1395" s="7" t="s">
        <v>175</v>
      </c>
      <c r="B1395" s="8" t="s">
        <v>59</v>
      </c>
      <c r="C1395" s="8" t="s">
        <v>197</v>
      </c>
      <c r="D1395" s="8">
        <v>959062.31773593498</v>
      </c>
      <c r="E1395" s="8">
        <v>935463.47145839804</v>
      </c>
      <c r="F1395" s="8">
        <v>935651.27115419798</v>
      </c>
      <c r="G1395" s="8">
        <v>935288.19174231798</v>
      </c>
      <c r="H1395" s="9">
        <v>935785.86093618802</v>
      </c>
      <c r="J1395" s="7" t="s">
        <v>175</v>
      </c>
      <c r="K1395" s="8" t="s">
        <v>59</v>
      </c>
      <c r="L1395" s="8" t="s">
        <v>197</v>
      </c>
      <c r="M1395" s="8">
        <f t="shared" si="85"/>
        <v>-23598.846277536941</v>
      </c>
      <c r="N1395" s="8">
        <f t="shared" si="86"/>
        <v>-23411.046581736999</v>
      </c>
      <c r="O1395" s="8">
        <f t="shared" si="87"/>
        <v>-23774.125993616995</v>
      </c>
      <c r="P1395" s="9">
        <f t="shared" si="88"/>
        <v>-23276.456799746957</v>
      </c>
    </row>
    <row r="1396" spans="1:16">
      <c r="A1396" s="7" t="s">
        <v>176</v>
      </c>
      <c r="B1396" s="8" t="s">
        <v>59</v>
      </c>
      <c r="C1396" s="8" t="s">
        <v>197</v>
      </c>
      <c r="D1396" s="8">
        <v>138746.930038797</v>
      </c>
      <c r="E1396" s="8">
        <v>131311.270995623</v>
      </c>
      <c r="F1396" s="8">
        <v>131337.63249182299</v>
      </c>
      <c r="G1396" s="8">
        <v>131286.66693250299</v>
      </c>
      <c r="H1396" s="9">
        <v>131356.524897433</v>
      </c>
      <c r="J1396" s="7" t="s">
        <v>176</v>
      </c>
      <c r="K1396" s="8" t="s">
        <v>59</v>
      </c>
      <c r="L1396" s="8" t="s">
        <v>197</v>
      </c>
      <c r="M1396" s="8">
        <f t="shared" si="85"/>
        <v>-7435.6590431740042</v>
      </c>
      <c r="N1396" s="8">
        <f t="shared" si="86"/>
        <v>-7409.2975469740049</v>
      </c>
      <c r="O1396" s="8">
        <f t="shared" si="87"/>
        <v>-7460.2631062940054</v>
      </c>
      <c r="P1396" s="9">
        <f t="shared" si="88"/>
        <v>-7390.4051413639972</v>
      </c>
    </row>
    <row r="1397" spans="1:16">
      <c r="A1397" s="7" t="s">
        <v>177</v>
      </c>
      <c r="B1397" s="8" t="s">
        <v>59</v>
      </c>
      <c r="C1397" s="8" t="s">
        <v>197</v>
      </c>
      <c r="D1397" s="8">
        <v>25121.777683137301</v>
      </c>
      <c r="E1397" s="8">
        <v>21362.622138213301</v>
      </c>
      <c r="F1397" s="8">
        <v>21366.910808013301</v>
      </c>
      <c r="G1397" s="8">
        <v>21358.6193797333</v>
      </c>
      <c r="H1397" s="9">
        <v>21369.984354703302</v>
      </c>
      <c r="J1397" s="7" t="s">
        <v>177</v>
      </c>
      <c r="K1397" s="8" t="s">
        <v>59</v>
      </c>
      <c r="L1397" s="8" t="s">
        <v>197</v>
      </c>
      <c r="M1397" s="8">
        <f t="shared" si="85"/>
        <v>-3759.1555449240004</v>
      </c>
      <c r="N1397" s="8">
        <f t="shared" si="86"/>
        <v>-3754.8668751240002</v>
      </c>
      <c r="O1397" s="8">
        <f t="shared" si="87"/>
        <v>-3763.1583034040013</v>
      </c>
      <c r="P1397" s="9">
        <f t="shared" si="88"/>
        <v>-3751.7933284339997</v>
      </c>
    </row>
    <row r="1398" spans="1:16">
      <c r="A1398" s="7" t="s">
        <v>178</v>
      </c>
      <c r="B1398" s="8" t="s">
        <v>59</v>
      </c>
      <c r="C1398" s="8" t="s">
        <v>197</v>
      </c>
      <c r="D1398" s="8">
        <v>1667.0391725265399</v>
      </c>
      <c r="E1398" s="8">
        <v>1654.64628434375</v>
      </c>
      <c r="F1398" s="8">
        <v>1654.97846414375</v>
      </c>
      <c r="G1398" s="8">
        <v>1654.33624986375</v>
      </c>
      <c r="H1398" s="9">
        <v>1655.2165263337499</v>
      </c>
      <c r="J1398" s="7" t="s">
        <v>178</v>
      </c>
      <c r="K1398" s="8" t="s">
        <v>59</v>
      </c>
      <c r="L1398" s="8" t="s">
        <v>197</v>
      </c>
      <c r="M1398" s="8">
        <f t="shared" si="85"/>
        <v>-12.392888182789875</v>
      </c>
      <c r="N1398" s="8">
        <f t="shared" si="86"/>
        <v>-12.060708382789926</v>
      </c>
      <c r="O1398" s="8">
        <f t="shared" si="87"/>
        <v>-12.702922662789888</v>
      </c>
      <c r="P1398" s="9">
        <f t="shared" si="88"/>
        <v>-11.822646192789989</v>
      </c>
    </row>
    <row r="1399" spans="1:16">
      <c r="A1399" s="7" t="s">
        <v>179</v>
      </c>
      <c r="B1399" s="8" t="s">
        <v>59</v>
      </c>
      <c r="C1399" s="8" t="s">
        <v>197</v>
      </c>
      <c r="D1399" s="8">
        <v>458722.881972679</v>
      </c>
      <c r="E1399" s="8">
        <v>444415.14690359501</v>
      </c>
      <c r="F1399" s="8">
        <v>444504.36581159499</v>
      </c>
      <c r="G1399" s="8">
        <v>444331.87592279498</v>
      </c>
      <c r="H1399" s="9">
        <v>444568.30602899502</v>
      </c>
      <c r="J1399" s="7" t="s">
        <v>179</v>
      </c>
      <c r="K1399" s="8" t="s">
        <v>59</v>
      </c>
      <c r="L1399" s="8" t="s">
        <v>197</v>
      </c>
      <c r="M1399" s="8">
        <f t="shared" si="85"/>
        <v>-14307.735069083981</v>
      </c>
      <c r="N1399" s="8">
        <f t="shared" si="86"/>
        <v>-14218.516161084</v>
      </c>
      <c r="O1399" s="8">
        <f t="shared" si="87"/>
        <v>-14391.006049884018</v>
      </c>
      <c r="P1399" s="9">
        <f t="shared" si="88"/>
        <v>-14154.575943683973</v>
      </c>
    </row>
    <row r="1400" spans="1:16">
      <c r="A1400" s="7" t="s">
        <v>180</v>
      </c>
      <c r="B1400" s="8" t="s">
        <v>59</v>
      </c>
      <c r="C1400" s="8" t="s">
        <v>197</v>
      </c>
      <c r="D1400" s="8">
        <v>6751.9227450190101</v>
      </c>
      <c r="E1400" s="8">
        <v>7041.8397076339897</v>
      </c>
      <c r="F1400" s="8">
        <v>7043.2533976339801</v>
      </c>
      <c r="G1400" s="8">
        <v>7040.52026363398</v>
      </c>
      <c r="H1400" s="9">
        <v>7044.2665421339798</v>
      </c>
      <c r="J1400" s="7" t="s">
        <v>180</v>
      </c>
      <c r="K1400" s="8" t="s">
        <v>59</v>
      </c>
      <c r="L1400" s="8" t="s">
        <v>197</v>
      </c>
      <c r="M1400" s="8">
        <f t="shared" si="85"/>
        <v>289.91696261497964</v>
      </c>
      <c r="N1400" s="8">
        <f t="shared" si="86"/>
        <v>291.33065261496995</v>
      </c>
      <c r="O1400" s="8">
        <f t="shared" si="87"/>
        <v>288.59751861496989</v>
      </c>
      <c r="P1400" s="9">
        <f t="shared" si="88"/>
        <v>292.34379711496968</v>
      </c>
    </row>
    <row r="1401" spans="1:16">
      <c r="A1401" s="7" t="s">
        <v>181</v>
      </c>
      <c r="B1401" s="8" t="s">
        <v>59</v>
      </c>
      <c r="C1401" s="8" t="s">
        <v>197</v>
      </c>
      <c r="D1401" s="8">
        <v>157761.62683609</v>
      </c>
      <c r="E1401" s="8">
        <v>139649.39320262001</v>
      </c>
      <c r="F1401" s="8">
        <v>139677.42862501999</v>
      </c>
      <c r="G1401" s="8">
        <v>139623.22680837999</v>
      </c>
      <c r="H1401" s="9">
        <v>139697.52067773999</v>
      </c>
      <c r="J1401" s="7" t="s">
        <v>181</v>
      </c>
      <c r="K1401" s="8" t="s">
        <v>59</v>
      </c>
      <c r="L1401" s="8" t="s">
        <v>197</v>
      </c>
      <c r="M1401" s="8">
        <f t="shared" si="85"/>
        <v>-18112.233633469994</v>
      </c>
      <c r="N1401" s="8">
        <f t="shared" si="86"/>
        <v>-18084.198211070005</v>
      </c>
      <c r="O1401" s="8">
        <f t="shared" si="87"/>
        <v>-18138.400027710013</v>
      </c>
      <c r="P1401" s="9">
        <f t="shared" si="88"/>
        <v>-18064.106158350012</v>
      </c>
    </row>
    <row r="1402" spans="1:16">
      <c r="A1402" s="7" t="s">
        <v>182</v>
      </c>
      <c r="B1402" s="8" t="s">
        <v>59</v>
      </c>
      <c r="C1402" s="8" t="s">
        <v>197</v>
      </c>
      <c r="D1402" s="8">
        <v>41500.061333387603</v>
      </c>
      <c r="E1402" s="8">
        <v>39454.673383036497</v>
      </c>
      <c r="F1402" s="8">
        <v>39462.5941366365</v>
      </c>
      <c r="G1402" s="8">
        <v>39447.2806796765</v>
      </c>
      <c r="H1402" s="9">
        <v>39468.2706767165</v>
      </c>
      <c r="J1402" s="7" t="s">
        <v>182</v>
      </c>
      <c r="K1402" s="8" t="s">
        <v>59</v>
      </c>
      <c r="L1402" s="8" t="s">
        <v>197</v>
      </c>
      <c r="M1402" s="8">
        <f t="shared" si="85"/>
        <v>-2045.3879503511052</v>
      </c>
      <c r="N1402" s="8">
        <f t="shared" si="86"/>
        <v>-2037.4671967511022</v>
      </c>
      <c r="O1402" s="8">
        <f t="shared" si="87"/>
        <v>-2052.7806537111028</v>
      </c>
      <c r="P1402" s="9">
        <f t="shared" si="88"/>
        <v>-2031.7906566711026</v>
      </c>
    </row>
    <row r="1403" spans="1:16">
      <c r="A1403" s="7" t="s">
        <v>183</v>
      </c>
      <c r="B1403" s="8" t="s">
        <v>59</v>
      </c>
      <c r="C1403" s="8" t="s">
        <v>197</v>
      </c>
      <c r="D1403" s="8">
        <v>3547.1302220482899</v>
      </c>
      <c r="E1403" s="8">
        <v>3348.91683320538</v>
      </c>
      <c r="F1403" s="8">
        <v>3349.5891476053798</v>
      </c>
      <c r="G1403" s="8">
        <v>3348.2893397653802</v>
      </c>
      <c r="H1403" s="9">
        <v>3350.0709729253799</v>
      </c>
      <c r="J1403" s="7" t="s">
        <v>183</v>
      </c>
      <c r="K1403" s="8" t="s">
        <v>59</v>
      </c>
      <c r="L1403" s="8" t="s">
        <v>197</v>
      </c>
      <c r="M1403" s="8">
        <f t="shared" si="85"/>
        <v>-198.21338884290981</v>
      </c>
      <c r="N1403" s="8">
        <f t="shared" si="86"/>
        <v>-197.54107444291003</v>
      </c>
      <c r="O1403" s="8">
        <f t="shared" si="87"/>
        <v>-198.84088228290966</v>
      </c>
      <c r="P1403" s="9">
        <f t="shared" si="88"/>
        <v>-197.05924912290993</v>
      </c>
    </row>
    <row r="1404" spans="1:16">
      <c r="A1404" s="7" t="s">
        <v>184</v>
      </c>
      <c r="B1404" s="8" t="s">
        <v>59</v>
      </c>
      <c r="C1404" s="8" t="s">
        <v>197</v>
      </c>
      <c r="D1404" s="8">
        <v>1000.02508156384</v>
      </c>
      <c r="E1404" s="8">
        <v>1025.7986264256001</v>
      </c>
      <c r="F1404" s="8">
        <v>1026.0045614256001</v>
      </c>
      <c r="G1404" s="8">
        <v>1025.6064204255999</v>
      </c>
      <c r="H1404" s="9">
        <v>1026.1521481755999</v>
      </c>
      <c r="J1404" s="7" t="s">
        <v>184</v>
      </c>
      <c r="K1404" s="8" t="s">
        <v>59</v>
      </c>
      <c r="L1404" s="8" t="s">
        <v>197</v>
      </c>
      <c r="M1404" s="8">
        <f t="shared" si="85"/>
        <v>25.773544861760115</v>
      </c>
      <c r="N1404" s="8">
        <f t="shared" si="86"/>
        <v>25.979479861760069</v>
      </c>
      <c r="O1404" s="8">
        <f t="shared" si="87"/>
        <v>25.581338861759946</v>
      </c>
      <c r="P1404" s="9">
        <f t="shared" si="88"/>
        <v>26.127066611759915</v>
      </c>
    </row>
    <row r="1405" spans="1:16">
      <c r="A1405" s="7" t="s">
        <v>185</v>
      </c>
      <c r="B1405" s="8" t="s">
        <v>59</v>
      </c>
      <c r="C1405" s="8" t="s">
        <v>197</v>
      </c>
      <c r="D1405" s="8">
        <v>1696.91591906904</v>
      </c>
      <c r="E1405" s="8">
        <v>1426.25534710377</v>
      </c>
      <c r="F1405" s="8">
        <v>1426.54167610377</v>
      </c>
      <c r="G1405" s="8">
        <v>1425.98810670377</v>
      </c>
      <c r="H1405" s="9">
        <v>1426.7468785537701</v>
      </c>
      <c r="J1405" s="7" t="s">
        <v>185</v>
      </c>
      <c r="K1405" s="8" t="s">
        <v>59</v>
      </c>
      <c r="L1405" s="8" t="s">
        <v>197</v>
      </c>
      <c r="M1405" s="8">
        <f t="shared" si="85"/>
        <v>-270.66057196527004</v>
      </c>
      <c r="N1405" s="8">
        <f t="shared" si="86"/>
        <v>-270.37424296527001</v>
      </c>
      <c r="O1405" s="8">
        <f t="shared" si="87"/>
        <v>-270.92781236527003</v>
      </c>
      <c r="P1405" s="9">
        <f t="shared" si="88"/>
        <v>-270.1690405152699</v>
      </c>
    </row>
    <row r="1406" spans="1:16">
      <c r="A1406" s="7" t="s">
        <v>186</v>
      </c>
      <c r="B1406" s="8" t="s">
        <v>59</v>
      </c>
      <c r="C1406" s="8" t="s">
        <v>197</v>
      </c>
      <c r="D1406" s="8">
        <v>2875.1658889114401</v>
      </c>
      <c r="E1406" s="8">
        <v>2671.5206345700399</v>
      </c>
      <c r="F1406" s="8">
        <v>2672.0569577700398</v>
      </c>
      <c r="G1406" s="8">
        <v>2671.0200662500401</v>
      </c>
      <c r="H1406" s="9">
        <v>2672.4413227300402</v>
      </c>
      <c r="J1406" s="7" t="s">
        <v>186</v>
      </c>
      <c r="K1406" s="8" t="s">
        <v>59</v>
      </c>
      <c r="L1406" s="8" t="s">
        <v>197</v>
      </c>
      <c r="M1406" s="8">
        <f t="shared" si="85"/>
        <v>-203.64525434140023</v>
      </c>
      <c r="N1406" s="8">
        <f t="shared" si="86"/>
        <v>-203.10893114140026</v>
      </c>
      <c r="O1406" s="8">
        <f t="shared" si="87"/>
        <v>-204.14582266139996</v>
      </c>
      <c r="P1406" s="9">
        <f t="shared" si="88"/>
        <v>-202.72456618139995</v>
      </c>
    </row>
    <row r="1407" spans="1:16">
      <c r="A1407" s="7" t="s">
        <v>187</v>
      </c>
      <c r="B1407" s="8" t="s">
        <v>9</v>
      </c>
      <c r="C1407" s="8" t="s">
        <v>197</v>
      </c>
      <c r="D1407" s="8">
        <v>3264.5942284473199</v>
      </c>
      <c r="E1407" s="8">
        <v>3001.8670739152799</v>
      </c>
      <c r="F1407" s="8">
        <v>3000.9544895152799</v>
      </c>
      <c r="G1407" s="8">
        <v>3000.22241631528</v>
      </c>
      <c r="H1407" s="9">
        <v>3006.1893143152802</v>
      </c>
      <c r="J1407" s="7" t="s">
        <v>187</v>
      </c>
      <c r="K1407" s="8" t="s">
        <v>9</v>
      </c>
      <c r="L1407" s="8" t="s">
        <v>197</v>
      </c>
      <c r="M1407" s="8">
        <f t="shared" si="85"/>
        <v>-262.72715453204</v>
      </c>
      <c r="N1407" s="8">
        <f t="shared" si="86"/>
        <v>-263.63973893204002</v>
      </c>
      <c r="O1407" s="8">
        <f t="shared" si="87"/>
        <v>-264.37181213203985</v>
      </c>
      <c r="P1407" s="9">
        <f t="shared" si="88"/>
        <v>-258.40491413203972</v>
      </c>
    </row>
    <row r="1408" spans="1:16">
      <c r="A1408" s="7" t="s">
        <v>188</v>
      </c>
      <c r="B1408" s="8" t="s">
        <v>59</v>
      </c>
      <c r="C1408" s="8" t="s">
        <v>197</v>
      </c>
      <c r="D1408" s="8">
        <v>64199.599694010903</v>
      </c>
      <c r="E1408" s="8">
        <v>66520.927161361906</v>
      </c>
      <c r="F1408" s="8">
        <v>66534.281621761897</v>
      </c>
      <c r="G1408" s="8">
        <v>66508.462998321804</v>
      </c>
      <c r="H1408" s="9">
        <v>66543.852318381803</v>
      </c>
      <c r="J1408" s="7" t="s">
        <v>188</v>
      </c>
      <c r="K1408" s="8" t="s">
        <v>59</v>
      </c>
      <c r="L1408" s="8" t="s">
        <v>197</v>
      </c>
      <c r="M1408" s="8">
        <f t="shared" si="85"/>
        <v>2321.3274673510023</v>
      </c>
      <c r="N1408" s="8">
        <f t="shared" si="86"/>
        <v>2334.6819277509931</v>
      </c>
      <c r="O1408" s="8">
        <f t="shared" si="87"/>
        <v>2308.8633043109003</v>
      </c>
      <c r="P1408" s="9">
        <f t="shared" si="88"/>
        <v>2344.2526243708999</v>
      </c>
    </row>
    <row r="1409" spans="1:16">
      <c r="A1409" s="7" t="s">
        <v>189</v>
      </c>
      <c r="B1409" s="8" t="s">
        <v>59</v>
      </c>
      <c r="C1409" s="8" t="s">
        <v>197</v>
      </c>
      <c r="D1409" s="8">
        <v>594405.27101973805</v>
      </c>
      <c r="E1409" s="8">
        <v>584102.897159377</v>
      </c>
      <c r="F1409" s="8">
        <v>584220.15919017699</v>
      </c>
      <c r="G1409" s="8">
        <v>583993.45259729703</v>
      </c>
      <c r="H1409" s="9">
        <v>584304.196978917</v>
      </c>
      <c r="J1409" s="7" t="s">
        <v>189</v>
      </c>
      <c r="K1409" s="8" t="s">
        <v>59</v>
      </c>
      <c r="L1409" s="8" t="s">
        <v>197</v>
      </c>
      <c r="M1409" s="8">
        <f t="shared" si="85"/>
        <v>-10302.373860361055</v>
      </c>
      <c r="N1409" s="8">
        <f t="shared" si="86"/>
        <v>-10185.111829561065</v>
      </c>
      <c r="O1409" s="8">
        <f t="shared" si="87"/>
        <v>-10411.818422441022</v>
      </c>
      <c r="P1409" s="9">
        <f t="shared" si="88"/>
        <v>-10101.074040821055</v>
      </c>
    </row>
    <row r="1410" spans="1:16">
      <c r="A1410" s="7" t="s">
        <v>190</v>
      </c>
      <c r="B1410" s="8" t="s">
        <v>59</v>
      </c>
      <c r="C1410" s="8" t="s">
        <v>197</v>
      </c>
      <c r="D1410" s="8">
        <v>3288.2927474992498</v>
      </c>
      <c r="E1410" s="8">
        <v>2864.68070515315</v>
      </c>
      <c r="F1410" s="8">
        <v>2865.2558063531501</v>
      </c>
      <c r="G1410" s="8">
        <v>2864.1439440331501</v>
      </c>
      <c r="H1410" s="9">
        <v>2865.6679622131501</v>
      </c>
      <c r="J1410" s="7" t="s">
        <v>190</v>
      </c>
      <c r="K1410" s="8" t="s">
        <v>59</v>
      </c>
      <c r="L1410" s="8" t="s">
        <v>197</v>
      </c>
      <c r="M1410" s="8">
        <f t="shared" si="85"/>
        <v>-423.61204234609977</v>
      </c>
      <c r="N1410" s="8">
        <f t="shared" si="86"/>
        <v>-423.03694114609971</v>
      </c>
      <c r="O1410" s="8">
        <f t="shared" si="87"/>
        <v>-424.14880346609971</v>
      </c>
      <c r="P1410" s="9">
        <f t="shared" si="88"/>
        <v>-422.62478528609972</v>
      </c>
    </row>
    <row r="1411" spans="1:16">
      <c r="A1411" s="7" t="s">
        <v>8</v>
      </c>
      <c r="B1411" s="8" t="s">
        <v>9</v>
      </c>
      <c r="C1411" s="8" t="s">
        <v>198</v>
      </c>
      <c r="D1411" s="8">
        <v>101492.382012159</v>
      </c>
      <c r="E1411" s="8">
        <v>97282.346458091997</v>
      </c>
      <c r="F1411" s="8">
        <v>97288.180985112005</v>
      </c>
      <c r="G1411" s="8">
        <v>97266.463578982002</v>
      </c>
      <c r="H1411" s="9">
        <v>97451.223601282007</v>
      </c>
      <c r="J1411" s="7" t="s">
        <v>8</v>
      </c>
      <c r="K1411" s="8" t="s">
        <v>9</v>
      </c>
      <c r="L1411" s="8" t="s">
        <v>198</v>
      </c>
      <c r="M1411" s="8">
        <f t="shared" si="85"/>
        <v>-4210.0355540669989</v>
      </c>
      <c r="N1411" s="8">
        <f t="shared" si="86"/>
        <v>-4204.2010270469909</v>
      </c>
      <c r="O1411" s="8">
        <f t="shared" si="87"/>
        <v>-4225.9184331769939</v>
      </c>
      <c r="P1411" s="9">
        <f t="shared" si="88"/>
        <v>-4041.1584108769894</v>
      </c>
    </row>
    <row r="1412" spans="1:16">
      <c r="A1412" s="7" t="s">
        <v>11</v>
      </c>
      <c r="B1412" s="8" t="s">
        <v>9</v>
      </c>
      <c r="C1412" s="8" t="s">
        <v>198</v>
      </c>
      <c r="D1412" s="8">
        <v>15280.630561116201</v>
      </c>
      <c r="E1412" s="8">
        <v>13500.0867310212</v>
      </c>
      <c r="F1412" s="8">
        <v>13500.8964012612</v>
      </c>
      <c r="G1412" s="8">
        <v>13497.8826287012</v>
      </c>
      <c r="H1412" s="9">
        <v>13523.522186301199</v>
      </c>
      <c r="J1412" s="7" t="s">
        <v>11</v>
      </c>
      <c r="K1412" s="8" t="s">
        <v>9</v>
      </c>
      <c r="L1412" s="8" t="s">
        <v>198</v>
      </c>
      <c r="M1412" s="8">
        <f t="shared" ref="M1412:M1475" si="89">(E1412-$D1412)</f>
        <v>-1780.5438300950009</v>
      </c>
      <c r="N1412" s="8">
        <f t="shared" ref="N1412:N1475" si="90">(F1412-$D1412)</f>
        <v>-1779.7341598550011</v>
      </c>
      <c r="O1412" s="8">
        <f t="shared" ref="O1412:O1475" si="91">(G1412-$D1412)</f>
        <v>-1782.7479324150008</v>
      </c>
      <c r="P1412" s="9">
        <f t="shared" ref="P1412:P1475" si="92">(H1412-$D1412)</f>
        <v>-1757.1083748150013</v>
      </c>
    </row>
    <row r="1413" spans="1:16">
      <c r="A1413" s="7" t="s">
        <v>12</v>
      </c>
      <c r="B1413" s="8" t="s">
        <v>9</v>
      </c>
      <c r="C1413" s="8" t="s">
        <v>198</v>
      </c>
      <c r="D1413" s="8">
        <v>27222.623054811898</v>
      </c>
      <c r="E1413" s="8">
        <v>24417.152297617198</v>
      </c>
      <c r="F1413" s="8">
        <v>24418.616720917202</v>
      </c>
      <c r="G1413" s="8">
        <v>24413.165811967199</v>
      </c>
      <c r="H1413" s="9">
        <v>24459.539216467201</v>
      </c>
      <c r="J1413" s="7" t="s">
        <v>12</v>
      </c>
      <c r="K1413" s="8" t="s">
        <v>9</v>
      </c>
      <c r="L1413" s="8" t="s">
        <v>198</v>
      </c>
      <c r="M1413" s="8">
        <f t="shared" si="89"/>
        <v>-2805.4707571947001</v>
      </c>
      <c r="N1413" s="8">
        <f t="shared" si="90"/>
        <v>-2804.0063338946966</v>
      </c>
      <c r="O1413" s="8">
        <f t="shared" si="91"/>
        <v>-2809.4572428446991</v>
      </c>
      <c r="P1413" s="9">
        <f t="shared" si="92"/>
        <v>-2763.0838383446971</v>
      </c>
    </row>
    <row r="1414" spans="1:16">
      <c r="A1414" s="7" t="s">
        <v>13</v>
      </c>
      <c r="B1414" s="8" t="s">
        <v>9</v>
      </c>
      <c r="C1414" s="8" t="s">
        <v>198</v>
      </c>
      <c r="D1414" s="8">
        <v>2775.6612598586198</v>
      </c>
      <c r="E1414" s="8">
        <v>2884.3766288689098</v>
      </c>
      <c r="F1414" s="8">
        <v>2882.53989506891</v>
      </c>
      <c r="G1414" s="8">
        <v>2882.53989506891</v>
      </c>
      <c r="H1414" s="9">
        <v>2910.7385924089099</v>
      </c>
      <c r="J1414" s="7" t="s">
        <v>13</v>
      </c>
      <c r="K1414" s="8" t="s">
        <v>9</v>
      </c>
      <c r="L1414" s="8" t="s">
        <v>198</v>
      </c>
      <c r="M1414" s="8">
        <f t="shared" si="89"/>
        <v>108.71536901029003</v>
      </c>
      <c r="N1414" s="8">
        <f t="shared" si="90"/>
        <v>106.87863521029021</v>
      </c>
      <c r="O1414" s="8">
        <f t="shared" si="91"/>
        <v>106.87863521029021</v>
      </c>
      <c r="P1414" s="9">
        <f t="shared" si="92"/>
        <v>135.07733255029007</v>
      </c>
    </row>
    <row r="1415" spans="1:16">
      <c r="A1415" s="7" t="s">
        <v>14</v>
      </c>
      <c r="B1415" s="8" t="s">
        <v>9</v>
      </c>
      <c r="C1415" s="8" t="s">
        <v>198</v>
      </c>
      <c r="D1415" s="8">
        <v>9913.3926230598609</v>
      </c>
      <c r="E1415" s="8">
        <v>9283.2829436083102</v>
      </c>
      <c r="F1415" s="8">
        <v>9283.8397102483104</v>
      </c>
      <c r="G1415" s="8">
        <v>9281.76730108831</v>
      </c>
      <c r="H1415" s="9">
        <v>9299.3982446883092</v>
      </c>
      <c r="J1415" s="7" t="s">
        <v>14</v>
      </c>
      <c r="K1415" s="8" t="s">
        <v>9</v>
      </c>
      <c r="L1415" s="8" t="s">
        <v>198</v>
      </c>
      <c r="M1415" s="8">
        <f t="shared" si="89"/>
        <v>-630.10967945155062</v>
      </c>
      <c r="N1415" s="8">
        <f t="shared" si="90"/>
        <v>-629.55291281155041</v>
      </c>
      <c r="O1415" s="8">
        <f t="shared" si="91"/>
        <v>-631.62532197155087</v>
      </c>
      <c r="P1415" s="9">
        <f t="shared" si="92"/>
        <v>-613.99437837155165</v>
      </c>
    </row>
    <row r="1416" spans="1:16">
      <c r="A1416" s="7" t="s">
        <v>15</v>
      </c>
      <c r="B1416" s="8" t="s">
        <v>9</v>
      </c>
      <c r="C1416" s="8" t="s">
        <v>198</v>
      </c>
      <c r="D1416" s="8">
        <v>85250.572031960095</v>
      </c>
      <c r="E1416" s="8">
        <v>70367.537297003</v>
      </c>
      <c r="F1416" s="8">
        <v>70371.757603282997</v>
      </c>
      <c r="G1416" s="8">
        <v>70356.048685463</v>
      </c>
      <c r="H1416" s="9">
        <v>70489.691717662994</v>
      </c>
      <c r="J1416" s="7" t="s">
        <v>15</v>
      </c>
      <c r="K1416" s="8" t="s">
        <v>9</v>
      </c>
      <c r="L1416" s="8" t="s">
        <v>198</v>
      </c>
      <c r="M1416" s="8">
        <f t="shared" si="89"/>
        <v>-14883.034734957095</v>
      </c>
      <c r="N1416" s="8">
        <f t="shared" si="90"/>
        <v>-14878.814428677098</v>
      </c>
      <c r="O1416" s="8">
        <f t="shared" si="91"/>
        <v>-14894.523346497095</v>
      </c>
      <c r="P1416" s="9">
        <f t="shared" si="92"/>
        <v>-14760.880314297101</v>
      </c>
    </row>
    <row r="1417" spans="1:16">
      <c r="A1417" s="7" t="s">
        <v>16</v>
      </c>
      <c r="B1417" s="8" t="s">
        <v>9</v>
      </c>
      <c r="C1417" s="8" t="s">
        <v>198</v>
      </c>
      <c r="D1417" s="8">
        <v>39728.668547477799</v>
      </c>
      <c r="E1417" s="8">
        <v>38485.5300357089</v>
      </c>
      <c r="F1417" s="8">
        <v>38487.838212608898</v>
      </c>
      <c r="G1417" s="8">
        <v>38479.246665258899</v>
      </c>
      <c r="H1417" s="9">
        <v>38552.338933758903</v>
      </c>
      <c r="J1417" s="7" t="s">
        <v>16</v>
      </c>
      <c r="K1417" s="8" t="s">
        <v>9</v>
      </c>
      <c r="L1417" s="8" t="s">
        <v>198</v>
      </c>
      <c r="M1417" s="8">
        <f t="shared" si="89"/>
        <v>-1243.1385117688988</v>
      </c>
      <c r="N1417" s="8">
        <f t="shared" si="90"/>
        <v>-1240.8303348689005</v>
      </c>
      <c r="O1417" s="8">
        <f t="shared" si="91"/>
        <v>-1249.4218822188996</v>
      </c>
      <c r="P1417" s="9">
        <f t="shared" si="92"/>
        <v>-1176.3296137188954</v>
      </c>
    </row>
    <row r="1418" spans="1:16">
      <c r="A1418" s="7" t="s">
        <v>17</v>
      </c>
      <c r="B1418" s="8" t="s">
        <v>9</v>
      </c>
      <c r="C1418" s="8" t="s">
        <v>198</v>
      </c>
      <c r="D1418" s="8">
        <v>146822.92566687099</v>
      </c>
      <c r="E1418" s="8">
        <v>125276.19483747899</v>
      </c>
      <c r="F1418" s="8">
        <v>125283.70830081899</v>
      </c>
      <c r="G1418" s="8">
        <v>125255.74152060899</v>
      </c>
      <c r="H1418" s="9">
        <v>125493.66785970901</v>
      </c>
      <c r="J1418" s="7" t="s">
        <v>17</v>
      </c>
      <c r="K1418" s="8" t="s">
        <v>9</v>
      </c>
      <c r="L1418" s="8" t="s">
        <v>198</v>
      </c>
      <c r="M1418" s="8">
        <f t="shared" si="89"/>
        <v>-21546.730829391992</v>
      </c>
      <c r="N1418" s="8">
        <f t="shared" si="90"/>
        <v>-21539.217366051991</v>
      </c>
      <c r="O1418" s="8">
        <f t="shared" si="91"/>
        <v>-21567.184146261992</v>
      </c>
      <c r="P1418" s="9">
        <f t="shared" si="92"/>
        <v>-21329.257807161979</v>
      </c>
    </row>
    <row r="1419" spans="1:16">
      <c r="A1419" s="7" t="s">
        <v>18</v>
      </c>
      <c r="B1419" s="8" t="s">
        <v>9</v>
      </c>
      <c r="C1419" s="8" t="s">
        <v>198</v>
      </c>
      <c r="D1419" s="8">
        <v>27418.840991759502</v>
      </c>
      <c r="E1419" s="8">
        <v>27402.468824440199</v>
      </c>
      <c r="F1419" s="8">
        <v>27404.1122926602</v>
      </c>
      <c r="G1419" s="8">
        <v>27397.9949387302</v>
      </c>
      <c r="H1419" s="9">
        <v>27450.0380990302</v>
      </c>
      <c r="J1419" s="7" t="s">
        <v>18</v>
      </c>
      <c r="K1419" s="8" t="s">
        <v>9</v>
      </c>
      <c r="L1419" s="8" t="s">
        <v>198</v>
      </c>
      <c r="M1419" s="8">
        <f t="shared" si="89"/>
        <v>-16.372167319303117</v>
      </c>
      <c r="N1419" s="8">
        <f t="shared" si="90"/>
        <v>-14.728699099301593</v>
      </c>
      <c r="O1419" s="8">
        <f t="shared" si="91"/>
        <v>-20.846053029301402</v>
      </c>
      <c r="P1419" s="9">
        <f t="shared" si="92"/>
        <v>31.197107270698325</v>
      </c>
    </row>
    <row r="1420" spans="1:16">
      <c r="A1420" s="7" t="s">
        <v>19</v>
      </c>
      <c r="B1420" s="8" t="s">
        <v>9</v>
      </c>
      <c r="C1420" s="8" t="s">
        <v>198</v>
      </c>
      <c r="D1420" s="8">
        <v>163987.627815771</v>
      </c>
      <c r="E1420" s="8">
        <v>137025.10539941001</v>
      </c>
      <c r="F1420" s="8">
        <v>137033.32350587001</v>
      </c>
      <c r="G1420" s="8">
        <v>137002.73388737999</v>
      </c>
      <c r="H1420" s="9">
        <v>137262.97392528001</v>
      </c>
      <c r="J1420" s="7" t="s">
        <v>19</v>
      </c>
      <c r="K1420" s="8" t="s">
        <v>9</v>
      </c>
      <c r="L1420" s="8" t="s">
        <v>198</v>
      </c>
      <c r="M1420" s="8">
        <f t="shared" si="89"/>
        <v>-26962.522416360996</v>
      </c>
      <c r="N1420" s="8">
        <f t="shared" si="90"/>
        <v>-26954.304309900996</v>
      </c>
      <c r="O1420" s="8">
        <f t="shared" si="91"/>
        <v>-26984.893928391015</v>
      </c>
      <c r="P1420" s="9">
        <f t="shared" si="92"/>
        <v>-26724.653890490998</v>
      </c>
    </row>
    <row r="1421" spans="1:16">
      <c r="A1421" s="7" t="s">
        <v>20</v>
      </c>
      <c r="B1421" s="8" t="s">
        <v>9</v>
      </c>
      <c r="C1421" s="8" t="s">
        <v>198</v>
      </c>
      <c r="D1421" s="8">
        <v>151880.84465442799</v>
      </c>
      <c r="E1421" s="8">
        <v>131887.637887188</v>
      </c>
      <c r="F1421" s="8">
        <v>131895.54787306799</v>
      </c>
      <c r="G1421" s="8">
        <v>131866.10514784799</v>
      </c>
      <c r="H1421" s="9">
        <v>132116.58803404801</v>
      </c>
      <c r="J1421" s="7" t="s">
        <v>20</v>
      </c>
      <c r="K1421" s="8" t="s">
        <v>9</v>
      </c>
      <c r="L1421" s="8" t="s">
        <v>198</v>
      </c>
      <c r="M1421" s="8">
        <f t="shared" si="89"/>
        <v>-19993.206767239986</v>
      </c>
      <c r="N1421" s="8">
        <f t="shared" si="90"/>
        <v>-19985.296781359997</v>
      </c>
      <c r="O1421" s="8">
        <f t="shared" si="91"/>
        <v>-20014.739506579994</v>
      </c>
      <c r="P1421" s="9">
        <f t="shared" si="92"/>
        <v>-19764.25662037998</v>
      </c>
    </row>
    <row r="1422" spans="1:16">
      <c r="A1422" s="7" t="s">
        <v>21</v>
      </c>
      <c r="B1422" s="8" t="s">
        <v>9</v>
      </c>
      <c r="C1422" s="8" t="s">
        <v>198</v>
      </c>
      <c r="D1422" s="8">
        <v>208731.55373459301</v>
      </c>
      <c r="E1422" s="8">
        <v>161803.48107480499</v>
      </c>
      <c r="F1422" s="8">
        <v>161813.18526900499</v>
      </c>
      <c r="G1422" s="8">
        <v>161777.06410170501</v>
      </c>
      <c r="H1422" s="9">
        <v>162084.36358470499</v>
      </c>
      <c r="J1422" s="7" t="s">
        <v>21</v>
      </c>
      <c r="K1422" s="8" t="s">
        <v>9</v>
      </c>
      <c r="L1422" s="8" t="s">
        <v>198</v>
      </c>
      <c r="M1422" s="8">
        <f t="shared" si="89"/>
        <v>-46928.072659788013</v>
      </c>
      <c r="N1422" s="8">
        <f t="shared" si="90"/>
        <v>-46918.368465588021</v>
      </c>
      <c r="O1422" s="8">
        <f t="shared" si="91"/>
        <v>-46954.489632887999</v>
      </c>
      <c r="P1422" s="9">
        <f t="shared" si="92"/>
        <v>-46647.190149888018</v>
      </c>
    </row>
    <row r="1423" spans="1:16">
      <c r="A1423" s="7" t="s">
        <v>22</v>
      </c>
      <c r="B1423" s="8" t="s">
        <v>9</v>
      </c>
      <c r="C1423" s="8" t="s">
        <v>198</v>
      </c>
      <c r="D1423" s="8">
        <v>43170.769439788499</v>
      </c>
      <c r="E1423" s="8">
        <v>41526.795699344802</v>
      </c>
      <c r="F1423" s="8">
        <v>41529.286276724801</v>
      </c>
      <c r="G1423" s="8">
        <v>41520.015794254803</v>
      </c>
      <c r="H1423" s="9">
        <v>41598.884077954797</v>
      </c>
      <c r="J1423" s="7" t="s">
        <v>22</v>
      </c>
      <c r="K1423" s="8" t="s">
        <v>9</v>
      </c>
      <c r="L1423" s="8" t="s">
        <v>198</v>
      </c>
      <c r="M1423" s="8">
        <f t="shared" si="89"/>
        <v>-1643.9737404436964</v>
      </c>
      <c r="N1423" s="8">
        <f t="shared" si="90"/>
        <v>-1641.4831630636982</v>
      </c>
      <c r="O1423" s="8">
        <f t="shared" si="91"/>
        <v>-1650.7536455336958</v>
      </c>
      <c r="P1423" s="9">
        <f t="shared" si="92"/>
        <v>-1571.8853618337016</v>
      </c>
    </row>
    <row r="1424" spans="1:16">
      <c r="A1424" s="7" t="s">
        <v>23</v>
      </c>
      <c r="B1424" s="8" t="s">
        <v>9</v>
      </c>
      <c r="C1424" s="8" t="s">
        <v>198</v>
      </c>
      <c r="D1424" s="8">
        <v>239931.503832249</v>
      </c>
      <c r="E1424" s="8">
        <v>224417.12888282401</v>
      </c>
      <c r="F1424" s="8">
        <v>224430.58834232399</v>
      </c>
      <c r="G1424" s="8">
        <v>224380.489243074</v>
      </c>
      <c r="H1424" s="9">
        <v>224806.70546057401</v>
      </c>
      <c r="J1424" s="7" t="s">
        <v>23</v>
      </c>
      <c r="K1424" s="8" t="s">
        <v>9</v>
      </c>
      <c r="L1424" s="8" t="s">
        <v>198</v>
      </c>
      <c r="M1424" s="8">
        <f t="shared" si="89"/>
        <v>-15514.374949424993</v>
      </c>
      <c r="N1424" s="8">
        <f t="shared" si="90"/>
        <v>-15500.915489925013</v>
      </c>
      <c r="O1424" s="8">
        <f t="shared" si="91"/>
        <v>-15551.014589175</v>
      </c>
      <c r="P1424" s="9">
        <f t="shared" si="92"/>
        <v>-15124.798371674988</v>
      </c>
    </row>
    <row r="1425" spans="1:16">
      <c r="A1425" s="7" t="s">
        <v>24</v>
      </c>
      <c r="B1425" s="8" t="s">
        <v>9</v>
      </c>
      <c r="C1425" s="8" t="s">
        <v>198</v>
      </c>
      <c r="D1425" s="8">
        <v>74350.466524767398</v>
      </c>
      <c r="E1425" s="8">
        <v>68661.868946896706</v>
      </c>
      <c r="F1425" s="8">
        <v>68665.9869553967</v>
      </c>
      <c r="G1425" s="8">
        <v>68650.658812646696</v>
      </c>
      <c r="H1425" s="9">
        <v>68781.062415146705</v>
      </c>
      <c r="J1425" s="7" t="s">
        <v>24</v>
      </c>
      <c r="K1425" s="8" t="s">
        <v>9</v>
      </c>
      <c r="L1425" s="8" t="s">
        <v>198</v>
      </c>
      <c r="M1425" s="8">
        <f t="shared" si="89"/>
        <v>-5688.5975778706925</v>
      </c>
      <c r="N1425" s="8">
        <f t="shared" si="90"/>
        <v>-5684.4795693706983</v>
      </c>
      <c r="O1425" s="8">
        <f t="shared" si="91"/>
        <v>-5699.8077121207025</v>
      </c>
      <c r="P1425" s="9">
        <f t="shared" si="92"/>
        <v>-5569.4041096206929</v>
      </c>
    </row>
    <row r="1426" spans="1:16">
      <c r="A1426" s="7" t="s">
        <v>25</v>
      </c>
      <c r="B1426" s="8" t="s">
        <v>9</v>
      </c>
      <c r="C1426" s="8" t="s">
        <v>198</v>
      </c>
      <c r="D1426" s="8">
        <v>189578.568255772</v>
      </c>
      <c r="E1426" s="8">
        <v>170602.85345565001</v>
      </c>
      <c r="F1426" s="8">
        <v>170494.21576105</v>
      </c>
      <c r="G1426" s="8">
        <v>170494.21576105</v>
      </c>
      <c r="H1426" s="9">
        <v>172162.09026182999</v>
      </c>
      <c r="J1426" s="7" t="s">
        <v>25</v>
      </c>
      <c r="K1426" s="8" t="s">
        <v>9</v>
      </c>
      <c r="L1426" s="8" t="s">
        <v>198</v>
      </c>
      <c r="M1426" s="8">
        <f t="shared" si="89"/>
        <v>-18975.71480012199</v>
      </c>
      <c r="N1426" s="8">
        <f t="shared" si="90"/>
        <v>-19084.352494721999</v>
      </c>
      <c r="O1426" s="8">
        <f t="shared" si="91"/>
        <v>-19084.352494721999</v>
      </c>
      <c r="P1426" s="9">
        <f t="shared" si="92"/>
        <v>-17416.477993942011</v>
      </c>
    </row>
    <row r="1427" spans="1:16">
      <c r="A1427" s="7" t="s">
        <v>26</v>
      </c>
      <c r="B1427" s="8" t="s">
        <v>9</v>
      </c>
      <c r="C1427" s="8" t="s">
        <v>198</v>
      </c>
      <c r="D1427" s="8">
        <v>1446720.6384316001</v>
      </c>
      <c r="E1427" s="8">
        <v>1345179.97627676</v>
      </c>
      <c r="F1427" s="8">
        <v>1345260.6536987601</v>
      </c>
      <c r="G1427" s="8">
        <v>1344960.3544057601</v>
      </c>
      <c r="H1427" s="9">
        <v>1347515.13943576</v>
      </c>
      <c r="J1427" s="7" t="s">
        <v>26</v>
      </c>
      <c r="K1427" s="8" t="s">
        <v>9</v>
      </c>
      <c r="L1427" s="8" t="s">
        <v>198</v>
      </c>
      <c r="M1427" s="8">
        <f t="shared" si="89"/>
        <v>-101540.66215484007</v>
      </c>
      <c r="N1427" s="8">
        <f t="shared" si="90"/>
        <v>-101459.98473283998</v>
      </c>
      <c r="O1427" s="8">
        <f t="shared" si="91"/>
        <v>-101760.28402584</v>
      </c>
      <c r="P1427" s="9">
        <f t="shared" si="92"/>
        <v>-99205.498995840084</v>
      </c>
    </row>
    <row r="1428" spans="1:16">
      <c r="A1428" s="7" t="s">
        <v>27</v>
      </c>
      <c r="B1428" s="8" t="s">
        <v>9</v>
      </c>
      <c r="C1428" s="8" t="s">
        <v>198</v>
      </c>
      <c r="D1428" s="8">
        <v>145388.87947618801</v>
      </c>
      <c r="E1428" s="8">
        <v>135293.62937698001</v>
      </c>
      <c r="F1428" s="8">
        <v>135301.74363784</v>
      </c>
      <c r="G1428" s="8">
        <v>135271.54055574999</v>
      </c>
      <c r="H1428" s="9">
        <v>135528.49214965</v>
      </c>
      <c r="J1428" s="7" t="s">
        <v>27</v>
      </c>
      <c r="K1428" s="8" t="s">
        <v>9</v>
      </c>
      <c r="L1428" s="8" t="s">
        <v>198</v>
      </c>
      <c r="M1428" s="8">
        <f t="shared" si="89"/>
        <v>-10095.250099208002</v>
      </c>
      <c r="N1428" s="8">
        <f t="shared" si="90"/>
        <v>-10087.135838348011</v>
      </c>
      <c r="O1428" s="8">
        <f t="shared" si="91"/>
        <v>-10117.338920438022</v>
      </c>
      <c r="P1428" s="9">
        <f t="shared" si="92"/>
        <v>-9860.3873265380098</v>
      </c>
    </row>
    <row r="1429" spans="1:16">
      <c r="A1429" s="7" t="s">
        <v>28</v>
      </c>
      <c r="B1429" s="8" t="s">
        <v>9</v>
      </c>
      <c r="C1429" s="8" t="s">
        <v>198</v>
      </c>
      <c r="D1429" s="8">
        <v>11062.029677308199</v>
      </c>
      <c r="E1429" s="8">
        <v>10758.5700234626</v>
      </c>
      <c r="F1429" s="8">
        <v>10759.2152707226</v>
      </c>
      <c r="G1429" s="8">
        <v>10756.8135170326</v>
      </c>
      <c r="H1429" s="9">
        <v>10777.246346932599</v>
      </c>
      <c r="J1429" s="7" t="s">
        <v>28</v>
      </c>
      <c r="K1429" s="8" t="s">
        <v>9</v>
      </c>
      <c r="L1429" s="8" t="s">
        <v>198</v>
      </c>
      <c r="M1429" s="8">
        <f t="shared" si="89"/>
        <v>-303.45965384559895</v>
      </c>
      <c r="N1429" s="8">
        <f t="shared" si="90"/>
        <v>-302.8144065855995</v>
      </c>
      <c r="O1429" s="8">
        <f t="shared" si="91"/>
        <v>-305.21616027559867</v>
      </c>
      <c r="P1429" s="9">
        <f t="shared" si="92"/>
        <v>-284.78333037559969</v>
      </c>
    </row>
    <row r="1430" spans="1:16">
      <c r="A1430" s="7" t="s">
        <v>29</v>
      </c>
      <c r="B1430" s="8" t="s">
        <v>9</v>
      </c>
      <c r="C1430" s="8" t="s">
        <v>198</v>
      </c>
      <c r="D1430" s="8">
        <v>8926.7499390926296</v>
      </c>
      <c r="E1430" s="8">
        <v>7955.0206633567104</v>
      </c>
      <c r="F1430" s="8">
        <v>7955.4977672167097</v>
      </c>
      <c r="G1430" s="8">
        <v>7953.7218806267101</v>
      </c>
      <c r="H1430" s="9">
        <v>7968.8301695267101</v>
      </c>
      <c r="J1430" s="7" t="s">
        <v>29</v>
      </c>
      <c r="K1430" s="8" t="s">
        <v>9</v>
      </c>
      <c r="L1430" s="8" t="s">
        <v>198</v>
      </c>
      <c r="M1430" s="8">
        <f t="shared" si="89"/>
        <v>-971.72927573591915</v>
      </c>
      <c r="N1430" s="8">
        <f t="shared" si="90"/>
        <v>-971.25217187591988</v>
      </c>
      <c r="O1430" s="8">
        <f t="shared" si="91"/>
        <v>-973.02805846591946</v>
      </c>
      <c r="P1430" s="9">
        <f t="shared" si="92"/>
        <v>-957.91976956591952</v>
      </c>
    </row>
    <row r="1431" spans="1:16">
      <c r="A1431" s="7" t="s">
        <v>30</v>
      </c>
      <c r="B1431" s="8" t="s">
        <v>9</v>
      </c>
      <c r="C1431" s="8" t="s">
        <v>198</v>
      </c>
      <c r="D1431" s="8">
        <v>9361.4866259219107</v>
      </c>
      <c r="E1431" s="8">
        <v>11389.7100206629</v>
      </c>
      <c r="F1431" s="8">
        <v>11390.3931206629</v>
      </c>
      <c r="G1431" s="8">
        <v>11387.850470662899</v>
      </c>
      <c r="H1431" s="9">
        <v>11409.4819706629</v>
      </c>
      <c r="J1431" s="7" t="s">
        <v>30</v>
      </c>
      <c r="K1431" s="8" t="s">
        <v>9</v>
      </c>
      <c r="L1431" s="8" t="s">
        <v>198</v>
      </c>
      <c r="M1431" s="8">
        <f t="shared" si="89"/>
        <v>2028.2233947409895</v>
      </c>
      <c r="N1431" s="8">
        <f t="shared" si="90"/>
        <v>2028.9064947409897</v>
      </c>
      <c r="O1431" s="8">
        <f t="shared" si="91"/>
        <v>2026.3638447409885</v>
      </c>
      <c r="P1431" s="9">
        <f t="shared" si="92"/>
        <v>2047.9953447409898</v>
      </c>
    </row>
    <row r="1432" spans="1:16">
      <c r="A1432" s="7" t="s">
        <v>31</v>
      </c>
      <c r="B1432" s="8" t="s">
        <v>9</v>
      </c>
      <c r="C1432" s="8" t="s">
        <v>198</v>
      </c>
      <c r="D1432" s="8">
        <v>188428.12554075601</v>
      </c>
      <c r="E1432" s="8">
        <v>208145.11686929601</v>
      </c>
      <c r="F1432" s="8">
        <v>208157.60041181601</v>
      </c>
      <c r="G1432" s="8">
        <v>208111.13389243599</v>
      </c>
      <c r="H1432" s="9">
        <v>208506.44607223599</v>
      </c>
      <c r="J1432" s="7" t="s">
        <v>31</v>
      </c>
      <c r="K1432" s="8" t="s">
        <v>9</v>
      </c>
      <c r="L1432" s="8" t="s">
        <v>198</v>
      </c>
      <c r="M1432" s="8">
        <f t="shared" si="89"/>
        <v>19716.991328539996</v>
      </c>
      <c r="N1432" s="8">
        <f t="shared" si="90"/>
        <v>19729.474871059996</v>
      </c>
      <c r="O1432" s="8">
        <f t="shared" si="91"/>
        <v>19683.008351679979</v>
      </c>
      <c r="P1432" s="9">
        <f t="shared" si="92"/>
        <v>20078.320531479985</v>
      </c>
    </row>
    <row r="1433" spans="1:16">
      <c r="A1433" s="7" t="s">
        <v>32</v>
      </c>
      <c r="B1433" s="8" t="s">
        <v>9</v>
      </c>
      <c r="C1433" s="8" t="s">
        <v>198</v>
      </c>
      <c r="D1433" s="8">
        <v>26977.753112167498</v>
      </c>
      <c r="E1433" s="8">
        <v>29937.0679647617</v>
      </c>
      <c r="F1433" s="8">
        <v>29938.863446041702</v>
      </c>
      <c r="G1433" s="8">
        <v>29932.180265721701</v>
      </c>
      <c r="H1433" s="9">
        <v>29989.0371729217</v>
      </c>
      <c r="J1433" s="7" t="s">
        <v>32</v>
      </c>
      <c r="K1433" s="8" t="s">
        <v>9</v>
      </c>
      <c r="L1433" s="8" t="s">
        <v>198</v>
      </c>
      <c r="M1433" s="8">
        <f t="shared" si="89"/>
        <v>2959.3148525942015</v>
      </c>
      <c r="N1433" s="8">
        <f t="shared" si="90"/>
        <v>2961.1103338742032</v>
      </c>
      <c r="O1433" s="8">
        <f t="shared" si="91"/>
        <v>2954.427153554203</v>
      </c>
      <c r="P1433" s="9">
        <f t="shared" si="92"/>
        <v>3011.2840607542021</v>
      </c>
    </row>
    <row r="1434" spans="1:16">
      <c r="A1434" s="7" t="s">
        <v>33</v>
      </c>
      <c r="B1434" s="8" t="s">
        <v>9</v>
      </c>
      <c r="C1434" s="8" t="s">
        <v>198</v>
      </c>
      <c r="D1434" s="8">
        <v>556122.85253445897</v>
      </c>
      <c r="E1434" s="8">
        <v>568021.91879362997</v>
      </c>
      <c r="F1434" s="8">
        <v>568055.98601501004</v>
      </c>
      <c r="G1434" s="8">
        <v>567929.18024654</v>
      </c>
      <c r="H1434" s="9">
        <v>569007.97559023998</v>
      </c>
      <c r="J1434" s="7" t="s">
        <v>33</v>
      </c>
      <c r="K1434" s="8" t="s">
        <v>9</v>
      </c>
      <c r="L1434" s="8" t="s">
        <v>198</v>
      </c>
      <c r="M1434" s="8">
        <f t="shared" si="89"/>
        <v>11899.066259170999</v>
      </c>
      <c r="N1434" s="8">
        <f t="shared" si="90"/>
        <v>11933.133480551071</v>
      </c>
      <c r="O1434" s="8">
        <f t="shared" si="91"/>
        <v>11806.327712081023</v>
      </c>
      <c r="P1434" s="9">
        <f t="shared" si="92"/>
        <v>12885.123055781005</v>
      </c>
    </row>
    <row r="1435" spans="1:16">
      <c r="A1435" s="7" t="s">
        <v>34</v>
      </c>
      <c r="B1435" s="8" t="s">
        <v>9</v>
      </c>
      <c r="C1435" s="8" t="s">
        <v>198</v>
      </c>
      <c r="D1435" s="8">
        <v>29936.1064448914</v>
      </c>
      <c r="E1435" s="8">
        <v>25979.0225955315</v>
      </c>
      <c r="F1435" s="8">
        <v>25962.479489331501</v>
      </c>
      <c r="G1435" s="8">
        <v>25962.479489331501</v>
      </c>
      <c r="H1435" s="9">
        <v>26216.459703991499</v>
      </c>
      <c r="J1435" s="7" t="s">
        <v>34</v>
      </c>
      <c r="K1435" s="8" t="s">
        <v>9</v>
      </c>
      <c r="L1435" s="8" t="s">
        <v>198</v>
      </c>
      <c r="M1435" s="8">
        <f t="shared" si="89"/>
        <v>-3957.0838493599003</v>
      </c>
      <c r="N1435" s="8">
        <f t="shared" si="90"/>
        <v>-3973.6269555598992</v>
      </c>
      <c r="O1435" s="8">
        <f t="shared" si="91"/>
        <v>-3973.6269555598992</v>
      </c>
      <c r="P1435" s="9">
        <f t="shared" si="92"/>
        <v>-3719.6467408999015</v>
      </c>
    </row>
    <row r="1436" spans="1:16">
      <c r="A1436" s="7" t="s">
        <v>35</v>
      </c>
      <c r="B1436" s="8" t="s">
        <v>9</v>
      </c>
      <c r="C1436" s="8" t="s">
        <v>198</v>
      </c>
      <c r="D1436" s="8">
        <v>93871.645599488402</v>
      </c>
      <c r="E1436" s="8">
        <v>102818.876996034</v>
      </c>
      <c r="F1436" s="8">
        <v>102825.04357751401</v>
      </c>
      <c r="G1436" s="8">
        <v>102802.090190894</v>
      </c>
      <c r="H1436" s="9">
        <v>102997.36527109399</v>
      </c>
      <c r="J1436" s="7" t="s">
        <v>35</v>
      </c>
      <c r="K1436" s="8" t="s">
        <v>9</v>
      </c>
      <c r="L1436" s="8" t="s">
        <v>198</v>
      </c>
      <c r="M1436" s="8">
        <f t="shared" si="89"/>
        <v>8947.2313965455978</v>
      </c>
      <c r="N1436" s="8">
        <f t="shared" si="90"/>
        <v>8953.397978025605</v>
      </c>
      <c r="O1436" s="8">
        <f t="shared" si="91"/>
        <v>8930.4445914055977</v>
      </c>
      <c r="P1436" s="9">
        <f t="shared" si="92"/>
        <v>9125.7196716055914</v>
      </c>
    </row>
    <row r="1437" spans="1:16">
      <c r="A1437" s="7" t="s">
        <v>36</v>
      </c>
      <c r="B1437" s="8" t="s">
        <v>9</v>
      </c>
      <c r="C1437" s="8" t="s">
        <v>198</v>
      </c>
      <c r="D1437" s="8">
        <v>20764.597831274699</v>
      </c>
      <c r="E1437" s="8">
        <v>21658.321430082498</v>
      </c>
      <c r="F1437" s="8">
        <v>21659.620391982498</v>
      </c>
      <c r="G1437" s="8">
        <v>21654.785367132499</v>
      </c>
      <c r="H1437" s="9">
        <v>21695.9191606325</v>
      </c>
      <c r="J1437" s="7" t="s">
        <v>36</v>
      </c>
      <c r="K1437" s="8" t="s">
        <v>9</v>
      </c>
      <c r="L1437" s="8" t="s">
        <v>198</v>
      </c>
      <c r="M1437" s="8">
        <f t="shared" si="89"/>
        <v>893.72359880779914</v>
      </c>
      <c r="N1437" s="8">
        <f t="shared" si="90"/>
        <v>895.02256070779913</v>
      </c>
      <c r="O1437" s="8">
        <f t="shared" si="91"/>
        <v>890.18753585779996</v>
      </c>
      <c r="P1437" s="9">
        <f t="shared" si="92"/>
        <v>931.32132935780101</v>
      </c>
    </row>
    <row r="1438" spans="1:16">
      <c r="A1438" s="7" t="s">
        <v>37</v>
      </c>
      <c r="B1438" s="8" t="s">
        <v>9</v>
      </c>
      <c r="C1438" s="8" t="s">
        <v>198</v>
      </c>
      <c r="D1438" s="8">
        <v>246762.223161909</v>
      </c>
      <c r="E1438" s="8">
        <v>222636.30945526899</v>
      </c>
      <c r="F1438" s="8">
        <v>222649.662109789</v>
      </c>
      <c r="G1438" s="8">
        <v>222599.96056240899</v>
      </c>
      <c r="H1438" s="9">
        <v>223022.79462220901</v>
      </c>
      <c r="J1438" s="7" t="s">
        <v>37</v>
      </c>
      <c r="K1438" s="8" t="s">
        <v>9</v>
      </c>
      <c r="L1438" s="8" t="s">
        <v>198</v>
      </c>
      <c r="M1438" s="8">
        <f t="shared" si="89"/>
        <v>-24125.913706640014</v>
      </c>
      <c r="N1438" s="8">
        <f t="shared" si="90"/>
        <v>-24112.56105212</v>
      </c>
      <c r="O1438" s="8">
        <f t="shared" si="91"/>
        <v>-24162.262599500013</v>
      </c>
      <c r="P1438" s="9">
        <f t="shared" si="92"/>
        <v>-23739.428539699991</v>
      </c>
    </row>
    <row r="1439" spans="1:16">
      <c r="A1439" s="7" t="s">
        <v>38</v>
      </c>
      <c r="B1439" s="8" t="s">
        <v>9</v>
      </c>
      <c r="C1439" s="8" t="s">
        <v>198</v>
      </c>
      <c r="D1439" s="8">
        <v>8300.7174049760997</v>
      </c>
      <c r="E1439" s="8">
        <v>9615.0041212535907</v>
      </c>
      <c r="F1439" s="8">
        <v>9615.5807829335899</v>
      </c>
      <c r="G1439" s="8">
        <v>9613.43432001359</v>
      </c>
      <c r="H1439" s="9">
        <v>9631.6952732135906</v>
      </c>
      <c r="J1439" s="7" t="s">
        <v>38</v>
      </c>
      <c r="K1439" s="8" t="s">
        <v>9</v>
      </c>
      <c r="L1439" s="8" t="s">
        <v>198</v>
      </c>
      <c r="M1439" s="8">
        <f t="shared" si="89"/>
        <v>1314.286716277491</v>
      </c>
      <c r="N1439" s="8">
        <f t="shared" si="90"/>
        <v>1314.8633779574902</v>
      </c>
      <c r="O1439" s="8">
        <f t="shared" si="91"/>
        <v>1312.7169150374903</v>
      </c>
      <c r="P1439" s="9">
        <f t="shared" si="92"/>
        <v>1330.9778682374908</v>
      </c>
    </row>
    <row r="1440" spans="1:16">
      <c r="A1440" s="7" t="s">
        <v>39</v>
      </c>
      <c r="B1440" s="8" t="s">
        <v>9</v>
      </c>
      <c r="C1440" s="8" t="s">
        <v>198</v>
      </c>
      <c r="D1440" s="8">
        <v>107477.109220182</v>
      </c>
      <c r="E1440" s="8">
        <v>125258.76663034</v>
      </c>
      <c r="F1440" s="8">
        <v>125266.27904841999</v>
      </c>
      <c r="G1440" s="8">
        <v>125238.31615889999</v>
      </c>
      <c r="H1440" s="9">
        <v>125476.20939810001</v>
      </c>
      <c r="J1440" s="7" t="s">
        <v>39</v>
      </c>
      <c r="K1440" s="8" t="s">
        <v>9</v>
      </c>
      <c r="L1440" s="8" t="s">
        <v>198</v>
      </c>
      <c r="M1440" s="8">
        <f t="shared" si="89"/>
        <v>17781.657410158004</v>
      </c>
      <c r="N1440" s="8">
        <f t="shared" si="90"/>
        <v>17789.169828237995</v>
      </c>
      <c r="O1440" s="8">
        <f t="shared" si="91"/>
        <v>17761.206938717994</v>
      </c>
      <c r="P1440" s="9">
        <f t="shared" si="92"/>
        <v>17999.100177918008</v>
      </c>
    </row>
    <row r="1441" spans="1:16">
      <c r="A1441" s="7" t="s">
        <v>40</v>
      </c>
      <c r="B1441" s="8" t="s">
        <v>9</v>
      </c>
      <c r="C1441" s="8" t="s">
        <v>198</v>
      </c>
      <c r="D1441" s="8">
        <v>220929.52776545999</v>
      </c>
      <c r="E1441" s="8">
        <v>226285.893134196</v>
      </c>
      <c r="F1441" s="8">
        <v>226141.797198796</v>
      </c>
      <c r="G1441" s="8">
        <v>226141.797198796</v>
      </c>
      <c r="H1441" s="9">
        <v>228354.049007016</v>
      </c>
      <c r="J1441" s="7" t="s">
        <v>40</v>
      </c>
      <c r="K1441" s="8" t="s">
        <v>9</v>
      </c>
      <c r="L1441" s="8" t="s">
        <v>198</v>
      </c>
      <c r="M1441" s="8">
        <f t="shared" si="89"/>
        <v>5356.3653687360056</v>
      </c>
      <c r="N1441" s="8">
        <f t="shared" si="90"/>
        <v>5212.2694333360123</v>
      </c>
      <c r="O1441" s="8">
        <f t="shared" si="91"/>
        <v>5212.2694333360123</v>
      </c>
      <c r="P1441" s="9">
        <f t="shared" si="92"/>
        <v>7424.521241556009</v>
      </c>
    </row>
    <row r="1442" spans="1:16">
      <c r="A1442" s="7" t="s">
        <v>41</v>
      </c>
      <c r="B1442" s="8" t="s">
        <v>9</v>
      </c>
      <c r="C1442" s="8" t="s">
        <v>198</v>
      </c>
      <c r="D1442" s="8">
        <v>62002.505106018303</v>
      </c>
      <c r="E1442" s="8">
        <v>66267.649858355595</v>
      </c>
      <c r="F1442" s="8">
        <v>66271.624273115594</v>
      </c>
      <c r="G1442" s="8">
        <v>66256.830618175605</v>
      </c>
      <c r="H1442" s="9">
        <v>66382.687085575599</v>
      </c>
      <c r="J1442" s="7" t="s">
        <v>41</v>
      </c>
      <c r="K1442" s="8" t="s">
        <v>9</v>
      </c>
      <c r="L1442" s="8" t="s">
        <v>198</v>
      </c>
      <c r="M1442" s="8">
        <f t="shared" si="89"/>
        <v>4265.1447523372917</v>
      </c>
      <c r="N1442" s="8">
        <f t="shared" si="90"/>
        <v>4269.1191670972912</v>
      </c>
      <c r="O1442" s="8">
        <f t="shared" si="91"/>
        <v>4254.325512157302</v>
      </c>
      <c r="P1442" s="9">
        <f t="shared" si="92"/>
        <v>4380.1819795572956</v>
      </c>
    </row>
    <row r="1443" spans="1:16">
      <c r="A1443" s="7" t="s">
        <v>42</v>
      </c>
      <c r="B1443" s="8" t="s">
        <v>9</v>
      </c>
      <c r="C1443" s="8" t="s">
        <v>198</v>
      </c>
      <c r="D1443" s="8">
        <v>8146.92981059258</v>
      </c>
      <c r="E1443" s="8">
        <v>7459.7318450984903</v>
      </c>
      <c r="F1443" s="8">
        <v>7460.1792439184901</v>
      </c>
      <c r="G1443" s="8">
        <v>7458.5139260884898</v>
      </c>
      <c r="H1443" s="9">
        <v>7472.6815553884899</v>
      </c>
      <c r="J1443" s="7" t="s">
        <v>42</v>
      </c>
      <c r="K1443" s="8" t="s">
        <v>9</v>
      </c>
      <c r="L1443" s="8" t="s">
        <v>198</v>
      </c>
      <c r="M1443" s="8">
        <f t="shared" si="89"/>
        <v>-687.19796549408966</v>
      </c>
      <c r="N1443" s="8">
        <f t="shared" si="90"/>
        <v>-686.7505666740899</v>
      </c>
      <c r="O1443" s="8">
        <f t="shared" si="91"/>
        <v>-688.41588450409017</v>
      </c>
      <c r="P1443" s="9">
        <f t="shared" si="92"/>
        <v>-674.24825520409013</v>
      </c>
    </row>
    <row r="1444" spans="1:16">
      <c r="A1444" s="7" t="s">
        <v>43</v>
      </c>
      <c r="B1444" s="8" t="s">
        <v>9</v>
      </c>
      <c r="C1444" s="8" t="s">
        <v>198</v>
      </c>
      <c r="D1444" s="8">
        <v>58108.0011854033</v>
      </c>
      <c r="E1444" s="8">
        <v>59484.553824476701</v>
      </c>
      <c r="F1444" s="8">
        <v>59488.121421776697</v>
      </c>
      <c r="G1444" s="8">
        <v>59474.842031826702</v>
      </c>
      <c r="H1444" s="9">
        <v>59587.8159463267</v>
      </c>
      <c r="J1444" s="7" t="s">
        <v>43</v>
      </c>
      <c r="K1444" s="8" t="s">
        <v>9</v>
      </c>
      <c r="L1444" s="8" t="s">
        <v>198</v>
      </c>
      <c r="M1444" s="8">
        <f t="shared" si="89"/>
        <v>1376.5526390734012</v>
      </c>
      <c r="N1444" s="8">
        <f t="shared" si="90"/>
        <v>1380.1202363733973</v>
      </c>
      <c r="O1444" s="8">
        <f t="shared" si="91"/>
        <v>1366.8408464234017</v>
      </c>
      <c r="P1444" s="9">
        <f t="shared" si="92"/>
        <v>1479.8147609234002</v>
      </c>
    </row>
    <row r="1445" spans="1:16">
      <c r="A1445" s="7" t="s">
        <v>44</v>
      </c>
      <c r="B1445" s="8" t="s">
        <v>9</v>
      </c>
      <c r="C1445" s="8" t="s">
        <v>198</v>
      </c>
      <c r="D1445" s="8">
        <v>74590.341339275794</v>
      </c>
      <c r="E1445" s="8">
        <v>74554.550765136504</v>
      </c>
      <c r="F1445" s="8">
        <v>74559.022188336501</v>
      </c>
      <c r="G1445" s="8">
        <v>74542.378557536504</v>
      </c>
      <c r="H1445" s="9">
        <v>74683.973625536499</v>
      </c>
      <c r="J1445" s="7" t="s">
        <v>44</v>
      </c>
      <c r="K1445" s="8" t="s">
        <v>9</v>
      </c>
      <c r="L1445" s="8" t="s">
        <v>198</v>
      </c>
      <c r="M1445" s="8">
        <f t="shared" si="89"/>
        <v>-35.790574139289674</v>
      </c>
      <c r="N1445" s="8">
        <f t="shared" si="90"/>
        <v>-31.31915093929274</v>
      </c>
      <c r="O1445" s="8">
        <f t="shared" si="91"/>
        <v>-47.962781739290222</v>
      </c>
      <c r="P1445" s="9">
        <f t="shared" si="92"/>
        <v>93.632286260704859</v>
      </c>
    </row>
    <row r="1446" spans="1:16">
      <c r="A1446" s="7" t="s">
        <v>45</v>
      </c>
      <c r="B1446" s="8" t="s">
        <v>9</v>
      </c>
      <c r="C1446" s="8" t="s">
        <v>198</v>
      </c>
      <c r="D1446" s="8">
        <v>374920.62317664502</v>
      </c>
      <c r="E1446" s="8">
        <v>390988.630691425</v>
      </c>
      <c r="F1446" s="8">
        <v>391012.08030806499</v>
      </c>
      <c r="G1446" s="8">
        <v>390924.79562390503</v>
      </c>
      <c r="H1446" s="9">
        <v>391667.36681750498</v>
      </c>
      <c r="J1446" s="7" t="s">
        <v>45</v>
      </c>
      <c r="K1446" s="8" t="s">
        <v>9</v>
      </c>
      <c r="L1446" s="8" t="s">
        <v>198</v>
      </c>
      <c r="M1446" s="8">
        <f t="shared" si="89"/>
        <v>16068.00751477998</v>
      </c>
      <c r="N1446" s="8">
        <f t="shared" si="90"/>
        <v>16091.457131419971</v>
      </c>
      <c r="O1446" s="8">
        <f t="shared" si="91"/>
        <v>16004.172447260004</v>
      </c>
      <c r="P1446" s="9">
        <f t="shared" si="92"/>
        <v>16746.743640859961</v>
      </c>
    </row>
    <row r="1447" spans="1:16">
      <c r="A1447" s="7" t="s">
        <v>46</v>
      </c>
      <c r="B1447" s="8" t="s">
        <v>9</v>
      </c>
      <c r="C1447" s="8" t="s">
        <v>198</v>
      </c>
      <c r="D1447" s="8">
        <v>344296.17701902002</v>
      </c>
      <c r="E1447" s="8">
        <v>339440.10567654698</v>
      </c>
      <c r="F1447" s="8">
        <v>339460.463660707</v>
      </c>
      <c r="G1447" s="8">
        <v>339384.68671966699</v>
      </c>
      <c r="H1447" s="9">
        <v>340029.356218067</v>
      </c>
      <c r="J1447" s="7" t="s">
        <v>46</v>
      </c>
      <c r="K1447" s="8" t="s">
        <v>9</v>
      </c>
      <c r="L1447" s="8" t="s">
        <v>198</v>
      </c>
      <c r="M1447" s="8">
        <f t="shared" si="89"/>
        <v>-4856.0713424730347</v>
      </c>
      <c r="N1447" s="8">
        <f t="shared" si="90"/>
        <v>-4835.7133583130199</v>
      </c>
      <c r="O1447" s="8">
        <f t="shared" si="91"/>
        <v>-4911.4902993530268</v>
      </c>
      <c r="P1447" s="9">
        <f t="shared" si="92"/>
        <v>-4266.8208009530208</v>
      </c>
    </row>
    <row r="1448" spans="1:16">
      <c r="A1448" s="7" t="s">
        <v>47</v>
      </c>
      <c r="B1448" s="8" t="s">
        <v>9</v>
      </c>
      <c r="C1448" s="8" t="s">
        <v>198</v>
      </c>
      <c r="D1448" s="8">
        <v>178769.489871167</v>
      </c>
      <c r="E1448" s="8">
        <v>170273.862856978</v>
      </c>
      <c r="F1448" s="8">
        <v>170284.07506391799</v>
      </c>
      <c r="G1448" s="8">
        <v>170246.06296030799</v>
      </c>
      <c r="H1448" s="9">
        <v>170569.44951340801</v>
      </c>
      <c r="J1448" s="7" t="s">
        <v>47</v>
      </c>
      <c r="K1448" s="8" t="s">
        <v>9</v>
      </c>
      <c r="L1448" s="8" t="s">
        <v>198</v>
      </c>
      <c r="M1448" s="8">
        <f t="shared" si="89"/>
        <v>-8495.6270141889981</v>
      </c>
      <c r="N1448" s="8">
        <f t="shared" si="90"/>
        <v>-8485.4148072490061</v>
      </c>
      <c r="O1448" s="8">
        <f t="shared" si="91"/>
        <v>-8523.4269108590088</v>
      </c>
      <c r="P1448" s="9">
        <f t="shared" si="92"/>
        <v>-8200.0403577589896</v>
      </c>
    </row>
    <row r="1449" spans="1:16">
      <c r="A1449" s="7" t="s">
        <v>48</v>
      </c>
      <c r="B1449" s="8" t="s">
        <v>9</v>
      </c>
      <c r="C1449" s="8" t="s">
        <v>198</v>
      </c>
      <c r="D1449" s="8">
        <v>4058.7739962566602</v>
      </c>
      <c r="E1449" s="8">
        <v>4562.6908231075604</v>
      </c>
      <c r="F1449" s="8">
        <v>4562.96447134756</v>
      </c>
      <c r="G1449" s="8">
        <v>4561.94589178756</v>
      </c>
      <c r="H1449" s="9">
        <v>4570.6114193875601</v>
      </c>
      <c r="J1449" s="7" t="s">
        <v>48</v>
      </c>
      <c r="K1449" s="8" t="s">
        <v>9</v>
      </c>
      <c r="L1449" s="8" t="s">
        <v>198</v>
      </c>
      <c r="M1449" s="8">
        <f t="shared" si="89"/>
        <v>503.91682685090018</v>
      </c>
      <c r="N1449" s="8">
        <f t="shared" si="90"/>
        <v>504.19047509089978</v>
      </c>
      <c r="O1449" s="8">
        <f t="shared" si="91"/>
        <v>503.17189553089975</v>
      </c>
      <c r="P1449" s="9">
        <f t="shared" si="92"/>
        <v>511.83742313089988</v>
      </c>
    </row>
    <row r="1450" spans="1:16">
      <c r="A1450" s="7" t="s">
        <v>49</v>
      </c>
      <c r="B1450" s="8" t="s">
        <v>9</v>
      </c>
      <c r="C1450" s="8" t="s">
        <v>198</v>
      </c>
      <c r="D1450" s="8">
        <v>142253.54336887301</v>
      </c>
      <c r="E1450" s="8">
        <v>138102.304856906</v>
      </c>
      <c r="F1450" s="8">
        <v>138110.58756860599</v>
      </c>
      <c r="G1450" s="8">
        <v>138079.75747505599</v>
      </c>
      <c r="H1450" s="9">
        <v>138342.04334555601</v>
      </c>
      <c r="J1450" s="7" t="s">
        <v>49</v>
      </c>
      <c r="K1450" s="8" t="s">
        <v>9</v>
      </c>
      <c r="L1450" s="8" t="s">
        <v>198</v>
      </c>
      <c r="M1450" s="8">
        <f t="shared" si="89"/>
        <v>-4151.2385119670071</v>
      </c>
      <c r="N1450" s="8">
        <f t="shared" si="90"/>
        <v>-4142.9558002670237</v>
      </c>
      <c r="O1450" s="8">
        <f t="shared" si="91"/>
        <v>-4173.7858938170248</v>
      </c>
      <c r="P1450" s="9">
        <f t="shared" si="92"/>
        <v>-3911.5000233169994</v>
      </c>
    </row>
    <row r="1451" spans="1:16">
      <c r="A1451" s="7" t="s">
        <v>50</v>
      </c>
      <c r="B1451" s="8" t="s">
        <v>9</v>
      </c>
      <c r="C1451" s="8" t="s">
        <v>198</v>
      </c>
      <c r="D1451" s="8">
        <v>599798.26911627699</v>
      </c>
      <c r="E1451" s="8">
        <v>613781.88104693103</v>
      </c>
      <c r="F1451" s="8">
        <v>613818.692730651</v>
      </c>
      <c r="G1451" s="8">
        <v>613681.67146347102</v>
      </c>
      <c r="H1451" s="9">
        <v>614847.37478127098</v>
      </c>
      <c r="J1451" s="7" t="s">
        <v>50</v>
      </c>
      <c r="K1451" s="8" t="s">
        <v>9</v>
      </c>
      <c r="L1451" s="8" t="s">
        <v>198</v>
      </c>
      <c r="M1451" s="8">
        <f t="shared" si="89"/>
        <v>13983.611930654035</v>
      </c>
      <c r="N1451" s="8">
        <f t="shared" si="90"/>
        <v>14020.423614374013</v>
      </c>
      <c r="O1451" s="8">
        <f t="shared" si="91"/>
        <v>13883.402347194031</v>
      </c>
      <c r="P1451" s="9">
        <f t="shared" si="92"/>
        <v>15049.105664993986</v>
      </c>
    </row>
    <row r="1452" spans="1:16">
      <c r="A1452" s="7" t="s">
        <v>51</v>
      </c>
      <c r="B1452" s="8" t="s">
        <v>9</v>
      </c>
      <c r="C1452" s="8" t="s">
        <v>198</v>
      </c>
      <c r="D1452" s="8">
        <v>595497.17904148297</v>
      </c>
      <c r="E1452" s="8">
        <v>455603.66651577398</v>
      </c>
      <c r="F1452" s="8">
        <v>455313.54398277402</v>
      </c>
      <c r="G1452" s="8">
        <v>455313.54398277402</v>
      </c>
      <c r="H1452" s="9">
        <v>459767.68834467401</v>
      </c>
      <c r="J1452" s="7" t="s">
        <v>51</v>
      </c>
      <c r="K1452" s="8" t="s">
        <v>9</v>
      </c>
      <c r="L1452" s="8" t="s">
        <v>198</v>
      </c>
      <c r="M1452" s="8">
        <f t="shared" si="89"/>
        <v>-139893.512525709</v>
      </c>
      <c r="N1452" s="8">
        <f t="shared" si="90"/>
        <v>-140183.63505870895</v>
      </c>
      <c r="O1452" s="8">
        <f t="shared" si="91"/>
        <v>-140183.63505870895</v>
      </c>
      <c r="P1452" s="9">
        <f t="shared" si="92"/>
        <v>-135729.49069680896</v>
      </c>
    </row>
    <row r="1453" spans="1:16">
      <c r="A1453" s="7" t="s">
        <v>52</v>
      </c>
      <c r="B1453" s="8" t="s">
        <v>9</v>
      </c>
      <c r="C1453" s="8" t="s">
        <v>198</v>
      </c>
      <c r="D1453" s="8">
        <v>288382.78647123103</v>
      </c>
      <c r="E1453" s="8">
        <v>300760.38633715798</v>
      </c>
      <c r="F1453" s="8">
        <v>300778.424497878</v>
      </c>
      <c r="G1453" s="8">
        <v>300711.282455198</v>
      </c>
      <c r="H1453" s="9">
        <v>301282.490877998</v>
      </c>
      <c r="J1453" s="7" t="s">
        <v>52</v>
      </c>
      <c r="K1453" s="8" t="s">
        <v>9</v>
      </c>
      <c r="L1453" s="8" t="s">
        <v>198</v>
      </c>
      <c r="M1453" s="8">
        <f t="shared" si="89"/>
        <v>12377.599865926953</v>
      </c>
      <c r="N1453" s="8">
        <f t="shared" si="90"/>
        <v>12395.638026646979</v>
      </c>
      <c r="O1453" s="8">
        <f t="shared" si="91"/>
        <v>12328.495983966975</v>
      </c>
      <c r="P1453" s="9">
        <f t="shared" si="92"/>
        <v>12899.704406766978</v>
      </c>
    </row>
    <row r="1454" spans="1:16">
      <c r="A1454" s="7" t="s">
        <v>53</v>
      </c>
      <c r="B1454" s="8" t="s">
        <v>9</v>
      </c>
      <c r="C1454" s="8" t="s">
        <v>198</v>
      </c>
      <c r="D1454" s="8">
        <v>13207.059652377</v>
      </c>
      <c r="E1454" s="8">
        <v>14247.5608362112</v>
      </c>
      <c r="F1454" s="8">
        <v>14248.4153363512</v>
      </c>
      <c r="G1454" s="8">
        <v>14245.234696941199</v>
      </c>
      <c r="H1454" s="9">
        <v>14272.293868041201</v>
      </c>
      <c r="J1454" s="7" t="s">
        <v>53</v>
      </c>
      <c r="K1454" s="8" t="s">
        <v>9</v>
      </c>
      <c r="L1454" s="8" t="s">
        <v>198</v>
      </c>
      <c r="M1454" s="8">
        <f t="shared" si="89"/>
        <v>1040.5011838341998</v>
      </c>
      <c r="N1454" s="8">
        <f t="shared" si="90"/>
        <v>1041.3556839741996</v>
      </c>
      <c r="O1454" s="8">
        <f t="shared" si="91"/>
        <v>1038.1750445641992</v>
      </c>
      <c r="P1454" s="9">
        <f t="shared" si="92"/>
        <v>1065.2342156642007</v>
      </c>
    </row>
    <row r="1455" spans="1:16">
      <c r="A1455" s="7" t="s">
        <v>54</v>
      </c>
      <c r="B1455" s="8" t="s">
        <v>9</v>
      </c>
      <c r="C1455" s="8" t="s">
        <v>198</v>
      </c>
      <c r="D1455" s="8">
        <v>92008.591589217802</v>
      </c>
      <c r="E1455" s="8">
        <v>101130.144649523</v>
      </c>
      <c r="F1455" s="8">
        <v>101136.20994896301</v>
      </c>
      <c r="G1455" s="8">
        <v>101113.633556603</v>
      </c>
      <c r="H1455" s="9">
        <v>101305.701372203</v>
      </c>
      <c r="J1455" s="7" t="s">
        <v>54</v>
      </c>
      <c r="K1455" s="8" t="s">
        <v>9</v>
      </c>
      <c r="L1455" s="8" t="s">
        <v>198</v>
      </c>
      <c r="M1455" s="8">
        <f t="shared" si="89"/>
        <v>9121.553060305203</v>
      </c>
      <c r="N1455" s="8">
        <f t="shared" si="90"/>
        <v>9127.6183597452036</v>
      </c>
      <c r="O1455" s="8">
        <f t="shared" si="91"/>
        <v>9105.0419673852011</v>
      </c>
      <c r="P1455" s="9">
        <f t="shared" si="92"/>
        <v>9297.1097829851933</v>
      </c>
    </row>
    <row r="1456" spans="1:16">
      <c r="A1456" s="7" t="s">
        <v>55</v>
      </c>
      <c r="B1456" s="8" t="s">
        <v>9</v>
      </c>
      <c r="C1456" s="8" t="s">
        <v>198</v>
      </c>
      <c r="D1456" s="8">
        <v>4569.1052523108401</v>
      </c>
      <c r="E1456" s="8">
        <v>4496.1983262675703</v>
      </c>
      <c r="F1456" s="8">
        <v>4496.4679866075703</v>
      </c>
      <c r="G1456" s="8">
        <v>4495.4642508975703</v>
      </c>
      <c r="H1456" s="9">
        <v>4504.0034949975698</v>
      </c>
      <c r="J1456" s="7" t="s">
        <v>55</v>
      </c>
      <c r="K1456" s="8" t="s">
        <v>9</v>
      </c>
      <c r="L1456" s="8" t="s">
        <v>198</v>
      </c>
      <c r="M1456" s="8">
        <f t="shared" si="89"/>
        <v>-72.906926043269777</v>
      </c>
      <c r="N1456" s="8">
        <f t="shared" si="90"/>
        <v>-72.637265703269804</v>
      </c>
      <c r="O1456" s="8">
        <f t="shared" si="91"/>
        <v>-73.641001413269805</v>
      </c>
      <c r="P1456" s="9">
        <f t="shared" si="92"/>
        <v>-65.101757313270355</v>
      </c>
    </row>
    <row r="1457" spans="1:16">
      <c r="A1457" s="7" t="s">
        <v>56</v>
      </c>
      <c r="B1457" s="8" t="s">
        <v>9</v>
      </c>
      <c r="C1457" s="8" t="s">
        <v>198</v>
      </c>
      <c r="D1457" s="8">
        <v>144000.69443837801</v>
      </c>
      <c r="E1457" s="8">
        <v>157281.373034016</v>
      </c>
      <c r="F1457" s="8">
        <v>157290.806013936</v>
      </c>
      <c r="G1457" s="8">
        <v>157255.69436645601</v>
      </c>
      <c r="H1457" s="9">
        <v>157554.40539725599</v>
      </c>
      <c r="J1457" s="7" t="s">
        <v>56</v>
      </c>
      <c r="K1457" s="8" t="s">
        <v>9</v>
      </c>
      <c r="L1457" s="8" t="s">
        <v>198</v>
      </c>
      <c r="M1457" s="8">
        <f t="shared" si="89"/>
        <v>13280.67859563799</v>
      </c>
      <c r="N1457" s="8">
        <f t="shared" si="90"/>
        <v>13290.111575557996</v>
      </c>
      <c r="O1457" s="8">
        <f t="shared" si="91"/>
        <v>13254.999928078003</v>
      </c>
      <c r="P1457" s="9">
        <f t="shared" si="92"/>
        <v>13553.710958877986</v>
      </c>
    </row>
    <row r="1458" spans="1:16">
      <c r="A1458" s="7" t="s">
        <v>57</v>
      </c>
      <c r="B1458" s="8" t="s">
        <v>9</v>
      </c>
      <c r="C1458" s="8" t="s">
        <v>198</v>
      </c>
      <c r="D1458" s="8">
        <v>3605.6312957596001</v>
      </c>
      <c r="E1458" s="8">
        <v>3198.6177339056198</v>
      </c>
      <c r="F1458" s="8">
        <v>3198.80957160562</v>
      </c>
      <c r="G1458" s="8">
        <v>3198.0955090556199</v>
      </c>
      <c r="H1458" s="9">
        <v>3204.1703695556198</v>
      </c>
      <c r="J1458" s="7" t="s">
        <v>57</v>
      </c>
      <c r="K1458" s="8" t="s">
        <v>9</v>
      </c>
      <c r="L1458" s="8" t="s">
        <v>198</v>
      </c>
      <c r="M1458" s="8">
        <f t="shared" si="89"/>
        <v>-407.01356185398026</v>
      </c>
      <c r="N1458" s="8">
        <f t="shared" si="90"/>
        <v>-406.82172415398009</v>
      </c>
      <c r="O1458" s="8">
        <f t="shared" si="91"/>
        <v>-407.53578670398019</v>
      </c>
      <c r="P1458" s="9">
        <f t="shared" si="92"/>
        <v>-401.46092620398031</v>
      </c>
    </row>
    <row r="1459" spans="1:16">
      <c r="A1459" s="7" t="s">
        <v>58</v>
      </c>
      <c r="B1459" s="8" t="s">
        <v>59</v>
      </c>
      <c r="C1459" s="8" t="s">
        <v>198</v>
      </c>
      <c r="D1459" s="8">
        <v>0.76224729246881096</v>
      </c>
      <c r="E1459" s="8">
        <v>0.70299568524315303</v>
      </c>
      <c r="F1459" s="8">
        <v>0.70312728524315304</v>
      </c>
      <c r="G1459" s="8">
        <v>0.70284998524315301</v>
      </c>
      <c r="H1459" s="9">
        <v>0.70326593524315295</v>
      </c>
      <c r="J1459" s="7" t="s">
        <v>58</v>
      </c>
      <c r="K1459" s="8" t="s">
        <v>59</v>
      </c>
      <c r="L1459" s="8" t="s">
        <v>198</v>
      </c>
      <c r="M1459" s="8">
        <f t="shared" si="89"/>
        <v>-5.9251607225657921E-2</v>
      </c>
      <c r="N1459" s="8">
        <f t="shared" si="90"/>
        <v>-5.9120007225657911E-2</v>
      </c>
      <c r="O1459" s="8">
        <f t="shared" si="91"/>
        <v>-5.9397307225657947E-2</v>
      </c>
      <c r="P1459" s="9">
        <f t="shared" si="92"/>
        <v>-5.8981357225658004E-2</v>
      </c>
    </row>
    <row r="1460" spans="1:16">
      <c r="A1460" s="7" t="s">
        <v>60</v>
      </c>
      <c r="B1460" s="8" t="s">
        <v>59</v>
      </c>
      <c r="C1460" s="8" t="s">
        <v>198</v>
      </c>
      <c r="D1460" s="8">
        <v>4099090.61955979</v>
      </c>
      <c r="E1460" s="8">
        <v>3603006.0121415001</v>
      </c>
      <c r="F1460" s="8">
        <v>3604157.6420135</v>
      </c>
      <c r="G1460" s="8">
        <v>3603018.0082860002</v>
      </c>
      <c r="H1460" s="9">
        <v>3598495.4618095001</v>
      </c>
      <c r="J1460" s="7" t="s">
        <v>60</v>
      </c>
      <c r="K1460" s="8" t="s">
        <v>59</v>
      </c>
      <c r="L1460" s="8" t="s">
        <v>198</v>
      </c>
      <c r="M1460" s="8">
        <f t="shared" si="89"/>
        <v>-496084.60741828987</v>
      </c>
      <c r="N1460" s="8">
        <f t="shared" si="90"/>
        <v>-494932.97754629003</v>
      </c>
      <c r="O1460" s="8">
        <f t="shared" si="91"/>
        <v>-496072.61127378978</v>
      </c>
      <c r="P1460" s="9">
        <f t="shared" si="92"/>
        <v>-500595.15775028989</v>
      </c>
    </row>
    <row r="1461" spans="1:16">
      <c r="A1461" s="7" t="s">
        <v>61</v>
      </c>
      <c r="B1461" s="8" t="s">
        <v>59</v>
      </c>
      <c r="C1461" s="8" t="s">
        <v>198</v>
      </c>
      <c r="D1461" s="8">
        <v>5034000.8273451803</v>
      </c>
      <c r="E1461" s="8">
        <v>4968119.7183637302</v>
      </c>
      <c r="F1461" s="8">
        <v>4969740.6976997899</v>
      </c>
      <c r="G1461" s="8">
        <v>4968152.7995746704</v>
      </c>
      <c r="H1461" s="9">
        <v>4961983.1537343599</v>
      </c>
      <c r="J1461" s="7" t="s">
        <v>61</v>
      </c>
      <c r="K1461" s="8" t="s">
        <v>59</v>
      </c>
      <c r="L1461" s="8" t="s">
        <v>198</v>
      </c>
      <c r="M1461" s="8">
        <f t="shared" si="89"/>
        <v>-65881.108981450088</v>
      </c>
      <c r="N1461" s="8">
        <f t="shared" si="90"/>
        <v>-64260.129645390436</v>
      </c>
      <c r="O1461" s="8">
        <f t="shared" si="91"/>
        <v>-65848.027770509943</v>
      </c>
      <c r="P1461" s="9">
        <f t="shared" si="92"/>
        <v>-72017.673610820435</v>
      </c>
    </row>
    <row r="1462" spans="1:16">
      <c r="A1462" s="7" t="s">
        <v>62</v>
      </c>
      <c r="B1462" s="8" t="s">
        <v>59</v>
      </c>
      <c r="C1462" s="8" t="s">
        <v>198</v>
      </c>
      <c r="D1462" s="8">
        <v>125491.35227671701</v>
      </c>
      <c r="E1462" s="8">
        <v>117467.982407302</v>
      </c>
      <c r="F1462" s="8">
        <v>117489.972281222</v>
      </c>
      <c r="G1462" s="8">
        <v>117443.636475462</v>
      </c>
      <c r="H1462" s="9">
        <v>117513.140184102</v>
      </c>
      <c r="J1462" s="7" t="s">
        <v>62</v>
      </c>
      <c r="K1462" s="8" t="s">
        <v>59</v>
      </c>
      <c r="L1462" s="8" t="s">
        <v>198</v>
      </c>
      <c r="M1462" s="8">
        <f t="shared" si="89"/>
        <v>-8023.369869415008</v>
      </c>
      <c r="N1462" s="8">
        <f t="shared" si="90"/>
        <v>-8001.3799954950082</v>
      </c>
      <c r="O1462" s="8">
        <f t="shared" si="91"/>
        <v>-8047.7158012550062</v>
      </c>
      <c r="P1462" s="9">
        <f t="shared" si="92"/>
        <v>-7978.2120926150092</v>
      </c>
    </row>
    <row r="1463" spans="1:16">
      <c r="A1463" s="7" t="s">
        <v>63</v>
      </c>
      <c r="B1463" s="8" t="s">
        <v>59</v>
      </c>
      <c r="C1463" s="8" t="s">
        <v>198</v>
      </c>
      <c r="D1463" s="8">
        <v>12014.908091142601</v>
      </c>
      <c r="E1463" s="8">
        <v>12337.0238453531</v>
      </c>
      <c r="F1463" s="8">
        <v>12339.333322313099</v>
      </c>
      <c r="G1463" s="8">
        <v>12334.4669244331</v>
      </c>
      <c r="H1463" s="9">
        <v>12341.766521253099</v>
      </c>
      <c r="J1463" s="7" t="s">
        <v>63</v>
      </c>
      <c r="K1463" s="8" t="s">
        <v>59</v>
      </c>
      <c r="L1463" s="8" t="s">
        <v>198</v>
      </c>
      <c r="M1463" s="8">
        <f t="shared" si="89"/>
        <v>322.11575421049929</v>
      </c>
      <c r="N1463" s="8">
        <f t="shared" si="90"/>
        <v>324.42523117049859</v>
      </c>
      <c r="O1463" s="8">
        <f t="shared" si="91"/>
        <v>319.55883329049902</v>
      </c>
      <c r="P1463" s="9">
        <f t="shared" si="92"/>
        <v>326.85843011049838</v>
      </c>
    </row>
    <row r="1464" spans="1:16">
      <c r="A1464" s="7" t="s">
        <v>64</v>
      </c>
      <c r="B1464" s="8" t="s">
        <v>59</v>
      </c>
      <c r="C1464" s="8" t="s">
        <v>198</v>
      </c>
      <c r="D1464" s="8">
        <v>160508.21457926699</v>
      </c>
      <c r="E1464" s="8">
        <v>164932.84807502001</v>
      </c>
      <c r="F1464" s="8">
        <v>164963.72331830001</v>
      </c>
      <c r="G1464" s="8">
        <v>164898.66476996001</v>
      </c>
      <c r="H1464" s="9">
        <v>164996.25259247</v>
      </c>
      <c r="J1464" s="7" t="s">
        <v>64</v>
      </c>
      <c r="K1464" s="8" t="s">
        <v>59</v>
      </c>
      <c r="L1464" s="8" t="s">
        <v>198</v>
      </c>
      <c r="M1464" s="8">
        <f t="shared" si="89"/>
        <v>4424.6334957530198</v>
      </c>
      <c r="N1464" s="8">
        <f t="shared" si="90"/>
        <v>4455.5087390330154</v>
      </c>
      <c r="O1464" s="8">
        <f t="shared" si="91"/>
        <v>4390.4501906930236</v>
      </c>
      <c r="P1464" s="9">
        <f t="shared" si="92"/>
        <v>4488.0380132030114</v>
      </c>
    </row>
    <row r="1465" spans="1:16">
      <c r="A1465" s="7" t="s">
        <v>65</v>
      </c>
      <c r="B1465" s="8" t="s">
        <v>59</v>
      </c>
      <c r="C1465" s="8" t="s">
        <v>198</v>
      </c>
      <c r="D1465" s="8">
        <v>27986.529313391598</v>
      </c>
      <c r="E1465" s="8">
        <v>27958.709773081398</v>
      </c>
      <c r="F1465" s="8">
        <v>27963.943612041399</v>
      </c>
      <c r="G1465" s="8">
        <v>27952.915165661401</v>
      </c>
      <c r="H1465" s="9">
        <v>27969.457835231398</v>
      </c>
      <c r="J1465" s="7" t="s">
        <v>65</v>
      </c>
      <c r="K1465" s="8" t="s">
        <v>59</v>
      </c>
      <c r="L1465" s="8" t="s">
        <v>198</v>
      </c>
      <c r="M1465" s="8">
        <f t="shared" si="89"/>
        <v>-27.819540310199955</v>
      </c>
      <c r="N1465" s="8">
        <f t="shared" si="90"/>
        <v>-22.585701350199088</v>
      </c>
      <c r="O1465" s="8">
        <f t="shared" si="91"/>
        <v>-33.614147730197146</v>
      </c>
      <c r="P1465" s="9">
        <f t="shared" si="92"/>
        <v>-17.071478160200058</v>
      </c>
    </row>
    <row r="1466" spans="1:16">
      <c r="A1466" s="7" t="s">
        <v>66</v>
      </c>
      <c r="B1466" s="8" t="s">
        <v>59</v>
      </c>
      <c r="C1466" s="8" t="s">
        <v>198</v>
      </c>
      <c r="D1466" s="8">
        <v>189279.68902734999</v>
      </c>
      <c r="E1466" s="8">
        <v>184385.989120577</v>
      </c>
      <c r="F1466" s="8">
        <v>184420.50596993699</v>
      </c>
      <c r="G1466" s="8">
        <v>184347.77403735701</v>
      </c>
      <c r="H1466" s="9">
        <v>184456.87193622699</v>
      </c>
      <c r="J1466" s="7" t="s">
        <v>66</v>
      </c>
      <c r="K1466" s="8" t="s">
        <v>59</v>
      </c>
      <c r="L1466" s="8" t="s">
        <v>198</v>
      </c>
      <c r="M1466" s="8">
        <f t="shared" si="89"/>
        <v>-4893.6999067729921</v>
      </c>
      <c r="N1466" s="8">
        <f t="shared" si="90"/>
        <v>-4859.1830574129999</v>
      </c>
      <c r="O1466" s="8">
        <f t="shared" si="91"/>
        <v>-4931.9149899929762</v>
      </c>
      <c r="P1466" s="9">
        <f t="shared" si="92"/>
        <v>-4822.8170911229972</v>
      </c>
    </row>
    <row r="1467" spans="1:16">
      <c r="A1467" s="7" t="s">
        <v>67</v>
      </c>
      <c r="B1467" s="8" t="s">
        <v>59</v>
      </c>
      <c r="C1467" s="8" t="s">
        <v>198</v>
      </c>
      <c r="D1467" s="8">
        <v>70102.198901308206</v>
      </c>
      <c r="E1467" s="8">
        <v>67051.025462806705</v>
      </c>
      <c r="F1467" s="8">
        <v>67063.577339206706</v>
      </c>
      <c r="G1467" s="8">
        <v>67037.128742506698</v>
      </c>
      <c r="H1467" s="9">
        <v>67076.801637556695</v>
      </c>
      <c r="J1467" s="7" t="s">
        <v>67</v>
      </c>
      <c r="K1467" s="8" t="s">
        <v>59</v>
      </c>
      <c r="L1467" s="8" t="s">
        <v>198</v>
      </c>
      <c r="M1467" s="8">
        <f t="shared" si="89"/>
        <v>-3051.1734385015006</v>
      </c>
      <c r="N1467" s="8">
        <f t="shared" si="90"/>
        <v>-3038.6215621014999</v>
      </c>
      <c r="O1467" s="8">
        <f t="shared" si="91"/>
        <v>-3065.0701588015072</v>
      </c>
      <c r="P1467" s="9">
        <f t="shared" si="92"/>
        <v>-3025.3972637515108</v>
      </c>
    </row>
    <row r="1468" spans="1:16">
      <c r="A1468" s="7" t="s">
        <v>68</v>
      </c>
      <c r="B1468" s="8" t="s">
        <v>59</v>
      </c>
      <c r="C1468" s="8" t="s">
        <v>198</v>
      </c>
      <c r="D1468" s="8">
        <v>330179.70835450001</v>
      </c>
      <c r="E1468" s="8">
        <v>309823.615234097</v>
      </c>
      <c r="F1468" s="8">
        <v>309881.613865697</v>
      </c>
      <c r="G1468" s="8">
        <v>309759.40246339701</v>
      </c>
      <c r="H1468" s="9">
        <v>309942.71956684702</v>
      </c>
      <c r="J1468" s="7" t="s">
        <v>68</v>
      </c>
      <c r="K1468" s="8" t="s">
        <v>59</v>
      </c>
      <c r="L1468" s="8" t="s">
        <v>198</v>
      </c>
      <c r="M1468" s="8">
        <f t="shared" si="89"/>
        <v>-20356.093120403006</v>
      </c>
      <c r="N1468" s="8">
        <f t="shared" si="90"/>
        <v>-20298.094488803006</v>
      </c>
      <c r="O1468" s="8">
        <f t="shared" si="91"/>
        <v>-20420.305891102995</v>
      </c>
      <c r="P1468" s="9">
        <f t="shared" si="92"/>
        <v>-20236.988787652983</v>
      </c>
    </row>
    <row r="1469" spans="1:16">
      <c r="A1469" s="7" t="s">
        <v>69</v>
      </c>
      <c r="B1469" s="8" t="s">
        <v>70</v>
      </c>
      <c r="C1469" s="8" t="s">
        <v>198</v>
      </c>
      <c r="D1469" s="8">
        <v>468935.869941724</v>
      </c>
      <c r="E1469" s="8">
        <v>399511.74738131999</v>
      </c>
      <c r="F1469" s="8">
        <v>399558.41495296999</v>
      </c>
      <c r="G1469" s="8">
        <v>399454.41293614998</v>
      </c>
      <c r="H1469" s="9">
        <v>399078.40564457001</v>
      </c>
      <c r="J1469" s="7" t="s">
        <v>69</v>
      </c>
      <c r="K1469" s="8" t="s">
        <v>70</v>
      </c>
      <c r="L1469" s="8" t="s">
        <v>198</v>
      </c>
      <c r="M1469" s="8">
        <f t="shared" si="89"/>
        <v>-69424.122560404008</v>
      </c>
      <c r="N1469" s="8">
        <f t="shared" si="90"/>
        <v>-69377.454988754005</v>
      </c>
      <c r="O1469" s="8">
        <f t="shared" si="91"/>
        <v>-69481.457005574019</v>
      </c>
      <c r="P1469" s="9">
        <f t="shared" si="92"/>
        <v>-69857.464297153987</v>
      </c>
    </row>
    <row r="1470" spans="1:16">
      <c r="A1470" s="7" t="s">
        <v>71</v>
      </c>
      <c r="B1470" s="8" t="s">
        <v>59</v>
      </c>
      <c r="C1470" s="8" t="s">
        <v>198</v>
      </c>
      <c r="D1470" s="8">
        <v>49045.964297412698</v>
      </c>
      <c r="E1470" s="8">
        <v>71334.536720956297</v>
      </c>
      <c r="F1470" s="8">
        <v>71347.890465836303</v>
      </c>
      <c r="G1470" s="8">
        <v>71319.752217696296</v>
      </c>
      <c r="H1470" s="9">
        <v>71361.959589906299</v>
      </c>
      <c r="J1470" s="7" t="s">
        <v>71</v>
      </c>
      <c r="K1470" s="8" t="s">
        <v>59</v>
      </c>
      <c r="L1470" s="8" t="s">
        <v>198</v>
      </c>
      <c r="M1470" s="8">
        <f t="shared" si="89"/>
        <v>22288.572423543599</v>
      </c>
      <c r="N1470" s="8">
        <f t="shared" si="90"/>
        <v>22301.926168423604</v>
      </c>
      <c r="O1470" s="8">
        <f t="shared" si="91"/>
        <v>22273.787920283597</v>
      </c>
      <c r="P1470" s="9">
        <f t="shared" si="92"/>
        <v>22315.995292493601</v>
      </c>
    </row>
    <row r="1471" spans="1:16">
      <c r="A1471" s="7" t="s">
        <v>72</v>
      </c>
      <c r="B1471" s="8" t="s">
        <v>70</v>
      </c>
      <c r="C1471" s="8" t="s">
        <v>198</v>
      </c>
      <c r="D1471" s="8">
        <v>174.713598976366</v>
      </c>
      <c r="E1471" s="8">
        <v>150.89973569935299</v>
      </c>
      <c r="F1471" s="8">
        <v>150.88311260935299</v>
      </c>
      <c r="G1471" s="8">
        <v>150.859941029353</v>
      </c>
      <c r="H1471" s="9">
        <v>150.682628069353</v>
      </c>
      <c r="J1471" s="7" t="s">
        <v>72</v>
      </c>
      <c r="K1471" s="8" t="s">
        <v>70</v>
      </c>
      <c r="L1471" s="8" t="s">
        <v>198</v>
      </c>
      <c r="M1471" s="8">
        <f t="shared" si="89"/>
        <v>-23.813863277013013</v>
      </c>
      <c r="N1471" s="8">
        <f t="shared" si="90"/>
        <v>-23.830486367013009</v>
      </c>
      <c r="O1471" s="8">
        <f t="shared" si="91"/>
        <v>-23.853657947013005</v>
      </c>
      <c r="P1471" s="9">
        <f t="shared" si="92"/>
        <v>-24.030970907013</v>
      </c>
    </row>
    <row r="1472" spans="1:16">
      <c r="A1472" s="7" t="s">
        <v>73</v>
      </c>
      <c r="B1472" s="8" t="s">
        <v>70</v>
      </c>
      <c r="C1472" s="8" t="s">
        <v>198</v>
      </c>
      <c r="D1472" s="8">
        <v>1471.8488604812701</v>
      </c>
      <c r="E1472" s="8">
        <v>1297.8132173235199</v>
      </c>
      <c r="F1472" s="8">
        <v>1297.6702504335201</v>
      </c>
      <c r="G1472" s="8">
        <v>1297.47096325352</v>
      </c>
      <c r="H1472" s="9">
        <v>1295.94598309352</v>
      </c>
      <c r="J1472" s="7" t="s">
        <v>73</v>
      </c>
      <c r="K1472" s="8" t="s">
        <v>70</v>
      </c>
      <c r="L1472" s="8" t="s">
        <v>198</v>
      </c>
      <c r="M1472" s="8">
        <f t="shared" si="89"/>
        <v>-174.0356431577502</v>
      </c>
      <c r="N1472" s="8">
        <f t="shared" si="90"/>
        <v>-174.17861004775</v>
      </c>
      <c r="O1472" s="8">
        <f t="shared" si="91"/>
        <v>-174.37789722775005</v>
      </c>
      <c r="P1472" s="9">
        <f t="shared" si="92"/>
        <v>-175.9028773877501</v>
      </c>
    </row>
    <row r="1473" spans="1:16">
      <c r="A1473" s="7" t="s">
        <v>74</v>
      </c>
      <c r="B1473" s="8" t="s">
        <v>70</v>
      </c>
      <c r="C1473" s="8" t="s">
        <v>198</v>
      </c>
      <c r="D1473" s="8">
        <v>155921.075090389</v>
      </c>
      <c r="E1473" s="8">
        <v>143019.90514892599</v>
      </c>
      <c r="F1473" s="8">
        <v>143037.06026312601</v>
      </c>
      <c r="G1473" s="8">
        <v>143000.84391092599</v>
      </c>
      <c r="H1473" s="9">
        <v>142933.65304697599</v>
      </c>
      <c r="J1473" s="7" t="s">
        <v>74</v>
      </c>
      <c r="K1473" s="8" t="s">
        <v>70</v>
      </c>
      <c r="L1473" s="8" t="s">
        <v>198</v>
      </c>
      <c r="M1473" s="8">
        <f t="shared" si="89"/>
        <v>-12901.169941463013</v>
      </c>
      <c r="N1473" s="8">
        <f t="shared" si="90"/>
        <v>-12884.014827262989</v>
      </c>
      <c r="O1473" s="8">
        <f t="shared" si="91"/>
        <v>-12920.231179463008</v>
      </c>
      <c r="P1473" s="9">
        <f t="shared" si="92"/>
        <v>-12987.422043413011</v>
      </c>
    </row>
    <row r="1474" spans="1:16">
      <c r="A1474" s="7" t="s">
        <v>75</v>
      </c>
      <c r="B1474" s="8" t="s">
        <v>70</v>
      </c>
      <c r="C1474" s="8" t="s">
        <v>198</v>
      </c>
      <c r="D1474" s="8">
        <v>21698.516837732601</v>
      </c>
      <c r="E1474" s="8">
        <v>17520.163063477001</v>
      </c>
      <c r="F1474" s="8">
        <v>17522.264591916999</v>
      </c>
      <c r="G1474" s="8">
        <v>17517.828031877001</v>
      </c>
      <c r="H1474" s="9">
        <v>17509.597045487</v>
      </c>
      <c r="J1474" s="7" t="s">
        <v>75</v>
      </c>
      <c r="K1474" s="8" t="s">
        <v>70</v>
      </c>
      <c r="L1474" s="8" t="s">
        <v>198</v>
      </c>
      <c r="M1474" s="8">
        <f t="shared" si="89"/>
        <v>-4178.3537742556</v>
      </c>
      <c r="N1474" s="8">
        <f t="shared" si="90"/>
        <v>-4176.2522458156018</v>
      </c>
      <c r="O1474" s="8">
        <f t="shared" si="91"/>
        <v>-4180.6888058555996</v>
      </c>
      <c r="P1474" s="9">
        <f t="shared" si="92"/>
        <v>-4188.9197922456005</v>
      </c>
    </row>
    <row r="1475" spans="1:16">
      <c r="A1475" s="7" t="s">
        <v>76</v>
      </c>
      <c r="B1475" s="8" t="s">
        <v>70</v>
      </c>
      <c r="C1475" s="8" t="s">
        <v>198</v>
      </c>
      <c r="D1475" s="8">
        <v>30713.103474592099</v>
      </c>
      <c r="E1475" s="8">
        <v>25408.6316549884</v>
      </c>
      <c r="F1475" s="8">
        <v>25411.679398428401</v>
      </c>
      <c r="G1475" s="8">
        <v>25405.245273388398</v>
      </c>
      <c r="H1475" s="9">
        <v>25393.308278248402</v>
      </c>
      <c r="J1475" s="7" t="s">
        <v>76</v>
      </c>
      <c r="K1475" s="8" t="s">
        <v>70</v>
      </c>
      <c r="L1475" s="8" t="s">
        <v>198</v>
      </c>
      <c r="M1475" s="8">
        <f t="shared" si="89"/>
        <v>-5304.4718196036993</v>
      </c>
      <c r="N1475" s="8">
        <f t="shared" si="90"/>
        <v>-5301.4240761636975</v>
      </c>
      <c r="O1475" s="8">
        <f t="shared" si="91"/>
        <v>-5307.8582012037004</v>
      </c>
      <c r="P1475" s="9">
        <f t="shared" si="92"/>
        <v>-5319.7951963436972</v>
      </c>
    </row>
    <row r="1476" spans="1:16">
      <c r="A1476" s="7" t="s">
        <v>77</v>
      </c>
      <c r="B1476" s="8" t="s">
        <v>70</v>
      </c>
      <c r="C1476" s="8" t="s">
        <v>198</v>
      </c>
      <c r="D1476" s="8">
        <v>268379.05491168599</v>
      </c>
      <c r="E1476" s="8">
        <v>230545.64964693401</v>
      </c>
      <c r="F1476" s="8">
        <v>230573.30339865401</v>
      </c>
      <c r="G1476" s="8">
        <v>230514.923256134</v>
      </c>
      <c r="H1476" s="9">
        <v>230406.61272856401</v>
      </c>
      <c r="J1476" s="7" t="s">
        <v>77</v>
      </c>
      <c r="K1476" s="8" t="s">
        <v>70</v>
      </c>
      <c r="L1476" s="8" t="s">
        <v>198</v>
      </c>
      <c r="M1476" s="8">
        <f t="shared" ref="M1476:M1539" si="93">(E1476-$D1476)</f>
        <v>-37833.405264751986</v>
      </c>
      <c r="N1476" s="8">
        <f t="shared" ref="N1476:N1539" si="94">(F1476-$D1476)</f>
        <v>-37805.751513031981</v>
      </c>
      <c r="O1476" s="8">
        <f t="shared" ref="O1476:O1539" si="95">(G1476-$D1476)</f>
        <v>-37864.131655551988</v>
      </c>
      <c r="P1476" s="9">
        <f t="shared" ref="P1476:P1539" si="96">(H1476-$D1476)</f>
        <v>-37972.442183121981</v>
      </c>
    </row>
    <row r="1477" spans="1:16">
      <c r="A1477" s="7" t="s">
        <v>78</v>
      </c>
      <c r="B1477" s="8" t="s">
        <v>70</v>
      </c>
      <c r="C1477" s="8" t="s">
        <v>198</v>
      </c>
      <c r="D1477" s="8">
        <v>283072.383389792</v>
      </c>
      <c r="E1477" s="8">
        <v>231426.06081636201</v>
      </c>
      <c r="F1477" s="8">
        <v>231453.82017264201</v>
      </c>
      <c r="G1477" s="8">
        <v>231395.21708716199</v>
      </c>
      <c r="H1477" s="9">
        <v>231286.49294173199</v>
      </c>
      <c r="J1477" s="7" t="s">
        <v>78</v>
      </c>
      <c r="K1477" s="8" t="s">
        <v>70</v>
      </c>
      <c r="L1477" s="8" t="s">
        <v>198</v>
      </c>
      <c r="M1477" s="8">
        <f t="shared" si="93"/>
        <v>-51646.322573429992</v>
      </c>
      <c r="N1477" s="8">
        <f t="shared" si="94"/>
        <v>-51618.563217149989</v>
      </c>
      <c r="O1477" s="8">
        <f t="shared" si="95"/>
        <v>-51677.166302630008</v>
      </c>
      <c r="P1477" s="9">
        <f t="shared" si="96"/>
        <v>-51785.890448060003</v>
      </c>
    </row>
    <row r="1478" spans="1:16">
      <c r="A1478" s="7" t="s">
        <v>79</v>
      </c>
      <c r="B1478" s="8" t="s">
        <v>70</v>
      </c>
      <c r="C1478" s="8" t="s">
        <v>198</v>
      </c>
      <c r="D1478" s="8">
        <v>49085.590841138503</v>
      </c>
      <c r="E1478" s="8">
        <v>38586.116038819899</v>
      </c>
      <c r="F1478" s="8">
        <v>38590.744410139901</v>
      </c>
      <c r="G1478" s="8">
        <v>38580.973404019896</v>
      </c>
      <c r="H1478" s="9">
        <v>38562.8456163499</v>
      </c>
      <c r="J1478" s="7" t="s">
        <v>79</v>
      </c>
      <c r="K1478" s="8" t="s">
        <v>70</v>
      </c>
      <c r="L1478" s="8" t="s">
        <v>198</v>
      </c>
      <c r="M1478" s="8">
        <f t="shared" si="93"/>
        <v>-10499.474802318604</v>
      </c>
      <c r="N1478" s="8">
        <f t="shared" si="94"/>
        <v>-10494.846430998601</v>
      </c>
      <c r="O1478" s="8">
        <f t="shared" si="95"/>
        <v>-10504.617437118606</v>
      </c>
      <c r="P1478" s="9">
        <f t="shared" si="96"/>
        <v>-10522.745224788603</v>
      </c>
    </row>
    <row r="1479" spans="1:16">
      <c r="A1479" s="7" t="s">
        <v>80</v>
      </c>
      <c r="B1479" s="8" t="s">
        <v>70</v>
      </c>
      <c r="C1479" s="8" t="s">
        <v>198</v>
      </c>
      <c r="D1479" s="8">
        <v>60619.906806255203</v>
      </c>
      <c r="E1479" s="8">
        <v>55549.843252440602</v>
      </c>
      <c r="F1479" s="8">
        <v>55556.506408200599</v>
      </c>
      <c r="G1479" s="8">
        <v>55542.439746040603</v>
      </c>
      <c r="H1479" s="9">
        <v>55516.342385980599</v>
      </c>
      <c r="J1479" s="7" t="s">
        <v>80</v>
      </c>
      <c r="K1479" s="8" t="s">
        <v>70</v>
      </c>
      <c r="L1479" s="8" t="s">
        <v>198</v>
      </c>
      <c r="M1479" s="8">
        <f t="shared" si="93"/>
        <v>-5070.0635538146016</v>
      </c>
      <c r="N1479" s="8">
        <f t="shared" si="94"/>
        <v>-5063.400398054604</v>
      </c>
      <c r="O1479" s="8">
        <f t="shared" si="95"/>
        <v>-5077.4670602145998</v>
      </c>
      <c r="P1479" s="9">
        <f t="shared" si="96"/>
        <v>-5103.5644202746043</v>
      </c>
    </row>
    <row r="1480" spans="1:16">
      <c r="A1480" s="7" t="s">
        <v>81</v>
      </c>
      <c r="B1480" s="8" t="s">
        <v>70</v>
      </c>
      <c r="C1480" s="8" t="s">
        <v>198</v>
      </c>
      <c r="D1480" s="8">
        <v>23916.2996115268</v>
      </c>
      <c r="E1480" s="8">
        <v>20260.6433474146</v>
      </c>
      <c r="F1480" s="8">
        <v>20258.411438284598</v>
      </c>
      <c r="G1480" s="8">
        <v>20255.300292224601</v>
      </c>
      <c r="H1480" s="9">
        <v>20231.493261504598</v>
      </c>
      <c r="J1480" s="7" t="s">
        <v>81</v>
      </c>
      <c r="K1480" s="8" t="s">
        <v>70</v>
      </c>
      <c r="L1480" s="8" t="s">
        <v>198</v>
      </c>
      <c r="M1480" s="8">
        <f t="shared" si="93"/>
        <v>-3655.6562641122</v>
      </c>
      <c r="N1480" s="8">
        <f t="shared" si="94"/>
        <v>-3657.8881732422014</v>
      </c>
      <c r="O1480" s="8">
        <f t="shared" si="95"/>
        <v>-3660.9993193021983</v>
      </c>
      <c r="P1480" s="9">
        <f t="shared" si="96"/>
        <v>-3684.8063500222015</v>
      </c>
    </row>
    <row r="1481" spans="1:16">
      <c r="A1481" s="7" t="s">
        <v>82</v>
      </c>
      <c r="B1481" s="8" t="s">
        <v>70</v>
      </c>
      <c r="C1481" s="8" t="s">
        <v>198</v>
      </c>
      <c r="D1481" s="8">
        <v>3220.2769345294701</v>
      </c>
      <c r="E1481" s="8">
        <v>2725.8903907917402</v>
      </c>
      <c r="F1481" s="8">
        <v>2726.2173589917402</v>
      </c>
      <c r="G1481" s="8">
        <v>2725.52709279174</v>
      </c>
      <c r="H1481" s="9">
        <v>2724.2464673417398</v>
      </c>
      <c r="J1481" s="7" t="s">
        <v>82</v>
      </c>
      <c r="K1481" s="8" t="s">
        <v>70</v>
      </c>
      <c r="L1481" s="8" t="s">
        <v>198</v>
      </c>
      <c r="M1481" s="8">
        <f t="shared" si="93"/>
        <v>-494.38654373772988</v>
      </c>
      <c r="N1481" s="8">
        <f t="shared" si="94"/>
        <v>-494.05957553772987</v>
      </c>
      <c r="O1481" s="8">
        <f t="shared" si="95"/>
        <v>-494.74984173773009</v>
      </c>
      <c r="P1481" s="9">
        <f t="shared" si="96"/>
        <v>-496.03046718773021</v>
      </c>
    </row>
    <row r="1482" spans="1:16">
      <c r="A1482" s="7" t="s">
        <v>83</v>
      </c>
      <c r="B1482" s="8" t="s">
        <v>70</v>
      </c>
      <c r="C1482" s="8" t="s">
        <v>198</v>
      </c>
      <c r="D1482" s="8">
        <v>287202.55347076501</v>
      </c>
      <c r="E1482" s="8">
        <v>242451.27594337999</v>
      </c>
      <c r="F1482" s="8">
        <v>242480.35776469999</v>
      </c>
      <c r="G1482" s="8">
        <v>242418.96280857999</v>
      </c>
      <c r="H1482" s="9">
        <v>242305.05900841</v>
      </c>
      <c r="J1482" s="7" t="s">
        <v>83</v>
      </c>
      <c r="K1482" s="8" t="s">
        <v>70</v>
      </c>
      <c r="L1482" s="8" t="s">
        <v>198</v>
      </c>
      <c r="M1482" s="8">
        <f t="shared" si="93"/>
        <v>-44751.277527385013</v>
      </c>
      <c r="N1482" s="8">
        <f t="shared" si="94"/>
        <v>-44722.195706065017</v>
      </c>
      <c r="O1482" s="8">
        <f t="shared" si="95"/>
        <v>-44783.590662185015</v>
      </c>
      <c r="P1482" s="9">
        <f t="shared" si="96"/>
        <v>-44897.494462355011</v>
      </c>
    </row>
    <row r="1483" spans="1:16">
      <c r="A1483" s="7" t="s">
        <v>84</v>
      </c>
      <c r="B1483" s="8" t="s">
        <v>70</v>
      </c>
      <c r="C1483" s="8" t="s">
        <v>198</v>
      </c>
      <c r="D1483" s="8">
        <v>36497.807233501597</v>
      </c>
      <c r="E1483" s="8">
        <v>31334.406656756299</v>
      </c>
      <c r="F1483" s="8">
        <v>31330.9548636863</v>
      </c>
      <c r="G1483" s="8">
        <v>31326.143273346301</v>
      </c>
      <c r="H1483" s="9">
        <v>31289.324147266299</v>
      </c>
      <c r="J1483" s="7" t="s">
        <v>84</v>
      </c>
      <c r="K1483" s="8" t="s">
        <v>70</v>
      </c>
      <c r="L1483" s="8" t="s">
        <v>198</v>
      </c>
      <c r="M1483" s="8">
        <f t="shared" si="93"/>
        <v>-5163.4005767452982</v>
      </c>
      <c r="N1483" s="8">
        <f t="shared" si="94"/>
        <v>-5166.8523698152967</v>
      </c>
      <c r="O1483" s="8">
        <f t="shared" si="95"/>
        <v>-5171.6639601552961</v>
      </c>
      <c r="P1483" s="9">
        <f t="shared" si="96"/>
        <v>-5208.4830862352974</v>
      </c>
    </row>
    <row r="1484" spans="1:16">
      <c r="A1484" s="7" t="s">
        <v>85</v>
      </c>
      <c r="B1484" s="8" t="s">
        <v>70</v>
      </c>
      <c r="C1484" s="8" t="s">
        <v>198</v>
      </c>
      <c r="D1484" s="8">
        <v>198503.02515099899</v>
      </c>
      <c r="E1484" s="8">
        <v>161014.221185993</v>
      </c>
      <c r="F1484" s="8">
        <v>161033.534702873</v>
      </c>
      <c r="G1484" s="8">
        <v>160992.76172279299</v>
      </c>
      <c r="H1484" s="9">
        <v>160917.11711501301</v>
      </c>
      <c r="J1484" s="7" t="s">
        <v>85</v>
      </c>
      <c r="K1484" s="8" t="s">
        <v>70</v>
      </c>
      <c r="L1484" s="8" t="s">
        <v>198</v>
      </c>
      <c r="M1484" s="8">
        <f t="shared" si="93"/>
        <v>-37488.803965005995</v>
      </c>
      <c r="N1484" s="8">
        <f t="shared" si="94"/>
        <v>-37469.490448125987</v>
      </c>
      <c r="O1484" s="8">
        <f t="shared" si="95"/>
        <v>-37510.263428206003</v>
      </c>
      <c r="P1484" s="9">
        <f t="shared" si="96"/>
        <v>-37585.90803598598</v>
      </c>
    </row>
    <row r="1485" spans="1:16">
      <c r="A1485" s="7" t="s">
        <v>86</v>
      </c>
      <c r="B1485" s="8" t="s">
        <v>70</v>
      </c>
      <c r="C1485" s="8" t="s">
        <v>198</v>
      </c>
      <c r="D1485" s="8">
        <v>22795.8568664866</v>
      </c>
      <c r="E1485" s="8">
        <v>19650.9011941473</v>
      </c>
      <c r="F1485" s="8">
        <v>19653.258302787301</v>
      </c>
      <c r="G1485" s="8">
        <v>19648.282184547301</v>
      </c>
      <c r="H1485" s="9">
        <v>19639.0501757073</v>
      </c>
      <c r="J1485" s="7" t="s">
        <v>86</v>
      </c>
      <c r="K1485" s="8" t="s">
        <v>70</v>
      </c>
      <c r="L1485" s="8" t="s">
        <v>198</v>
      </c>
      <c r="M1485" s="8">
        <f t="shared" si="93"/>
        <v>-3144.9556723392998</v>
      </c>
      <c r="N1485" s="8">
        <f t="shared" si="94"/>
        <v>-3142.5985636992991</v>
      </c>
      <c r="O1485" s="8">
        <f t="shared" si="95"/>
        <v>-3147.5746819392989</v>
      </c>
      <c r="P1485" s="9">
        <f t="shared" si="96"/>
        <v>-3156.8066907793</v>
      </c>
    </row>
    <row r="1486" spans="1:16">
      <c r="A1486" s="7" t="s">
        <v>87</v>
      </c>
      <c r="B1486" s="8" t="s">
        <v>70</v>
      </c>
      <c r="C1486" s="8" t="s">
        <v>198</v>
      </c>
      <c r="D1486" s="8">
        <v>35753.457004803298</v>
      </c>
      <c r="E1486" s="8">
        <v>28481.466100836999</v>
      </c>
      <c r="F1486" s="8">
        <v>28484.882428116998</v>
      </c>
      <c r="G1486" s="8">
        <v>28477.670181637</v>
      </c>
      <c r="H1486" s="9">
        <v>28464.289566456999</v>
      </c>
      <c r="J1486" s="7" t="s">
        <v>87</v>
      </c>
      <c r="K1486" s="8" t="s">
        <v>70</v>
      </c>
      <c r="L1486" s="8" t="s">
        <v>198</v>
      </c>
      <c r="M1486" s="8">
        <f t="shared" si="93"/>
        <v>-7271.9909039662998</v>
      </c>
      <c r="N1486" s="8">
        <f t="shared" si="94"/>
        <v>-7268.5745766863001</v>
      </c>
      <c r="O1486" s="8">
        <f t="shared" si="95"/>
        <v>-7275.7868231662978</v>
      </c>
      <c r="P1486" s="9">
        <f t="shared" si="96"/>
        <v>-7289.1674383462996</v>
      </c>
    </row>
    <row r="1487" spans="1:16">
      <c r="A1487" s="7" t="s">
        <v>88</v>
      </c>
      <c r="B1487" s="8" t="s">
        <v>70</v>
      </c>
      <c r="C1487" s="8" t="s">
        <v>198</v>
      </c>
      <c r="D1487" s="8">
        <v>40740.872236898002</v>
      </c>
      <c r="E1487" s="8">
        <v>38180.013909132402</v>
      </c>
      <c r="F1487" s="8">
        <v>38184.593568852397</v>
      </c>
      <c r="G1487" s="8">
        <v>38174.925398332402</v>
      </c>
      <c r="H1487" s="9">
        <v>38156.988397762398</v>
      </c>
      <c r="J1487" s="7" t="s">
        <v>88</v>
      </c>
      <c r="K1487" s="8" t="s">
        <v>70</v>
      </c>
      <c r="L1487" s="8" t="s">
        <v>198</v>
      </c>
      <c r="M1487" s="8">
        <f t="shared" si="93"/>
        <v>-2560.8583277655998</v>
      </c>
      <c r="N1487" s="8">
        <f t="shared" si="94"/>
        <v>-2556.2786680456047</v>
      </c>
      <c r="O1487" s="8">
        <f t="shared" si="95"/>
        <v>-2565.9468385656</v>
      </c>
      <c r="P1487" s="9">
        <f t="shared" si="96"/>
        <v>-2583.8838391356039</v>
      </c>
    </row>
    <row r="1488" spans="1:16">
      <c r="A1488" s="7" t="s">
        <v>89</v>
      </c>
      <c r="B1488" s="8" t="s">
        <v>70</v>
      </c>
      <c r="C1488" s="8" t="s">
        <v>198</v>
      </c>
      <c r="D1488" s="8">
        <v>33759.605900792798</v>
      </c>
      <c r="E1488" s="8">
        <v>29645.659553691799</v>
      </c>
      <c r="F1488" s="8">
        <v>29649.215524971802</v>
      </c>
      <c r="G1488" s="8">
        <v>29641.708474491799</v>
      </c>
      <c r="H1488" s="9">
        <v>29627.780920311801</v>
      </c>
      <c r="J1488" s="7" t="s">
        <v>89</v>
      </c>
      <c r="K1488" s="8" t="s">
        <v>70</v>
      </c>
      <c r="L1488" s="8" t="s">
        <v>198</v>
      </c>
      <c r="M1488" s="8">
        <f t="shared" si="93"/>
        <v>-4113.9463471009985</v>
      </c>
      <c r="N1488" s="8">
        <f t="shared" si="94"/>
        <v>-4110.3903758209963</v>
      </c>
      <c r="O1488" s="8">
        <f t="shared" si="95"/>
        <v>-4117.8974263009986</v>
      </c>
      <c r="P1488" s="9">
        <f t="shared" si="96"/>
        <v>-4131.8249804809966</v>
      </c>
    </row>
    <row r="1489" spans="1:16">
      <c r="A1489" s="7" t="s">
        <v>90</v>
      </c>
      <c r="B1489" s="8" t="s">
        <v>70</v>
      </c>
      <c r="C1489" s="8" t="s">
        <v>198</v>
      </c>
      <c r="D1489" s="8">
        <v>10365.2312945713</v>
      </c>
      <c r="E1489" s="8">
        <v>9956.0179391025104</v>
      </c>
      <c r="F1489" s="8">
        <v>9957.2121548625091</v>
      </c>
      <c r="G1489" s="8">
        <v>9954.6910327025107</v>
      </c>
      <c r="H1489" s="9">
        <v>9950.0136876425095</v>
      </c>
      <c r="J1489" s="7" t="s">
        <v>90</v>
      </c>
      <c r="K1489" s="8" t="s">
        <v>70</v>
      </c>
      <c r="L1489" s="8" t="s">
        <v>198</v>
      </c>
      <c r="M1489" s="8">
        <f t="shared" si="93"/>
        <v>-409.21335546878981</v>
      </c>
      <c r="N1489" s="8">
        <f t="shared" si="94"/>
        <v>-408.01913970879104</v>
      </c>
      <c r="O1489" s="8">
        <f t="shared" si="95"/>
        <v>-410.54026186878946</v>
      </c>
      <c r="P1489" s="9">
        <f t="shared" si="96"/>
        <v>-415.2176069287907</v>
      </c>
    </row>
    <row r="1490" spans="1:16">
      <c r="A1490" s="7" t="s">
        <v>91</v>
      </c>
      <c r="B1490" s="8" t="s">
        <v>70</v>
      </c>
      <c r="C1490" s="8" t="s">
        <v>198</v>
      </c>
      <c r="D1490" s="8">
        <v>6820.3971389018398</v>
      </c>
      <c r="E1490" s="8">
        <v>6246.3285571143497</v>
      </c>
      <c r="F1490" s="8">
        <v>6247.0777988343498</v>
      </c>
      <c r="G1490" s="8">
        <v>6245.4960663143502</v>
      </c>
      <c r="H1490" s="9">
        <v>6242.5615362443496</v>
      </c>
      <c r="J1490" s="7" t="s">
        <v>91</v>
      </c>
      <c r="K1490" s="8" t="s">
        <v>70</v>
      </c>
      <c r="L1490" s="8" t="s">
        <v>198</v>
      </c>
      <c r="M1490" s="8">
        <f t="shared" si="93"/>
        <v>-574.06858178749007</v>
      </c>
      <c r="N1490" s="8">
        <f t="shared" si="94"/>
        <v>-573.31934006748997</v>
      </c>
      <c r="O1490" s="8">
        <f t="shared" si="95"/>
        <v>-574.90107258748958</v>
      </c>
      <c r="P1490" s="9">
        <f t="shared" si="96"/>
        <v>-577.8356026574902</v>
      </c>
    </row>
    <row r="1491" spans="1:16">
      <c r="A1491" s="7" t="s">
        <v>92</v>
      </c>
      <c r="B1491" s="8" t="s">
        <v>70</v>
      </c>
      <c r="C1491" s="8" t="s">
        <v>198</v>
      </c>
      <c r="D1491" s="8">
        <v>9.1071923495163905</v>
      </c>
      <c r="E1491" s="8">
        <v>7.9564389259619697</v>
      </c>
      <c r="F1491" s="8">
        <v>7.95556244596197</v>
      </c>
      <c r="G1491" s="8">
        <v>7.9543406859619701</v>
      </c>
      <c r="H1491" s="9">
        <v>7.9449915659619696</v>
      </c>
      <c r="J1491" s="7" t="s">
        <v>92</v>
      </c>
      <c r="K1491" s="8" t="s">
        <v>70</v>
      </c>
      <c r="L1491" s="8" t="s">
        <v>198</v>
      </c>
      <c r="M1491" s="8">
        <f t="shared" si="93"/>
        <v>-1.1507534235544208</v>
      </c>
      <c r="N1491" s="8">
        <f t="shared" si="94"/>
        <v>-1.1516299035544204</v>
      </c>
      <c r="O1491" s="8">
        <f t="shared" si="95"/>
        <v>-1.1528516635544204</v>
      </c>
      <c r="P1491" s="9">
        <f t="shared" si="96"/>
        <v>-1.1622007835544208</v>
      </c>
    </row>
    <row r="1492" spans="1:16">
      <c r="A1492" s="7" t="s">
        <v>93</v>
      </c>
      <c r="B1492" s="8" t="s">
        <v>70</v>
      </c>
      <c r="C1492" s="8" t="s">
        <v>198</v>
      </c>
      <c r="D1492" s="8">
        <v>112934.25212335501</v>
      </c>
      <c r="E1492" s="8">
        <v>95599.169484790604</v>
      </c>
      <c r="F1492" s="8">
        <v>95610.636522670597</v>
      </c>
      <c r="G1492" s="8">
        <v>95586.428331590607</v>
      </c>
      <c r="H1492" s="9">
        <v>95541.515766560595</v>
      </c>
      <c r="J1492" s="7" t="s">
        <v>93</v>
      </c>
      <c r="K1492" s="8" t="s">
        <v>70</v>
      </c>
      <c r="L1492" s="8" t="s">
        <v>198</v>
      </c>
      <c r="M1492" s="8">
        <f t="shared" si="93"/>
        <v>-17335.082638564403</v>
      </c>
      <c r="N1492" s="8">
        <f t="shared" si="94"/>
        <v>-17323.61560068441</v>
      </c>
      <c r="O1492" s="8">
        <f t="shared" si="95"/>
        <v>-17347.8237917644</v>
      </c>
      <c r="P1492" s="9">
        <f t="shared" si="96"/>
        <v>-17392.736356794412</v>
      </c>
    </row>
    <row r="1493" spans="1:16">
      <c r="A1493" s="7" t="s">
        <v>94</v>
      </c>
      <c r="B1493" s="8" t="s">
        <v>70</v>
      </c>
      <c r="C1493" s="8" t="s">
        <v>198</v>
      </c>
      <c r="D1493" s="8">
        <v>5876.46579123828</v>
      </c>
      <c r="E1493" s="8">
        <v>5218.42039362375</v>
      </c>
      <c r="F1493" s="8">
        <v>5217.8455332937501</v>
      </c>
      <c r="G1493" s="8">
        <v>5217.04421283375</v>
      </c>
      <c r="H1493" s="9">
        <v>5210.9123693137499</v>
      </c>
      <c r="J1493" s="7" t="s">
        <v>94</v>
      </c>
      <c r="K1493" s="8" t="s">
        <v>70</v>
      </c>
      <c r="L1493" s="8" t="s">
        <v>198</v>
      </c>
      <c r="M1493" s="8">
        <f t="shared" si="93"/>
        <v>-658.04539761452997</v>
      </c>
      <c r="N1493" s="8">
        <f t="shared" si="94"/>
        <v>-658.62025794452984</v>
      </c>
      <c r="O1493" s="8">
        <f t="shared" si="95"/>
        <v>-659.42157840453001</v>
      </c>
      <c r="P1493" s="9">
        <f t="shared" si="96"/>
        <v>-665.55342192453008</v>
      </c>
    </row>
    <row r="1494" spans="1:16">
      <c r="A1494" s="7" t="s">
        <v>95</v>
      </c>
      <c r="B1494" s="8" t="s">
        <v>70</v>
      </c>
      <c r="C1494" s="8" t="s">
        <v>198</v>
      </c>
      <c r="D1494" s="8">
        <v>26548.965959968798</v>
      </c>
      <c r="E1494" s="8">
        <v>24564.4788539644</v>
      </c>
      <c r="F1494" s="8">
        <v>24567.425342004401</v>
      </c>
      <c r="G1494" s="8">
        <v>24561.2049783644</v>
      </c>
      <c r="H1494" s="9">
        <v>24549.664566874399</v>
      </c>
      <c r="J1494" s="7" t="s">
        <v>95</v>
      </c>
      <c r="K1494" s="8" t="s">
        <v>70</v>
      </c>
      <c r="L1494" s="8" t="s">
        <v>198</v>
      </c>
      <c r="M1494" s="8">
        <f t="shared" si="93"/>
        <v>-1984.4871060043988</v>
      </c>
      <c r="N1494" s="8">
        <f t="shared" si="94"/>
        <v>-1981.5406179643978</v>
      </c>
      <c r="O1494" s="8">
        <f t="shared" si="95"/>
        <v>-1987.7609816043987</v>
      </c>
      <c r="P1494" s="9">
        <f t="shared" si="96"/>
        <v>-1999.3013930943998</v>
      </c>
    </row>
    <row r="1495" spans="1:16">
      <c r="A1495" s="7" t="s">
        <v>96</v>
      </c>
      <c r="B1495" s="8" t="s">
        <v>70</v>
      </c>
      <c r="C1495" s="8" t="s">
        <v>198</v>
      </c>
      <c r="D1495" s="8">
        <v>14427.482706446301</v>
      </c>
      <c r="E1495" s="8">
        <v>14245.598112514601</v>
      </c>
      <c r="F1495" s="8">
        <v>14247.306859714599</v>
      </c>
      <c r="G1495" s="8">
        <v>14243.6995045146</v>
      </c>
      <c r="H1495" s="9">
        <v>14237.0069113146</v>
      </c>
      <c r="J1495" s="7" t="s">
        <v>96</v>
      </c>
      <c r="K1495" s="8" t="s">
        <v>70</v>
      </c>
      <c r="L1495" s="8" t="s">
        <v>198</v>
      </c>
      <c r="M1495" s="8">
        <f t="shared" si="93"/>
        <v>-181.88459393169978</v>
      </c>
      <c r="N1495" s="8">
        <f t="shared" si="94"/>
        <v>-180.17584673170131</v>
      </c>
      <c r="O1495" s="8">
        <f t="shared" si="95"/>
        <v>-183.78320193170111</v>
      </c>
      <c r="P1495" s="9">
        <f t="shared" si="96"/>
        <v>-190.47579513170058</v>
      </c>
    </row>
    <row r="1496" spans="1:16">
      <c r="A1496" s="7" t="s">
        <v>97</v>
      </c>
      <c r="B1496" s="8" t="s">
        <v>70</v>
      </c>
      <c r="C1496" s="8" t="s">
        <v>198</v>
      </c>
      <c r="D1496" s="8">
        <v>2111.77369959001</v>
      </c>
      <c r="E1496" s="8">
        <v>1717.0810018260499</v>
      </c>
      <c r="F1496" s="8">
        <v>1716.8918484660501</v>
      </c>
      <c r="G1496" s="8">
        <v>1716.62818014605</v>
      </c>
      <c r="H1496" s="9">
        <v>1714.6105443060501</v>
      </c>
      <c r="J1496" s="7" t="s">
        <v>97</v>
      </c>
      <c r="K1496" s="8" t="s">
        <v>70</v>
      </c>
      <c r="L1496" s="8" t="s">
        <v>198</v>
      </c>
      <c r="M1496" s="8">
        <f t="shared" si="93"/>
        <v>-394.69269776396004</v>
      </c>
      <c r="N1496" s="8">
        <f t="shared" si="94"/>
        <v>-394.8818511239599</v>
      </c>
      <c r="O1496" s="8">
        <f t="shared" si="95"/>
        <v>-395.14551944395998</v>
      </c>
      <c r="P1496" s="9">
        <f t="shared" si="96"/>
        <v>-397.1631552839599</v>
      </c>
    </row>
    <row r="1497" spans="1:16">
      <c r="A1497" s="7" t="s">
        <v>98</v>
      </c>
      <c r="B1497" s="8" t="s">
        <v>70</v>
      </c>
      <c r="C1497" s="8" t="s">
        <v>198</v>
      </c>
      <c r="D1497" s="8">
        <v>19505.983935951401</v>
      </c>
      <c r="E1497" s="8">
        <v>20081.5336021648</v>
      </c>
      <c r="F1497" s="8">
        <v>20079.3214237348</v>
      </c>
      <c r="G1497" s="8">
        <v>20076.2377810748</v>
      </c>
      <c r="H1497" s="9">
        <v>20052.641211154802</v>
      </c>
      <c r="J1497" s="7" t="s">
        <v>98</v>
      </c>
      <c r="K1497" s="8" t="s">
        <v>70</v>
      </c>
      <c r="L1497" s="8" t="s">
        <v>198</v>
      </c>
      <c r="M1497" s="8">
        <f t="shared" si="93"/>
        <v>575.54966621339918</v>
      </c>
      <c r="N1497" s="8">
        <f t="shared" si="94"/>
        <v>573.33748778339941</v>
      </c>
      <c r="O1497" s="8">
        <f t="shared" si="95"/>
        <v>570.25384512339951</v>
      </c>
      <c r="P1497" s="9">
        <f t="shared" si="96"/>
        <v>546.65727520340079</v>
      </c>
    </row>
    <row r="1498" spans="1:16">
      <c r="A1498" s="7" t="s">
        <v>99</v>
      </c>
      <c r="B1498" s="8" t="s">
        <v>70</v>
      </c>
      <c r="C1498" s="8" t="s">
        <v>198</v>
      </c>
      <c r="D1498" s="8">
        <v>6329.0579577691797</v>
      </c>
      <c r="E1498" s="8">
        <v>5636.1214546480096</v>
      </c>
      <c r="F1498" s="8">
        <v>5635.5005804380098</v>
      </c>
      <c r="G1498" s="8">
        <v>5634.6351194180097</v>
      </c>
      <c r="H1498" s="9">
        <v>5628.0124611780102</v>
      </c>
      <c r="J1498" s="7" t="s">
        <v>99</v>
      </c>
      <c r="K1498" s="8" t="s">
        <v>70</v>
      </c>
      <c r="L1498" s="8" t="s">
        <v>198</v>
      </c>
      <c r="M1498" s="8">
        <f t="shared" si="93"/>
        <v>-692.93650312117006</v>
      </c>
      <c r="N1498" s="8">
        <f t="shared" si="94"/>
        <v>-693.55737733116985</v>
      </c>
      <c r="O1498" s="8">
        <f t="shared" si="95"/>
        <v>-694.42283835116996</v>
      </c>
      <c r="P1498" s="9">
        <f t="shared" si="96"/>
        <v>-701.04549659116947</v>
      </c>
    </row>
    <row r="1499" spans="1:16">
      <c r="A1499" s="7" t="s">
        <v>100</v>
      </c>
      <c r="B1499" s="8" t="s">
        <v>70</v>
      </c>
      <c r="C1499" s="8" t="s">
        <v>198</v>
      </c>
      <c r="D1499" s="8">
        <v>36246.379130449801</v>
      </c>
      <c r="E1499" s="8">
        <v>30338.086044286199</v>
      </c>
      <c r="F1499" s="8">
        <v>30341.725071526202</v>
      </c>
      <c r="G1499" s="8">
        <v>30334.042680686201</v>
      </c>
      <c r="H1499" s="9">
        <v>30319.789823996201</v>
      </c>
      <c r="J1499" s="7" t="s">
        <v>100</v>
      </c>
      <c r="K1499" s="8" t="s">
        <v>70</v>
      </c>
      <c r="L1499" s="8" t="s">
        <v>198</v>
      </c>
      <c r="M1499" s="8">
        <f t="shared" si="93"/>
        <v>-5908.2930861636014</v>
      </c>
      <c r="N1499" s="8">
        <f t="shared" si="94"/>
        <v>-5904.6540589235992</v>
      </c>
      <c r="O1499" s="8">
        <f t="shared" si="95"/>
        <v>-5912.3364497635994</v>
      </c>
      <c r="P1499" s="9">
        <f t="shared" si="96"/>
        <v>-5926.5893064535994</v>
      </c>
    </row>
    <row r="1500" spans="1:16">
      <c r="A1500" s="7" t="s">
        <v>101</v>
      </c>
      <c r="B1500" s="8" t="s">
        <v>70</v>
      </c>
      <c r="C1500" s="8" t="s">
        <v>198</v>
      </c>
      <c r="D1500" s="8">
        <v>5276.0981147210896</v>
      </c>
      <c r="E1500" s="8">
        <v>4921.7135224412104</v>
      </c>
      <c r="F1500" s="8">
        <v>4921.1713472912097</v>
      </c>
      <c r="G1500" s="8">
        <v>4920.4155879912096</v>
      </c>
      <c r="H1500" s="9">
        <v>4914.6323863912103</v>
      </c>
      <c r="J1500" s="7" t="s">
        <v>101</v>
      </c>
      <c r="K1500" s="8" t="s">
        <v>70</v>
      </c>
      <c r="L1500" s="8" t="s">
        <v>198</v>
      </c>
      <c r="M1500" s="8">
        <f t="shared" si="93"/>
        <v>-354.38459227987914</v>
      </c>
      <c r="N1500" s="8">
        <f t="shared" si="94"/>
        <v>-354.92676742987987</v>
      </c>
      <c r="O1500" s="8">
        <f t="shared" si="95"/>
        <v>-355.68252672988001</v>
      </c>
      <c r="P1500" s="9">
        <f t="shared" si="96"/>
        <v>-361.46572832987931</v>
      </c>
    </row>
    <row r="1501" spans="1:16">
      <c r="A1501" s="7" t="s">
        <v>102</v>
      </c>
      <c r="B1501" s="8" t="s">
        <v>70</v>
      </c>
      <c r="C1501" s="8" t="s">
        <v>198</v>
      </c>
      <c r="D1501" s="8">
        <v>46716.961544867503</v>
      </c>
      <c r="E1501" s="8">
        <v>39577.511249735799</v>
      </c>
      <c r="F1501" s="8">
        <v>39582.258538055801</v>
      </c>
      <c r="G1501" s="8">
        <v>39572.236484935798</v>
      </c>
      <c r="H1501" s="9">
        <v>39553.642939015801</v>
      </c>
      <c r="J1501" s="7" t="s">
        <v>102</v>
      </c>
      <c r="K1501" s="8" t="s">
        <v>70</v>
      </c>
      <c r="L1501" s="8" t="s">
        <v>198</v>
      </c>
      <c r="M1501" s="8">
        <f t="shared" si="93"/>
        <v>-7139.4502951317045</v>
      </c>
      <c r="N1501" s="8">
        <f t="shared" si="94"/>
        <v>-7134.7030068117019</v>
      </c>
      <c r="O1501" s="8">
        <f t="shared" si="95"/>
        <v>-7144.7250599317049</v>
      </c>
      <c r="P1501" s="9">
        <f t="shared" si="96"/>
        <v>-7163.3186058517022</v>
      </c>
    </row>
    <row r="1502" spans="1:16">
      <c r="A1502" s="7" t="s">
        <v>103</v>
      </c>
      <c r="B1502" s="8" t="s">
        <v>70</v>
      </c>
      <c r="C1502" s="8" t="s">
        <v>198</v>
      </c>
      <c r="D1502" s="8">
        <v>7171.3403328118702</v>
      </c>
      <c r="E1502" s="8">
        <v>6172.5242745694904</v>
      </c>
      <c r="F1502" s="8">
        <v>6173.2646635294896</v>
      </c>
      <c r="G1502" s="8">
        <v>6171.7016201694896</v>
      </c>
      <c r="H1502" s="9">
        <v>6168.8017634094904</v>
      </c>
      <c r="J1502" s="7" t="s">
        <v>103</v>
      </c>
      <c r="K1502" s="8" t="s">
        <v>70</v>
      </c>
      <c r="L1502" s="8" t="s">
        <v>198</v>
      </c>
      <c r="M1502" s="8">
        <f t="shared" si="93"/>
        <v>-998.81605824237977</v>
      </c>
      <c r="N1502" s="8">
        <f t="shared" si="94"/>
        <v>-998.07566928238066</v>
      </c>
      <c r="O1502" s="8">
        <f t="shared" si="95"/>
        <v>-999.6387126423806</v>
      </c>
      <c r="P1502" s="9">
        <f t="shared" si="96"/>
        <v>-1002.5385694023798</v>
      </c>
    </row>
    <row r="1503" spans="1:16">
      <c r="A1503" s="7" t="s">
        <v>104</v>
      </c>
      <c r="B1503" s="8" t="s">
        <v>70</v>
      </c>
      <c r="C1503" s="8" t="s">
        <v>198</v>
      </c>
      <c r="D1503" s="8">
        <v>5185.48211025007</v>
      </c>
      <c r="E1503" s="8">
        <v>4647.8240179765598</v>
      </c>
      <c r="F1503" s="8">
        <v>4648.3815204565599</v>
      </c>
      <c r="G1503" s="8">
        <v>4647.2045707765601</v>
      </c>
      <c r="H1503" s="9">
        <v>4645.0210193965604</v>
      </c>
      <c r="J1503" s="7" t="s">
        <v>104</v>
      </c>
      <c r="K1503" s="8" t="s">
        <v>70</v>
      </c>
      <c r="L1503" s="8" t="s">
        <v>198</v>
      </c>
      <c r="M1503" s="8">
        <f t="shared" si="93"/>
        <v>-537.65809227351019</v>
      </c>
      <c r="N1503" s="8">
        <f t="shared" si="94"/>
        <v>-537.10058979351015</v>
      </c>
      <c r="O1503" s="8">
        <f t="shared" si="95"/>
        <v>-538.27753947350993</v>
      </c>
      <c r="P1503" s="9">
        <f t="shared" si="96"/>
        <v>-540.46109085350963</v>
      </c>
    </row>
    <row r="1504" spans="1:16">
      <c r="A1504" s="7" t="s">
        <v>105</v>
      </c>
      <c r="B1504" s="8" t="s">
        <v>70</v>
      </c>
      <c r="C1504" s="8" t="s">
        <v>198</v>
      </c>
      <c r="D1504" s="8">
        <v>19060.987228914899</v>
      </c>
      <c r="E1504" s="8">
        <v>17026.483813515399</v>
      </c>
      <c r="F1504" s="8">
        <v>17028.5261255554</v>
      </c>
      <c r="G1504" s="8">
        <v>17024.214577915402</v>
      </c>
      <c r="H1504" s="9">
        <v>17016.215522425398</v>
      </c>
      <c r="J1504" s="7" t="s">
        <v>105</v>
      </c>
      <c r="K1504" s="8" t="s">
        <v>70</v>
      </c>
      <c r="L1504" s="8" t="s">
        <v>198</v>
      </c>
      <c r="M1504" s="8">
        <f t="shared" si="93"/>
        <v>-2034.5034153995002</v>
      </c>
      <c r="N1504" s="8">
        <f t="shared" si="94"/>
        <v>-2032.4611033594992</v>
      </c>
      <c r="O1504" s="8">
        <f t="shared" si="95"/>
        <v>-2036.7726509994973</v>
      </c>
      <c r="P1504" s="9">
        <f t="shared" si="96"/>
        <v>-2044.7717064895005</v>
      </c>
    </row>
    <row r="1505" spans="1:16">
      <c r="A1505" s="7" t="s">
        <v>106</v>
      </c>
      <c r="B1505" s="8" t="s">
        <v>70</v>
      </c>
      <c r="C1505" s="8" t="s">
        <v>198</v>
      </c>
      <c r="D1505" s="8">
        <v>4345.4587972528998</v>
      </c>
      <c r="E1505" s="8">
        <v>3697.9033863981599</v>
      </c>
      <c r="F1505" s="8">
        <v>3698.3469467181599</v>
      </c>
      <c r="G1505" s="8">
        <v>3697.4105415981599</v>
      </c>
      <c r="H1505" s="9">
        <v>3695.6732636781599</v>
      </c>
      <c r="J1505" s="7" t="s">
        <v>106</v>
      </c>
      <c r="K1505" s="8" t="s">
        <v>70</v>
      </c>
      <c r="L1505" s="8" t="s">
        <v>198</v>
      </c>
      <c r="M1505" s="8">
        <f t="shared" si="93"/>
        <v>-647.55541085473988</v>
      </c>
      <c r="N1505" s="8">
        <f t="shared" si="94"/>
        <v>-647.11185053473992</v>
      </c>
      <c r="O1505" s="8">
        <f t="shared" si="95"/>
        <v>-648.04825565473993</v>
      </c>
      <c r="P1505" s="9">
        <f t="shared" si="96"/>
        <v>-649.78553357473993</v>
      </c>
    </row>
    <row r="1506" spans="1:16">
      <c r="A1506" s="7" t="s">
        <v>107</v>
      </c>
      <c r="B1506" s="8" t="s">
        <v>70</v>
      </c>
      <c r="C1506" s="8" t="s">
        <v>198</v>
      </c>
      <c r="D1506" s="8">
        <v>13674.2346654267</v>
      </c>
      <c r="E1506" s="8">
        <v>13644.6654023024</v>
      </c>
      <c r="F1506" s="8">
        <v>13646.3020681424</v>
      </c>
      <c r="G1506" s="8">
        <v>13642.8468847024</v>
      </c>
      <c r="H1506" s="9">
        <v>13636.4366101624</v>
      </c>
      <c r="J1506" s="7" t="s">
        <v>107</v>
      </c>
      <c r="K1506" s="8" t="s">
        <v>70</v>
      </c>
      <c r="L1506" s="8" t="s">
        <v>198</v>
      </c>
      <c r="M1506" s="8">
        <f t="shared" si="93"/>
        <v>-29.569263124300051</v>
      </c>
      <c r="N1506" s="8">
        <f t="shared" si="94"/>
        <v>-27.932597284299845</v>
      </c>
      <c r="O1506" s="8">
        <f t="shared" si="95"/>
        <v>-31.387780724300683</v>
      </c>
      <c r="P1506" s="9">
        <f t="shared" si="96"/>
        <v>-37.798055264300274</v>
      </c>
    </row>
    <row r="1507" spans="1:16">
      <c r="A1507" s="7" t="s">
        <v>108</v>
      </c>
      <c r="B1507" s="8" t="s">
        <v>70</v>
      </c>
      <c r="C1507" s="8" t="s">
        <v>198</v>
      </c>
      <c r="D1507" s="8">
        <v>28414.083143981599</v>
      </c>
      <c r="E1507" s="8">
        <v>25068.292724160001</v>
      </c>
      <c r="F1507" s="8">
        <v>25071.220989360001</v>
      </c>
      <c r="G1507" s="8">
        <v>25064.695141200002</v>
      </c>
      <c r="H1507" s="9">
        <v>25041.101690160001</v>
      </c>
      <c r="J1507" s="7" t="s">
        <v>108</v>
      </c>
      <c r="K1507" s="8" t="s">
        <v>70</v>
      </c>
      <c r="L1507" s="8" t="s">
        <v>198</v>
      </c>
      <c r="M1507" s="8">
        <f t="shared" si="93"/>
        <v>-3345.7904198215983</v>
      </c>
      <c r="N1507" s="8">
        <f t="shared" si="94"/>
        <v>-3342.8621546215982</v>
      </c>
      <c r="O1507" s="8">
        <f t="shared" si="95"/>
        <v>-3349.3880027815976</v>
      </c>
      <c r="P1507" s="9">
        <f t="shared" si="96"/>
        <v>-3372.9814538215978</v>
      </c>
    </row>
    <row r="1508" spans="1:16">
      <c r="A1508" s="7" t="s">
        <v>109</v>
      </c>
      <c r="B1508" s="8" t="s">
        <v>70</v>
      </c>
      <c r="C1508" s="8" t="s">
        <v>198</v>
      </c>
      <c r="D1508" s="8">
        <v>383355.652587766</v>
      </c>
      <c r="E1508" s="8">
        <v>289314.55456075998</v>
      </c>
      <c r="F1508" s="8">
        <v>289282.68371714</v>
      </c>
      <c r="G1508" s="8">
        <v>289238.25769270002</v>
      </c>
      <c r="H1508" s="9">
        <v>288898.30202742002</v>
      </c>
      <c r="J1508" s="7" t="s">
        <v>109</v>
      </c>
      <c r="K1508" s="8" t="s">
        <v>70</v>
      </c>
      <c r="L1508" s="8" t="s">
        <v>198</v>
      </c>
      <c r="M1508" s="8">
        <f t="shared" si="93"/>
        <v>-94041.098027006024</v>
      </c>
      <c r="N1508" s="8">
        <f t="shared" si="94"/>
        <v>-94072.968870626006</v>
      </c>
      <c r="O1508" s="8">
        <f t="shared" si="95"/>
        <v>-94117.394895065983</v>
      </c>
      <c r="P1508" s="9">
        <f t="shared" si="96"/>
        <v>-94457.350560345978</v>
      </c>
    </row>
    <row r="1509" spans="1:16">
      <c r="A1509" s="7" t="s">
        <v>110</v>
      </c>
      <c r="B1509" s="8" t="s">
        <v>70</v>
      </c>
      <c r="C1509" s="8" t="s">
        <v>198</v>
      </c>
      <c r="D1509" s="8">
        <v>6512.3627342445498</v>
      </c>
      <c r="E1509" s="8">
        <v>6341.0333565600004</v>
      </c>
      <c r="F1509" s="8">
        <v>6341.7740622600004</v>
      </c>
      <c r="G1509" s="8">
        <v>6340.1233467000002</v>
      </c>
      <c r="H1509" s="9">
        <v>6334.1553750599996</v>
      </c>
      <c r="J1509" s="7" t="s">
        <v>110</v>
      </c>
      <c r="K1509" s="8" t="s">
        <v>70</v>
      </c>
      <c r="L1509" s="8" t="s">
        <v>198</v>
      </c>
      <c r="M1509" s="8">
        <f t="shared" si="93"/>
        <v>-171.3293776845494</v>
      </c>
      <c r="N1509" s="8">
        <f t="shared" si="94"/>
        <v>-170.58867198454936</v>
      </c>
      <c r="O1509" s="8">
        <f t="shared" si="95"/>
        <v>-172.23938754454957</v>
      </c>
      <c r="P1509" s="9">
        <f t="shared" si="96"/>
        <v>-178.20735918455011</v>
      </c>
    </row>
    <row r="1510" spans="1:16">
      <c r="A1510" s="7" t="s">
        <v>111</v>
      </c>
      <c r="B1510" s="8" t="s">
        <v>70</v>
      </c>
      <c r="C1510" s="8" t="s">
        <v>198</v>
      </c>
      <c r="D1510" s="8">
        <v>3938.9278123531999</v>
      </c>
      <c r="E1510" s="8">
        <v>4293.4728233433898</v>
      </c>
      <c r="F1510" s="8">
        <v>4293.9878217033902</v>
      </c>
      <c r="G1510" s="8">
        <v>4292.9006029433904</v>
      </c>
      <c r="H1510" s="9">
        <v>4290.8835260333899</v>
      </c>
      <c r="J1510" s="7" t="s">
        <v>111</v>
      </c>
      <c r="K1510" s="8" t="s">
        <v>70</v>
      </c>
      <c r="L1510" s="8" t="s">
        <v>198</v>
      </c>
      <c r="M1510" s="8">
        <f t="shared" si="93"/>
        <v>354.54501099018989</v>
      </c>
      <c r="N1510" s="8">
        <f t="shared" si="94"/>
        <v>355.06000935019028</v>
      </c>
      <c r="O1510" s="8">
        <f t="shared" si="95"/>
        <v>353.97279059019047</v>
      </c>
      <c r="P1510" s="9">
        <f t="shared" si="96"/>
        <v>351.95571368019</v>
      </c>
    </row>
    <row r="1511" spans="1:16">
      <c r="A1511" s="7" t="s">
        <v>112</v>
      </c>
      <c r="B1511" s="8" t="s">
        <v>9</v>
      </c>
      <c r="C1511" s="8" t="s">
        <v>198</v>
      </c>
      <c r="D1511" s="8">
        <v>318629.082530935</v>
      </c>
      <c r="E1511" s="8">
        <v>295001.19199347601</v>
      </c>
      <c r="F1511" s="8">
        <v>294813.33904287597</v>
      </c>
      <c r="G1511" s="8">
        <v>294813.33904287597</v>
      </c>
      <c r="H1511" s="9">
        <v>297697.37618445599</v>
      </c>
      <c r="J1511" s="7" t="s">
        <v>112</v>
      </c>
      <c r="K1511" s="8" t="s">
        <v>9</v>
      </c>
      <c r="L1511" s="8" t="s">
        <v>198</v>
      </c>
      <c r="M1511" s="8">
        <f t="shared" si="93"/>
        <v>-23627.890537458996</v>
      </c>
      <c r="N1511" s="8">
        <f t="shared" si="94"/>
        <v>-23815.74348805903</v>
      </c>
      <c r="O1511" s="8">
        <f t="shared" si="95"/>
        <v>-23815.74348805903</v>
      </c>
      <c r="P1511" s="9">
        <f t="shared" si="96"/>
        <v>-20931.706346479012</v>
      </c>
    </row>
    <row r="1512" spans="1:16">
      <c r="A1512" s="7" t="s">
        <v>113</v>
      </c>
      <c r="B1512" s="8" t="s">
        <v>70</v>
      </c>
      <c r="C1512" s="8" t="s">
        <v>198</v>
      </c>
      <c r="D1512" s="8">
        <v>125125.37237194</v>
      </c>
      <c r="E1512" s="8">
        <v>108600.51916476</v>
      </c>
      <c r="F1512" s="8">
        <v>108613.20495571</v>
      </c>
      <c r="G1512" s="8">
        <v>108584.93376445</v>
      </c>
      <c r="H1512" s="9">
        <v>108482.72253451</v>
      </c>
      <c r="J1512" s="7" t="s">
        <v>113</v>
      </c>
      <c r="K1512" s="8" t="s">
        <v>70</v>
      </c>
      <c r="L1512" s="8" t="s">
        <v>198</v>
      </c>
      <c r="M1512" s="8">
        <f t="shared" si="93"/>
        <v>-16524.85320718</v>
      </c>
      <c r="N1512" s="8">
        <f t="shared" si="94"/>
        <v>-16512.167416230004</v>
      </c>
      <c r="O1512" s="8">
        <f t="shared" si="95"/>
        <v>-16540.438607489996</v>
      </c>
      <c r="P1512" s="9">
        <f t="shared" si="96"/>
        <v>-16642.649837429999</v>
      </c>
    </row>
    <row r="1513" spans="1:16">
      <c r="A1513" s="7" t="s">
        <v>114</v>
      </c>
      <c r="B1513" s="8" t="s">
        <v>70</v>
      </c>
      <c r="C1513" s="8" t="s">
        <v>198</v>
      </c>
      <c r="D1513" s="8">
        <v>7626.4087559402597</v>
      </c>
      <c r="E1513" s="8">
        <v>7185.9603463200001</v>
      </c>
      <c r="F1513" s="8">
        <v>7186.7997492200002</v>
      </c>
      <c r="G1513" s="8">
        <v>7184.9290799</v>
      </c>
      <c r="H1513" s="9">
        <v>7178.1658908199997</v>
      </c>
      <c r="J1513" s="7" t="s">
        <v>114</v>
      </c>
      <c r="K1513" s="8" t="s">
        <v>70</v>
      </c>
      <c r="L1513" s="8" t="s">
        <v>198</v>
      </c>
      <c r="M1513" s="8">
        <f t="shared" si="93"/>
        <v>-440.44840962025955</v>
      </c>
      <c r="N1513" s="8">
        <f t="shared" si="94"/>
        <v>-439.60900672025946</v>
      </c>
      <c r="O1513" s="8">
        <f t="shared" si="95"/>
        <v>-441.47967604025962</v>
      </c>
      <c r="P1513" s="9">
        <f t="shared" si="96"/>
        <v>-448.24286512025992</v>
      </c>
    </row>
    <row r="1514" spans="1:16">
      <c r="A1514" s="7" t="s">
        <v>115</v>
      </c>
      <c r="B1514" s="8" t="s">
        <v>70</v>
      </c>
      <c r="C1514" s="8" t="s">
        <v>198</v>
      </c>
      <c r="D1514" s="8">
        <v>7273.5732414520198</v>
      </c>
      <c r="E1514" s="8">
        <v>7094.9902892399996</v>
      </c>
      <c r="F1514" s="8">
        <v>7095.8190657900004</v>
      </c>
      <c r="G1514" s="8">
        <v>7093.9720780500002</v>
      </c>
      <c r="H1514" s="9">
        <v>7087.2945069899997</v>
      </c>
      <c r="J1514" s="7" t="s">
        <v>115</v>
      </c>
      <c r="K1514" s="8" t="s">
        <v>70</v>
      </c>
      <c r="L1514" s="8" t="s">
        <v>198</v>
      </c>
      <c r="M1514" s="8">
        <f t="shared" si="93"/>
        <v>-178.58295221202025</v>
      </c>
      <c r="N1514" s="8">
        <f t="shared" si="94"/>
        <v>-177.75417566201941</v>
      </c>
      <c r="O1514" s="8">
        <f t="shared" si="95"/>
        <v>-179.60116340201967</v>
      </c>
      <c r="P1514" s="9">
        <f t="shared" si="96"/>
        <v>-186.27873446202011</v>
      </c>
    </row>
    <row r="1515" spans="1:16">
      <c r="A1515" s="7" t="s">
        <v>116</v>
      </c>
      <c r="B1515" s="8" t="s">
        <v>70</v>
      </c>
      <c r="C1515" s="8" t="s">
        <v>198</v>
      </c>
      <c r="D1515" s="8">
        <v>31901.142501901701</v>
      </c>
      <c r="E1515" s="8">
        <v>31167.915801120002</v>
      </c>
      <c r="F1515" s="8">
        <v>31171.556572519999</v>
      </c>
      <c r="G1515" s="8">
        <v>31163.4428534</v>
      </c>
      <c r="H1515" s="9">
        <v>31134.10863812</v>
      </c>
      <c r="J1515" s="7" t="s">
        <v>116</v>
      </c>
      <c r="K1515" s="8" t="s">
        <v>70</v>
      </c>
      <c r="L1515" s="8" t="s">
        <v>198</v>
      </c>
      <c r="M1515" s="8">
        <f t="shared" si="93"/>
        <v>-733.22670078169904</v>
      </c>
      <c r="N1515" s="8">
        <f t="shared" si="94"/>
        <v>-729.58592938170113</v>
      </c>
      <c r="O1515" s="8">
        <f t="shared" si="95"/>
        <v>-737.69964850170072</v>
      </c>
      <c r="P1515" s="9">
        <f t="shared" si="96"/>
        <v>-767.03386378170035</v>
      </c>
    </row>
    <row r="1516" spans="1:16">
      <c r="A1516" s="7" t="s">
        <v>117</v>
      </c>
      <c r="B1516" s="8" t="s">
        <v>70</v>
      </c>
      <c r="C1516" s="8" t="s">
        <v>198</v>
      </c>
      <c r="D1516" s="8">
        <v>68769.477507519099</v>
      </c>
      <c r="E1516" s="8">
        <v>60302.756744999999</v>
      </c>
      <c r="F1516" s="8">
        <v>60309.800801249999</v>
      </c>
      <c r="G1516" s="8">
        <v>60294.102618750003</v>
      </c>
      <c r="H1516" s="9">
        <v>60237.347651249998</v>
      </c>
      <c r="J1516" s="7" t="s">
        <v>117</v>
      </c>
      <c r="K1516" s="8" t="s">
        <v>70</v>
      </c>
      <c r="L1516" s="8" t="s">
        <v>198</v>
      </c>
      <c r="M1516" s="8">
        <f t="shared" si="93"/>
        <v>-8466.7207625191004</v>
      </c>
      <c r="N1516" s="8">
        <f t="shared" si="94"/>
        <v>-8459.6767062690997</v>
      </c>
      <c r="O1516" s="8">
        <f t="shared" si="95"/>
        <v>-8475.3748887690963</v>
      </c>
      <c r="P1516" s="9">
        <f t="shared" si="96"/>
        <v>-8532.1298562691009</v>
      </c>
    </row>
    <row r="1517" spans="1:16">
      <c r="A1517" s="7" t="s">
        <v>118</v>
      </c>
      <c r="B1517" s="8" t="s">
        <v>70</v>
      </c>
      <c r="C1517" s="8" t="s">
        <v>198</v>
      </c>
      <c r="D1517" s="8">
        <v>25744.649826180801</v>
      </c>
      <c r="E1517" s="8">
        <v>23286.093395039999</v>
      </c>
      <c r="F1517" s="8">
        <v>23288.813478839998</v>
      </c>
      <c r="G1517" s="8">
        <v>23282.751577800002</v>
      </c>
      <c r="H1517" s="9">
        <v>23260.835474039999</v>
      </c>
      <c r="J1517" s="7" t="s">
        <v>118</v>
      </c>
      <c r="K1517" s="8" t="s">
        <v>70</v>
      </c>
      <c r="L1517" s="8" t="s">
        <v>198</v>
      </c>
      <c r="M1517" s="8">
        <f t="shared" si="93"/>
        <v>-2458.5564311408016</v>
      </c>
      <c r="N1517" s="8">
        <f t="shared" si="94"/>
        <v>-2455.8363473408026</v>
      </c>
      <c r="O1517" s="8">
        <f t="shared" si="95"/>
        <v>-2461.8982483807995</v>
      </c>
      <c r="P1517" s="9">
        <f t="shared" si="96"/>
        <v>-2483.8143521408019</v>
      </c>
    </row>
    <row r="1518" spans="1:16">
      <c r="A1518" s="7" t="s">
        <v>119</v>
      </c>
      <c r="B1518" s="8" t="s">
        <v>70</v>
      </c>
      <c r="C1518" s="8" t="s">
        <v>198</v>
      </c>
      <c r="D1518" s="8">
        <v>136028.909406016</v>
      </c>
      <c r="E1518" s="8">
        <v>129958.29064763999</v>
      </c>
      <c r="F1518" s="8">
        <v>129973.47127219</v>
      </c>
      <c r="G1518" s="8">
        <v>129939.64016605</v>
      </c>
      <c r="H1518" s="9">
        <v>129817.32770538999</v>
      </c>
      <c r="J1518" s="7" t="s">
        <v>119</v>
      </c>
      <c r="K1518" s="8" t="s">
        <v>70</v>
      </c>
      <c r="L1518" s="8" t="s">
        <v>198</v>
      </c>
      <c r="M1518" s="8">
        <f t="shared" si="93"/>
        <v>-6070.6187583760038</v>
      </c>
      <c r="N1518" s="8">
        <f t="shared" si="94"/>
        <v>-6055.4381338259991</v>
      </c>
      <c r="O1518" s="8">
        <f t="shared" si="95"/>
        <v>-6089.2692399660009</v>
      </c>
      <c r="P1518" s="9">
        <f t="shared" si="96"/>
        <v>-6211.581700626004</v>
      </c>
    </row>
    <row r="1519" spans="1:16">
      <c r="A1519" s="7" t="s">
        <v>120</v>
      </c>
      <c r="B1519" s="8" t="s">
        <v>59</v>
      </c>
      <c r="C1519" s="8" t="s">
        <v>198</v>
      </c>
      <c r="D1519" s="8">
        <v>235956.826771661</v>
      </c>
      <c r="E1519" s="8">
        <v>256577.26518740301</v>
      </c>
      <c r="F1519" s="8">
        <v>256625.29616228299</v>
      </c>
      <c r="G1519" s="8">
        <v>256524.08803664299</v>
      </c>
      <c r="H1519" s="9">
        <v>256675.90022510299</v>
      </c>
      <c r="J1519" s="7" t="s">
        <v>120</v>
      </c>
      <c r="K1519" s="8" t="s">
        <v>59</v>
      </c>
      <c r="L1519" s="8" t="s">
        <v>198</v>
      </c>
      <c r="M1519" s="8">
        <f t="shared" si="93"/>
        <v>20620.438415742014</v>
      </c>
      <c r="N1519" s="8">
        <f t="shared" si="94"/>
        <v>20668.469390621991</v>
      </c>
      <c r="O1519" s="8">
        <f t="shared" si="95"/>
        <v>20567.261264981993</v>
      </c>
      <c r="P1519" s="9">
        <f t="shared" si="96"/>
        <v>20719.07345344199</v>
      </c>
    </row>
    <row r="1520" spans="1:16">
      <c r="A1520" s="7" t="s">
        <v>121</v>
      </c>
      <c r="B1520" s="8" t="s">
        <v>70</v>
      </c>
      <c r="C1520" s="8" t="s">
        <v>198</v>
      </c>
      <c r="D1520" s="8">
        <v>39908.687248170601</v>
      </c>
      <c r="E1520" s="8">
        <v>41908.153371840002</v>
      </c>
      <c r="F1520" s="8">
        <v>41913.048726640001</v>
      </c>
      <c r="G1520" s="8">
        <v>41902.139078799999</v>
      </c>
      <c r="H1520" s="9">
        <v>41862.696505840002</v>
      </c>
      <c r="J1520" s="7" t="s">
        <v>121</v>
      </c>
      <c r="K1520" s="8" t="s">
        <v>70</v>
      </c>
      <c r="L1520" s="8" t="s">
        <v>198</v>
      </c>
      <c r="M1520" s="8">
        <f t="shared" si="93"/>
        <v>1999.466123669401</v>
      </c>
      <c r="N1520" s="8">
        <f t="shared" si="94"/>
        <v>2004.3614784694</v>
      </c>
      <c r="O1520" s="8">
        <f t="shared" si="95"/>
        <v>1993.4518306293976</v>
      </c>
      <c r="P1520" s="9">
        <f t="shared" si="96"/>
        <v>1954.0092576694005</v>
      </c>
    </row>
    <row r="1521" spans="1:16">
      <c r="A1521" s="7" t="s">
        <v>122</v>
      </c>
      <c r="B1521" s="8" t="s">
        <v>70</v>
      </c>
      <c r="C1521" s="8" t="s">
        <v>198</v>
      </c>
      <c r="D1521" s="8">
        <v>28469.116967408099</v>
      </c>
      <c r="E1521" s="8">
        <v>25187.928191999999</v>
      </c>
      <c r="F1521" s="8">
        <v>25190.870432</v>
      </c>
      <c r="G1521" s="8">
        <v>25184.313440000002</v>
      </c>
      <c r="H1521" s="9">
        <v>25160.607392000002</v>
      </c>
      <c r="J1521" s="7" t="s">
        <v>122</v>
      </c>
      <c r="K1521" s="8" t="s">
        <v>70</v>
      </c>
      <c r="L1521" s="8" t="s">
        <v>198</v>
      </c>
      <c r="M1521" s="8">
        <f t="shared" si="93"/>
        <v>-3281.1887754080999</v>
      </c>
      <c r="N1521" s="8">
        <f t="shared" si="94"/>
        <v>-3278.2465354080996</v>
      </c>
      <c r="O1521" s="8">
        <f t="shared" si="95"/>
        <v>-3284.8035274080976</v>
      </c>
      <c r="P1521" s="9">
        <f t="shared" si="96"/>
        <v>-3308.5095754080976</v>
      </c>
    </row>
    <row r="1522" spans="1:16">
      <c r="A1522" s="7" t="s">
        <v>123</v>
      </c>
      <c r="B1522" s="8" t="s">
        <v>124</v>
      </c>
      <c r="C1522" s="8" t="s">
        <v>198</v>
      </c>
      <c r="D1522" s="8">
        <v>526558.17798205197</v>
      </c>
      <c r="E1522" s="8">
        <v>467130.183227684</v>
      </c>
      <c r="F1522" s="8">
        <v>467181.77558542398</v>
      </c>
      <c r="G1522" s="8">
        <v>467105.16875120398</v>
      </c>
      <c r="H1522" s="9">
        <v>467086.40789384401</v>
      </c>
      <c r="J1522" s="7" t="s">
        <v>123</v>
      </c>
      <c r="K1522" s="8" t="s">
        <v>124</v>
      </c>
      <c r="L1522" s="8" t="s">
        <v>198</v>
      </c>
      <c r="M1522" s="8">
        <f t="shared" si="93"/>
        <v>-59427.994754367974</v>
      </c>
      <c r="N1522" s="8">
        <f t="shared" si="94"/>
        <v>-59376.402396627993</v>
      </c>
      <c r="O1522" s="8">
        <f t="shared" si="95"/>
        <v>-59453.009230847994</v>
      </c>
      <c r="P1522" s="9">
        <f t="shared" si="96"/>
        <v>-59471.770088207966</v>
      </c>
    </row>
    <row r="1523" spans="1:16">
      <c r="A1523" s="7" t="s">
        <v>125</v>
      </c>
      <c r="B1523" s="8" t="s">
        <v>126</v>
      </c>
      <c r="C1523" s="8" t="s">
        <v>198</v>
      </c>
      <c r="D1523" s="8">
        <v>1508216.3176589301</v>
      </c>
      <c r="E1523" s="8">
        <v>1219464.8919456</v>
      </c>
      <c r="F1523" s="8">
        <v>1219854.6529977601</v>
      </c>
      <c r="G1523" s="8">
        <v>1219464.8919456</v>
      </c>
      <c r="H1523" s="9">
        <v>1218060.1281534401</v>
      </c>
      <c r="J1523" s="7" t="s">
        <v>125</v>
      </c>
      <c r="K1523" s="8" t="s">
        <v>126</v>
      </c>
      <c r="L1523" s="8" t="s">
        <v>198</v>
      </c>
      <c r="M1523" s="8">
        <f t="shared" si="93"/>
        <v>-288751.42571333004</v>
      </c>
      <c r="N1523" s="8">
        <f t="shared" si="94"/>
        <v>-288361.66466116998</v>
      </c>
      <c r="O1523" s="8">
        <f t="shared" si="95"/>
        <v>-288751.42571333004</v>
      </c>
      <c r="P1523" s="9">
        <f t="shared" si="96"/>
        <v>-290156.18950549001</v>
      </c>
    </row>
    <row r="1524" spans="1:16">
      <c r="A1524" s="7" t="s">
        <v>127</v>
      </c>
      <c r="B1524" s="8" t="s">
        <v>124</v>
      </c>
      <c r="C1524" s="8" t="s">
        <v>198</v>
      </c>
      <c r="D1524" s="8">
        <v>76763.353931817706</v>
      </c>
      <c r="E1524" s="8">
        <v>76168.794532353597</v>
      </c>
      <c r="F1524" s="8">
        <v>76177.207021713606</v>
      </c>
      <c r="G1524" s="8">
        <v>76164.7157496336</v>
      </c>
      <c r="H1524" s="9">
        <v>76161.656662593596</v>
      </c>
      <c r="J1524" s="7" t="s">
        <v>127</v>
      </c>
      <c r="K1524" s="8" t="s">
        <v>124</v>
      </c>
      <c r="L1524" s="8" t="s">
        <v>198</v>
      </c>
      <c r="M1524" s="8">
        <f t="shared" si="93"/>
        <v>-594.55939946410945</v>
      </c>
      <c r="N1524" s="8">
        <f t="shared" si="94"/>
        <v>-586.14691010410024</v>
      </c>
      <c r="O1524" s="8">
        <f t="shared" si="95"/>
        <v>-598.63818218410597</v>
      </c>
      <c r="P1524" s="9">
        <f t="shared" si="96"/>
        <v>-601.69726922411064</v>
      </c>
    </row>
    <row r="1525" spans="1:16">
      <c r="A1525" s="7" t="s">
        <v>128</v>
      </c>
      <c r="B1525" s="8" t="s">
        <v>124</v>
      </c>
      <c r="C1525" s="8" t="s">
        <v>198</v>
      </c>
      <c r="D1525" s="8">
        <v>64882.5661887319</v>
      </c>
      <c r="E1525" s="8">
        <v>70431.811619265805</v>
      </c>
      <c r="F1525" s="8">
        <v>70439.590485525798</v>
      </c>
      <c r="G1525" s="8">
        <v>70428.040047745802</v>
      </c>
      <c r="H1525" s="9">
        <v>70425.211369105804</v>
      </c>
      <c r="J1525" s="7" t="s">
        <v>128</v>
      </c>
      <c r="K1525" s="8" t="s">
        <v>124</v>
      </c>
      <c r="L1525" s="8" t="s">
        <v>198</v>
      </c>
      <c r="M1525" s="8">
        <f t="shared" si="93"/>
        <v>5549.2454305339052</v>
      </c>
      <c r="N1525" s="8">
        <f t="shared" si="94"/>
        <v>5557.0242967938975</v>
      </c>
      <c r="O1525" s="8">
        <f t="shared" si="95"/>
        <v>5545.4738590139023</v>
      </c>
      <c r="P1525" s="9">
        <f t="shared" si="96"/>
        <v>5542.6451803739037</v>
      </c>
    </row>
    <row r="1526" spans="1:16">
      <c r="A1526" s="7" t="s">
        <v>129</v>
      </c>
      <c r="B1526" s="8" t="s">
        <v>124</v>
      </c>
      <c r="C1526" s="8" t="s">
        <v>198</v>
      </c>
      <c r="D1526" s="8">
        <v>18581.4015660328</v>
      </c>
      <c r="E1526" s="8">
        <v>18861.7322797952</v>
      </c>
      <c r="F1526" s="8">
        <v>18863.815470465201</v>
      </c>
      <c r="G1526" s="8">
        <v>18860.7222479552</v>
      </c>
      <c r="H1526" s="9">
        <v>18859.964724075198</v>
      </c>
      <c r="J1526" s="7" t="s">
        <v>129</v>
      </c>
      <c r="K1526" s="8" t="s">
        <v>124</v>
      </c>
      <c r="L1526" s="8" t="s">
        <v>198</v>
      </c>
      <c r="M1526" s="8">
        <f t="shared" si="93"/>
        <v>280.33071376239968</v>
      </c>
      <c r="N1526" s="8">
        <f t="shared" si="94"/>
        <v>282.41390443240016</v>
      </c>
      <c r="O1526" s="8">
        <f t="shared" si="95"/>
        <v>279.32068192239967</v>
      </c>
      <c r="P1526" s="9">
        <f t="shared" si="96"/>
        <v>278.56315804239784</v>
      </c>
    </row>
    <row r="1527" spans="1:16">
      <c r="A1527" s="7" t="s">
        <v>130</v>
      </c>
      <c r="B1527" s="8" t="s">
        <v>124</v>
      </c>
      <c r="C1527" s="8" t="s">
        <v>198</v>
      </c>
      <c r="D1527" s="8">
        <v>45626.211457252597</v>
      </c>
      <c r="E1527" s="8">
        <v>42463.354362569502</v>
      </c>
      <c r="F1527" s="8">
        <v>42468.044242709497</v>
      </c>
      <c r="G1527" s="8">
        <v>42461.0804812895</v>
      </c>
      <c r="H1527" s="9">
        <v>42459.375070329501</v>
      </c>
      <c r="J1527" s="7" t="s">
        <v>130</v>
      </c>
      <c r="K1527" s="8" t="s">
        <v>124</v>
      </c>
      <c r="L1527" s="8" t="s">
        <v>198</v>
      </c>
      <c r="M1527" s="8">
        <f t="shared" si="93"/>
        <v>-3162.8570946830951</v>
      </c>
      <c r="N1527" s="8">
        <f t="shared" si="94"/>
        <v>-3158.1672145431003</v>
      </c>
      <c r="O1527" s="8">
        <f t="shared" si="95"/>
        <v>-3165.1309759630967</v>
      </c>
      <c r="P1527" s="9">
        <f t="shared" si="96"/>
        <v>-3166.8363869230961</v>
      </c>
    </row>
    <row r="1528" spans="1:16">
      <c r="A1528" s="7" t="s">
        <v>131</v>
      </c>
      <c r="B1528" s="8" t="s">
        <v>124</v>
      </c>
      <c r="C1528" s="8" t="s">
        <v>198</v>
      </c>
      <c r="D1528" s="8">
        <v>1873.7764086811501</v>
      </c>
      <c r="E1528" s="8">
        <v>1731.7377844121099</v>
      </c>
      <c r="F1528" s="8">
        <v>1731.92904680211</v>
      </c>
      <c r="G1528" s="8">
        <v>1731.64505113211</v>
      </c>
      <c r="H1528" s="9">
        <v>1731.5755011721101</v>
      </c>
      <c r="J1528" s="7" t="s">
        <v>131</v>
      </c>
      <c r="K1528" s="8" t="s">
        <v>124</v>
      </c>
      <c r="L1528" s="8" t="s">
        <v>198</v>
      </c>
      <c r="M1528" s="8">
        <f t="shared" si="93"/>
        <v>-142.03862426904016</v>
      </c>
      <c r="N1528" s="8">
        <f t="shared" si="94"/>
        <v>-141.84736187904014</v>
      </c>
      <c r="O1528" s="8">
        <f t="shared" si="95"/>
        <v>-142.1313575490401</v>
      </c>
      <c r="P1528" s="9">
        <f t="shared" si="96"/>
        <v>-142.20090750904001</v>
      </c>
    </row>
    <row r="1529" spans="1:16">
      <c r="A1529" s="7" t="s">
        <v>132</v>
      </c>
      <c r="B1529" s="8" t="s">
        <v>124</v>
      </c>
      <c r="C1529" s="8" t="s">
        <v>198</v>
      </c>
      <c r="D1529" s="8">
        <v>24307.658972650799</v>
      </c>
      <c r="E1529" s="8">
        <v>23461.635839324299</v>
      </c>
      <c r="F1529" s="8">
        <v>23464.227067964301</v>
      </c>
      <c r="G1529" s="8">
        <v>23460.379486044301</v>
      </c>
      <c r="H1529" s="9">
        <v>23459.437221084299</v>
      </c>
      <c r="J1529" s="7" t="s">
        <v>132</v>
      </c>
      <c r="K1529" s="8" t="s">
        <v>124</v>
      </c>
      <c r="L1529" s="8" t="s">
        <v>198</v>
      </c>
      <c r="M1529" s="8">
        <f t="shared" si="93"/>
        <v>-846.0231333265001</v>
      </c>
      <c r="N1529" s="8">
        <f t="shared" si="94"/>
        <v>-843.43190468649846</v>
      </c>
      <c r="O1529" s="8">
        <f t="shared" si="95"/>
        <v>-847.27948660649781</v>
      </c>
      <c r="P1529" s="9">
        <f t="shared" si="96"/>
        <v>-848.22175156649973</v>
      </c>
    </row>
    <row r="1530" spans="1:16">
      <c r="A1530" s="7" t="s">
        <v>133</v>
      </c>
      <c r="B1530" s="8" t="s">
        <v>124</v>
      </c>
      <c r="C1530" s="8" t="s">
        <v>198</v>
      </c>
      <c r="D1530" s="8">
        <v>18477.460324850301</v>
      </c>
      <c r="E1530" s="8">
        <v>17762.488741924699</v>
      </c>
      <c r="F1530" s="8">
        <v>17764.450526254699</v>
      </c>
      <c r="G1530" s="8">
        <v>17761.537573764701</v>
      </c>
      <c r="H1530" s="9">
        <v>17760.824197644699</v>
      </c>
      <c r="J1530" s="7" t="s">
        <v>133</v>
      </c>
      <c r="K1530" s="8" t="s">
        <v>124</v>
      </c>
      <c r="L1530" s="8" t="s">
        <v>198</v>
      </c>
      <c r="M1530" s="8">
        <f t="shared" si="93"/>
        <v>-714.97158292560198</v>
      </c>
      <c r="N1530" s="8">
        <f t="shared" si="94"/>
        <v>-713.00979859560175</v>
      </c>
      <c r="O1530" s="8">
        <f t="shared" si="95"/>
        <v>-715.92275108559988</v>
      </c>
      <c r="P1530" s="9">
        <f t="shared" si="96"/>
        <v>-716.63612720560195</v>
      </c>
    </row>
    <row r="1531" spans="1:16">
      <c r="A1531" s="7" t="s">
        <v>134</v>
      </c>
      <c r="B1531" s="8" t="s">
        <v>124</v>
      </c>
      <c r="C1531" s="8" t="s">
        <v>198</v>
      </c>
      <c r="D1531" s="8">
        <v>28173.123246592499</v>
      </c>
      <c r="E1531" s="8">
        <v>24941.869876619701</v>
      </c>
      <c r="F1531" s="8">
        <v>24944.624590229701</v>
      </c>
      <c r="G1531" s="8">
        <v>24940.534257899701</v>
      </c>
      <c r="H1531" s="9">
        <v>24939.532543859699</v>
      </c>
      <c r="J1531" s="7" t="s">
        <v>134</v>
      </c>
      <c r="K1531" s="8" t="s">
        <v>124</v>
      </c>
      <c r="L1531" s="8" t="s">
        <v>198</v>
      </c>
      <c r="M1531" s="8">
        <f t="shared" si="93"/>
        <v>-3231.2533699727974</v>
      </c>
      <c r="N1531" s="8">
        <f t="shared" si="94"/>
        <v>-3228.4986563627972</v>
      </c>
      <c r="O1531" s="8">
        <f t="shared" si="95"/>
        <v>-3232.588988692798</v>
      </c>
      <c r="P1531" s="9">
        <f t="shared" si="96"/>
        <v>-3233.5907027327994</v>
      </c>
    </row>
    <row r="1532" spans="1:16">
      <c r="A1532" s="7" t="s">
        <v>135</v>
      </c>
      <c r="B1532" s="8" t="s">
        <v>124</v>
      </c>
      <c r="C1532" s="8" t="s">
        <v>198</v>
      </c>
      <c r="D1532" s="8">
        <v>17036.4065067632</v>
      </c>
      <c r="E1532" s="8">
        <v>17295.8529909096</v>
      </c>
      <c r="F1532" s="8">
        <v>17297.763237489598</v>
      </c>
      <c r="G1532" s="8">
        <v>17294.926810749599</v>
      </c>
      <c r="H1532" s="9">
        <v>17294.232175629601</v>
      </c>
      <c r="J1532" s="7" t="s">
        <v>135</v>
      </c>
      <c r="K1532" s="8" t="s">
        <v>124</v>
      </c>
      <c r="L1532" s="8" t="s">
        <v>198</v>
      </c>
      <c r="M1532" s="8">
        <f t="shared" si="93"/>
        <v>259.4464841463996</v>
      </c>
      <c r="N1532" s="8">
        <f t="shared" si="94"/>
        <v>261.35673072639838</v>
      </c>
      <c r="O1532" s="8">
        <f t="shared" si="95"/>
        <v>258.52030398639909</v>
      </c>
      <c r="P1532" s="9">
        <f t="shared" si="96"/>
        <v>257.82566886640052</v>
      </c>
    </row>
    <row r="1533" spans="1:16">
      <c r="A1533" s="7" t="s">
        <v>136</v>
      </c>
      <c r="B1533" s="8" t="s">
        <v>124</v>
      </c>
      <c r="C1533" s="8" t="s">
        <v>198</v>
      </c>
      <c r="D1533" s="8">
        <v>121310.60196165201</v>
      </c>
      <c r="E1533" s="8">
        <v>118725.972037024</v>
      </c>
      <c r="F1533" s="8">
        <v>118739.08476885399</v>
      </c>
      <c r="G1533" s="8">
        <v>118719.61434886399</v>
      </c>
      <c r="H1533" s="9">
        <v>118714.846082744</v>
      </c>
      <c r="J1533" s="7" t="s">
        <v>136</v>
      </c>
      <c r="K1533" s="8" t="s">
        <v>124</v>
      </c>
      <c r="L1533" s="8" t="s">
        <v>198</v>
      </c>
      <c r="M1533" s="8">
        <f t="shared" si="93"/>
        <v>-2584.6299246280105</v>
      </c>
      <c r="N1533" s="8">
        <f t="shared" si="94"/>
        <v>-2571.5171927980118</v>
      </c>
      <c r="O1533" s="8">
        <f t="shared" si="95"/>
        <v>-2590.9876127880125</v>
      </c>
      <c r="P1533" s="9">
        <f t="shared" si="96"/>
        <v>-2595.7558789080067</v>
      </c>
    </row>
    <row r="1534" spans="1:16">
      <c r="A1534" s="7" t="s">
        <v>137</v>
      </c>
      <c r="B1534" s="8" t="s">
        <v>124</v>
      </c>
      <c r="C1534" s="8" t="s">
        <v>198</v>
      </c>
      <c r="D1534" s="8">
        <v>162946.133367634</v>
      </c>
      <c r="E1534" s="8">
        <v>163622.50130436799</v>
      </c>
      <c r="F1534" s="8">
        <v>163640.572649198</v>
      </c>
      <c r="G1534" s="8">
        <v>163613.73944020801</v>
      </c>
      <c r="H1534" s="9">
        <v>163607.16804208799</v>
      </c>
      <c r="J1534" s="7" t="s">
        <v>137</v>
      </c>
      <c r="K1534" s="8" t="s">
        <v>124</v>
      </c>
      <c r="L1534" s="8" t="s">
        <v>198</v>
      </c>
      <c r="M1534" s="8">
        <f t="shared" si="93"/>
        <v>676.3679367339937</v>
      </c>
      <c r="N1534" s="8">
        <f t="shared" si="94"/>
        <v>694.43928156400216</v>
      </c>
      <c r="O1534" s="8">
        <f t="shared" si="95"/>
        <v>667.60607257400989</v>
      </c>
      <c r="P1534" s="9">
        <f t="shared" si="96"/>
        <v>661.03467445398564</v>
      </c>
    </row>
    <row r="1535" spans="1:16">
      <c r="A1535" s="7" t="s">
        <v>138</v>
      </c>
      <c r="B1535" s="8" t="s">
        <v>124</v>
      </c>
      <c r="C1535" s="8" t="s">
        <v>198</v>
      </c>
      <c r="D1535" s="8">
        <v>1316.2973554314101</v>
      </c>
      <c r="E1535" s="8">
        <v>1472.4953685256401</v>
      </c>
      <c r="F1535" s="8">
        <v>1472.65799879564</v>
      </c>
      <c r="G1535" s="8">
        <v>1472.41651748564</v>
      </c>
      <c r="H1535" s="9">
        <v>1472.35737920564</v>
      </c>
      <c r="J1535" s="7" t="s">
        <v>138</v>
      </c>
      <c r="K1535" s="8" t="s">
        <v>124</v>
      </c>
      <c r="L1535" s="8" t="s">
        <v>198</v>
      </c>
      <c r="M1535" s="8">
        <f t="shared" si="93"/>
        <v>156.19801309422996</v>
      </c>
      <c r="N1535" s="8">
        <f t="shared" si="94"/>
        <v>156.36064336422987</v>
      </c>
      <c r="O1535" s="8">
        <f t="shared" si="95"/>
        <v>156.11916205422995</v>
      </c>
      <c r="P1535" s="9">
        <f t="shared" si="96"/>
        <v>156.06002377422988</v>
      </c>
    </row>
    <row r="1536" spans="1:16">
      <c r="A1536" s="7" t="s">
        <v>139</v>
      </c>
      <c r="B1536" s="8" t="s">
        <v>124</v>
      </c>
      <c r="C1536" s="8" t="s">
        <v>198</v>
      </c>
      <c r="D1536" s="8">
        <v>7665.4390710426696</v>
      </c>
      <c r="E1536" s="8">
        <v>7495.9016510903402</v>
      </c>
      <c r="F1536" s="8">
        <v>7496.7295385903399</v>
      </c>
      <c r="G1536" s="8">
        <v>7495.5002510903396</v>
      </c>
      <c r="H1536" s="9">
        <v>7495.1992010903396</v>
      </c>
      <c r="J1536" s="7" t="s">
        <v>139</v>
      </c>
      <c r="K1536" s="8" t="s">
        <v>124</v>
      </c>
      <c r="L1536" s="8" t="s">
        <v>198</v>
      </c>
      <c r="M1536" s="8">
        <f t="shared" si="93"/>
        <v>-169.5374199523294</v>
      </c>
      <c r="N1536" s="8">
        <f t="shared" si="94"/>
        <v>-168.70953245232977</v>
      </c>
      <c r="O1536" s="8">
        <f t="shared" si="95"/>
        <v>-169.93881995233005</v>
      </c>
      <c r="P1536" s="9">
        <f t="shared" si="96"/>
        <v>-170.23986995233008</v>
      </c>
    </row>
    <row r="1537" spans="1:16">
      <c r="A1537" s="7" t="s">
        <v>140</v>
      </c>
      <c r="B1537" s="8" t="s">
        <v>124</v>
      </c>
      <c r="C1537" s="8" t="s">
        <v>198</v>
      </c>
      <c r="D1537" s="8">
        <v>62506.438702027197</v>
      </c>
      <c r="E1537" s="8">
        <v>58938.782971950597</v>
      </c>
      <c r="F1537" s="8">
        <v>58945.292486610597</v>
      </c>
      <c r="G1537" s="8">
        <v>58935.626843630598</v>
      </c>
      <c r="H1537" s="9">
        <v>58933.259747390599</v>
      </c>
      <c r="J1537" s="7" t="s">
        <v>140</v>
      </c>
      <c r="K1537" s="8" t="s">
        <v>124</v>
      </c>
      <c r="L1537" s="8" t="s">
        <v>198</v>
      </c>
      <c r="M1537" s="8">
        <f t="shared" si="93"/>
        <v>-3567.6557300765999</v>
      </c>
      <c r="N1537" s="8">
        <f t="shared" si="94"/>
        <v>-3561.1462154166002</v>
      </c>
      <c r="O1537" s="8">
        <f t="shared" si="95"/>
        <v>-3570.8118583965988</v>
      </c>
      <c r="P1537" s="9">
        <f t="shared" si="96"/>
        <v>-3573.1789546365981</v>
      </c>
    </row>
    <row r="1538" spans="1:16">
      <c r="A1538" s="7" t="s">
        <v>141</v>
      </c>
      <c r="B1538" s="8" t="s">
        <v>124</v>
      </c>
      <c r="C1538" s="8" t="s">
        <v>198</v>
      </c>
      <c r="D1538" s="8">
        <v>37790.5055928765</v>
      </c>
      <c r="E1538" s="8">
        <v>40121.824418609402</v>
      </c>
      <c r="F1538" s="8">
        <v>40126.255687649398</v>
      </c>
      <c r="G1538" s="8">
        <v>40119.675924529402</v>
      </c>
      <c r="H1538" s="9">
        <v>40118.064553969401</v>
      </c>
      <c r="J1538" s="7" t="s">
        <v>141</v>
      </c>
      <c r="K1538" s="8" t="s">
        <v>124</v>
      </c>
      <c r="L1538" s="8" t="s">
        <v>198</v>
      </c>
      <c r="M1538" s="8">
        <f t="shared" si="93"/>
        <v>2331.318825732902</v>
      </c>
      <c r="N1538" s="8">
        <f t="shared" si="94"/>
        <v>2335.7500947728986</v>
      </c>
      <c r="O1538" s="8">
        <f t="shared" si="95"/>
        <v>2329.170331652902</v>
      </c>
      <c r="P1538" s="9">
        <f t="shared" si="96"/>
        <v>2327.5589610929019</v>
      </c>
    </row>
    <row r="1539" spans="1:16">
      <c r="A1539" s="7" t="s">
        <v>142</v>
      </c>
      <c r="B1539" s="8" t="s">
        <v>124</v>
      </c>
      <c r="C1539" s="8" t="s">
        <v>198</v>
      </c>
      <c r="D1539" s="8">
        <v>774268.48818575998</v>
      </c>
      <c r="E1539" s="8">
        <v>665707.08309532399</v>
      </c>
      <c r="F1539" s="8">
        <v>665780.60734876397</v>
      </c>
      <c r="G1539" s="8">
        <v>665671.43497244397</v>
      </c>
      <c r="H1539" s="9">
        <v>665644.69888028398</v>
      </c>
      <c r="J1539" s="7" t="s">
        <v>142</v>
      </c>
      <c r="K1539" s="8" t="s">
        <v>124</v>
      </c>
      <c r="L1539" s="8" t="s">
        <v>198</v>
      </c>
      <c r="M1539" s="8">
        <f t="shared" si="93"/>
        <v>-108561.40509043599</v>
      </c>
      <c r="N1539" s="8">
        <f t="shared" si="94"/>
        <v>-108487.88083699602</v>
      </c>
      <c r="O1539" s="8">
        <f t="shared" si="95"/>
        <v>-108597.05321331602</v>
      </c>
      <c r="P1539" s="9">
        <f t="shared" si="96"/>
        <v>-108623.78930547601</v>
      </c>
    </row>
    <row r="1540" spans="1:16">
      <c r="A1540" s="7" t="s">
        <v>143</v>
      </c>
      <c r="B1540" s="8" t="s">
        <v>124</v>
      </c>
      <c r="C1540" s="8" t="s">
        <v>198</v>
      </c>
      <c r="D1540" s="8">
        <v>191993.93333974999</v>
      </c>
      <c r="E1540" s="8">
        <v>168742.162542348</v>
      </c>
      <c r="F1540" s="8">
        <v>168760.79932996799</v>
      </c>
      <c r="G1540" s="8">
        <v>168733.126524108</v>
      </c>
      <c r="H1540" s="9">
        <v>168726.349510428</v>
      </c>
      <c r="J1540" s="7" t="s">
        <v>143</v>
      </c>
      <c r="K1540" s="8" t="s">
        <v>124</v>
      </c>
      <c r="L1540" s="8" t="s">
        <v>198</v>
      </c>
      <c r="M1540" s="8">
        <f t="shared" ref="M1540:M1603" si="97">(E1540-$D1540)</f>
        <v>-23251.770797401987</v>
      </c>
      <c r="N1540" s="8">
        <f t="shared" ref="N1540:N1603" si="98">(F1540-$D1540)</f>
        <v>-23233.134009781992</v>
      </c>
      <c r="O1540" s="8">
        <f t="shared" ref="O1540:O1603" si="99">(G1540-$D1540)</f>
        <v>-23260.80681564199</v>
      </c>
      <c r="P1540" s="9">
        <f t="shared" ref="P1540:P1603" si="100">(H1540-$D1540)</f>
        <v>-23267.583829321986</v>
      </c>
    </row>
    <row r="1541" spans="1:16">
      <c r="A1541" s="7" t="s">
        <v>144</v>
      </c>
      <c r="B1541" s="8" t="s">
        <v>124</v>
      </c>
      <c r="C1541" s="8" t="s">
        <v>198</v>
      </c>
      <c r="D1541" s="8">
        <v>116925.00407597399</v>
      </c>
      <c r="E1541" s="8">
        <v>115103.002206063</v>
      </c>
      <c r="F1541" s="8">
        <v>115115.71479771299</v>
      </c>
      <c r="G1541" s="8">
        <v>115096.838525263</v>
      </c>
      <c r="H1541" s="9">
        <v>115092.21576466299</v>
      </c>
      <c r="J1541" s="7" t="s">
        <v>144</v>
      </c>
      <c r="K1541" s="8" t="s">
        <v>124</v>
      </c>
      <c r="L1541" s="8" t="s">
        <v>198</v>
      </c>
      <c r="M1541" s="8">
        <f t="shared" si="97"/>
        <v>-1822.0018699109933</v>
      </c>
      <c r="N1541" s="8">
        <f t="shared" si="98"/>
        <v>-1809.2892782609997</v>
      </c>
      <c r="O1541" s="8">
        <f t="shared" si="99"/>
        <v>-1828.1655507109972</v>
      </c>
      <c r="P1541" s="9">
        <f t="shared" si="100"/>
        <v>-1832.7883113110001</v>
      </c>
    </row>
    <row r="1542" spans="1:16">
      <c r="A1542" s="7" t="s">
        <v>145</v>
      </c>
      <c r="B1542" s="8" t="s">
        <v>124</v>
      </c>
      <c r="C1542" s="8" t="s">
        <v>198</v>
      </c>
      <c r="D1542" s="8">
        <v>38773.005921838601</v>
      </c>
      <c r="E1542" s="8">
        <v>39702.104720499301</v>
      </c>
      <c r="F1542" s="8">
        <v>39706.489633449302</v>
      </c>
      <c r="G1542" s="8">
        <v>39699.978702099303</v>
      </c>
      <c r="H1542" s="9">
        <v>39698.3841882993</v>
      </c>
      <c r="J1542" s="7" t="s">
        <v>145</v>
      </c>
      <c r="K1542" s="8" t="s">
        <v>124</v>
      </c>
      <c r="L1542" s="8" t="s">
        <v>198</v>
      </c>
      <c r="M1542" s="8">
        <f t="shared" si="97"/>
        <v>929.09879866069969</v>
      </c>
      <c r="N1542" s="8">
        <f t="shared" si="98"/>
        <v>933.48371161070099</v>
      </c>
      <c r="O1542" s="8">
        <f t="shared" si="99"/>
        <v>926.97278026070126</v>
      </c>
      <c r="P1542" s="9">
        <f t="shared" si="100"/>
        <v>925.3782664606988</v>
      </c>
    </row>
    <row r="1543" spans="1:16">
      <c r="A1543" s="7" t="s">
        <v>146</v>
      </c>
      <c r="B1543" s="8" t="s">
        <v>124</v>
      </c>
      <c r="C1543" s="8" t="s">
        <v>198</v>
      </c>
      <c r="D1543" s="8">
        <v>44820.830779441298</v>
      </c>
      <c r="E1543" s="8">
        <v>47772.048271743399</v>
      </c>
      <c r="F1543" s="8">
        <v>47777.324472453402</v>
      </c>
      <c r="G1543" s="8">
        <v>47769.490113823398</v>
      </c>
      <c r="H1543" s="9">
        <v>47767.571495383403</v>
      </c>
      <c r="J1543" s="7" t="s">
        <v>146</v>
      </c>
      <c r="K1543" s="8" t="s">
        <v>124</v>
      </c>
      <c r="L1543" s="8" t="s">
        <v>198</v>
      </c>
      <c r="M1543" s="8">
        <f t="shared" si="97"/>
        <v>2951.2174923021012</v>
      </c>
      <c r="N1543" s="8">
        <f t="shared" si="98"/>
        <v>2956.4936930121039</v>
      </c>
      <c r="O1543" s="8">
        <f t="shared" si="99"/>
        <v>2948.6593343821005</v>
      </c>
      <c r="P1543" s="9">
        <f t="shared" si="100"/>
        <v>2946.7407159421055</v>
      </c>
    </row>
    <row r="1544" spans="1:16">
      <c r="A1544" s="7" t="s">
        <v>147</v>
      </c>
      <c r="B1544" s="8" t="s">
        <v>124</v>
      </c>
      <c r="C1544" s="8" t="s">
        <v>198</v>
      </c>
      <c r="D1544" s="8">
        <v>27606.456777960699</v>
      </c>
      <c r="E1544" s="8">
        <v>27640.373555691302</v>
      </c>
      <c r="F1544" s="8">
        <v>27643.426306491299</v>
      </c>
      <c r="G1544" s="8">
        <v>27638.893434091198</v>
      </c>
      <c r="H1544" s="9">
        <v>27637.7833428913</v>
      </c>
      <c r="J1544" s="7" t="s">
        <v>147</v>
      </c>
      <c r="K1544" s="8" t="s">
        <v>124</v>
      </c>
      <c r="L1544" s="8" t="s">
        <v>198</v>
      </c>
      <c r="M1544" s="8">
        <f t="shared" si="97"/>
        <v>33.916777730602917</v>
      </c>
      <c r="N1544" s="8">
        <f t="shared" si="98"/>
        <v>36.969528530600655</v>
      </c>
      <c r="O1544" s="8">
        <f t="shared" si="99"/>
        <v>32.436656130499614</v>
      </c>
      <c r="P1544" s="9">
        <f t="shared" si="100"/>
        <v>31.326564930601307</v>
      </c>
    </row>
    <row r="1545" spans="1:16">
      <c r="A1545" s="7" t="s">
        <v>148</v>
      </c>
      <c r="B1545" s="8" t="s">
        <v>124</v>
      </c>
      <c r="C1545" s="8" t="s">
        <v>198</v>
      </c>
      <c r="D1545" s="8">
        <v>3052.68034201102</v>
      </c>
      <c r="E1545" s="8">
        <v>3150.4807779688899</v>
      </c>
      <c r="F1545" s="8">
        <v>3150.82873392889</v>
      </c>
      <c r="G1545" s="8">
        <v>3150.3120720488901</v>
      </c>
      <c r="H1545" s="9">
        <v>3150.18554260889</v>
      </c>
      <c r="J1545" s="7" t="s">
        <v>148</v>
      </c>
      <c r="K1545" s="8" t="s">
        <v>124</v>
      </c>
      <c r="L1545" s="8" t="s">
        <v>198</v>
      </c>
      <c r="M1545" s="8">
        <f t="shared" si="97"/>
        <v>97.800435957869922</v>
      </c>
      <c r="N1545" s="8">
        <f t="shared" si="98"/>
        <v>98.148391917869958</v>
      </c>
      <c r="O1545" s="8">
        <f t="shared" si="99"/>
        <v>97.631730037870057</v>
      </c>
      <c r="P1545" s="9">
        <f t="shared" si="100"/>
        <v>97.505200597870044</v>
      </c>
    </row>
    <row r="1546" spans="1:16">
      <c r="A1546" s="7" t="s">
        <v>149</v>
      </c>
      <c r="B1546" s="8" t="s">
        <v>124</v>
      </c>
      <c r="C1546" s="8" t="s">
        <v>198</v>
      </c>
      <c r="D1546" s="8">
        <v>11.222574912521001</v>
      </c>
      <c r="E1546" s="8">
        <v>9.6240355627950098</v>
      </c>
      <c r="F1546" s="8">
        <v>9.6250984927950096</v>
      </c>
      <c r="G1546" s="8">
        <v>9.6235202027949995</v>
      </c>
      <c r="H1546" s="9">
        <v>9.6231336827950091</v>
      </c>
      <c r="J1546" s="7" t="s">
        <v>149</v>
      </c>
      <c r="K1546" s="8" t="s">
        <v>124</v>
      </c>
      <c r="L1546" s="8" t="s">
        <v>198</v>
      </c>
      <c r="M1546" s="8">
        <f t="shared" si="97"/>
        <v>-1.598539349725991</v>
      </c>
      <c r="N1546" s="8">
        <f t="shared" si="98"/>
        <v>-1.5974764197259912</v>
      </c>
      <c r="O1546" s="8">
        <f t="shared" si="99"/>
        <v>-1.5990547097260013</v>
      </c>
      <c r="P1546" s="9">
        <f t="shared" si="100"/>
        <v>-1.5994412297259917</v>
      </c>
    </row>
    <row r="1547" spans="1:16">
      <c r="A1547" s="7" t="s">
        <v>150</v>
      </c>
      <c r="B1547" s="8" t="s">
        <v>124</v>
      </c>
      <c r="C1547" s="8" t="s">
        <v>198</v>
      </c>
      <c r="D1547" s="8">
        <v>1780.2380931786399</v>
      </c>
      <c r="E1547" s="8">
        <v>1626.49487704536</v>
      </c>
      <c r="F1547" s="8">
        <v>1626.67451584536</v>
      </c>
      <c r="G1547" s="8">
        <v>1626.4077794453499</v>
      </c>
      <c r="H1547" s="9">
        <v>1626.3424562453599</v>
      </c>
      <c r="J1547" s="7" t="s">
        <v>150</v>
      </c>
      <c r="K1547" s="8" t="s">
        <v>124</v>
      </c>
      <c r="L1547" s="8" t="s">
        <v>198</v>
      </c>
      <c r="M1547" s="8">
        <f t="shared" si="97"/>
        <v>-153.74321613327993</v>
      </c>
      <c r="N1547" s="8">
        <f t="shared" si="98"/>
        <v>-153.56357733327991</v>
      </c>
      <c r="O1547" s="8">
        <f t="shared" si="99"/>
        <v>-153.83031373329004</v>
      </c>
      <c r="P1547" s="9">
        <f t="shared" si="100"/>
        <v>-153.89563693328</v>
      </c>
    </row>
    <row r="1548" spans="1:16">
      <c r="A1548" s="7" t="s">
        <v>151</v>
      </c>
      <c r="B1548" s="8" t="s">
        <v>124</v>
      </c>
      <c r="C1548" s="8" t="s">
        <v>198</v>
      </c>
      <c r="D1548" s="8">
        <v>10411.1931773048</v>
      </c>
      <c r="E1548" s="8">
        <v>9569.4913935311706</v>
      </c>
      <c r="F1548" s="8">
        <v>9570.5482993811693</v>
      </c>
      <c r="G1548" s="8">
        <v>9568.9789543311708</v>
      </c>
      <c r="H1548" s="9">
        <v>9568.5946249311692</v>
      </c>
      <c r="J1548" s="7" t="s">
        <v>151</v>
      </c>
      <c r="K1548" s="8" t="s">
        <v>124</v>
      </c>
      <c r="L1548" s="8" t="s">
        <v>198</v>
      </c>
      <c r="M1548" s="8">
        <f t="shared" si="97"/>
        <v>-841.70178377362936</v>
      </c>
      <c r="N1548" s="8">
        <f t="shared" si="98"/>
        <v>-840.6448779236307</v>
      </c>
      <c r="O1548" s="8">
        <f t="shared" si="99"/>
        <v>-842.21422297362915</v>
      </c>
      <c r="P1548" s="9">
        <f t="shared" si="100"/>
        <v>-842.59855237363081</v>
      </c>
    </row>
    <row r="1549" spans="1:16">
      <c r="A1549" s="7" t="s">
        <v>152</v>
      </c>
      <c r="B1549" s="8" t="s">
        <v>124</v>
      </c>
      <c r="C1549" s="8" t="s">
        <v>198</v>
      </c>
      <c r="D1549" s="8">
        <v>1777.5420918457</v>
      </c>
      <c r="E1549" s="8">
        <v>1700.1705892177899</v>
      </c>
      <c r="F1549" s="8">
        <v>1700.3583651577901</v>
      </c>
      <c r="G1549" s="8">
        <v>1700.0795463377899</v>
      </c>
      <c r="H1549" s="9">
        <v>1700.0112641777901</v>
      </c>
      <c r="J1549" s="7" t="s">
        <v>152</v>
      </c>
      <c r="K1549" s="8" t="s">
        <v>124</v>
      </c>
      <c r="L1549" s="8" t="s">
        <v>198</v>
      </c>
      <c r="M1549" s="8">
        <f t="shared" si="97"/>
        <v>-77.371502627910104</v>
      </c>
      <c r="N1549" s="8">
        <f t="shared" si="98"/>
        <v>-77.183726687909939</v>
      </c>
      <c r="O1549" s="8">
        <f t="shared" si="99"/>
        <v>-77.462545507910136</v>
      </c>
      <c r="P1549" s="9">
        <f t="shared" si="100"/>
        <v>-77.530827667909989</v>
      </c>
    </row>
    <row r="1550" spans="1:16">
      <c r="A1550" s="7" t="s">
        <v>153</v>
      </c>
      <c r="B1550" s="8" t="s">
        <v>124</v>
      </c>
      <c r="C1550" s="8" t="s">
        <v>198</v>
      </c>
      <c r="D1550" s="8">
        <v>1533.25348985805</v>
      </c>
      <c r="E1550" s="8">
        <v>1442.3773062862799</v>
      </c>
      <c r="F1550" s="8">
        <v>1442.5366101562799</v>
      </c>
      <c r="G1550" s="8">
        <v>1442.3000680462801</v>
      </c>
      <c r="H1550" s="9">
        <v>1442.2421393662801</v>
      </c>
      <c r="J1550" s="7" t="s">
        <v>153</v>
      </c>
      <c r="K1550" s="8" t="s">
        <v>124</v>
      </c>
      <c r="L1550" s="8" t="s">
        <v>198</v>
      </c>
      <c r="M1550" s="8">
        <f t="shared" si="97"/>
        <v>-90.876183571770071</v>
      </c>
      <c r="N1550" s="8">
        <f t="shared" si="98"/>
        <v>-90.71687970177004</v>
      </c>
      <c r="O1550" s="8">
        <f t="shared" si="99"/>
        <v>-90.953421811769886</v>
      </c>
      <c r="P1550" s="9">
        <f t="shared" si="100"/>
        <v>-91.011350491769917</v>
      </c>
    </row>
    <row r="1551" spans="1:16">
      <c r="A1551" s="7" t="s">
        <v>154</v>
      </c>
      <c r="B1551" s="8" t="s">
        <v>124</v>
      </c>
      <c r="C1551" s="8" t="s">
        <v>198</v>
      </c>
      <c r="D1551" s="8">
        <v>0.408854166845801</v>
      </c>
      <c r="E1551" s="8">
        <v>0.355560456992426</v>
      </c>
      <c r="F1551" s="8">
        <v>0.35559972699242598</v>
      </c>
      <c r="G1551" s="8">
        <v>0.35554141699242597</v>
      </c>
      <c r="H1551" s="9">
        <v>0.355527136992426</v>
      </c>
      <c r="J1551" s="7" t="s">
        <v>154</v>
      </c>
      <c r="K1551" s="8" t="s">
        <v>124</v>
      </c>
      <c r="L1551" s="8" t="s">
        <v>198</v>
      </c>
      <c r="M1551" s="8">
        <f t="shared" si="97"/>
        <v>-5.3293709853375004E-2</v>
      </c>
      <c r="N1551" s="8">
        <f t="shared" si="98"/>
        <v>-5.3254439853375024E-2</v>
      </c>
      <c r="O1551" s="8">
        <f t="shared" si="99"/>
        <v>-5.331274985337503E-2</v>
      </c>
      <c r="P1551" s="9">
        <f t="shared" si="100"/>
        <v>-5.3327029853375008E-2</v>
      </c>
    </row>
    <row r="1552" spans="1:16">
      <c r="A1552" s="7" t="s">
        <v>155</v>
      </c>
      <c r="B1552" s="8" t="s">
        <v>9</v>
      </c>
      <c r="C1552" s="8" t="s">
        <v>198</v>
      </c>
      <c r="D1552" s="8">
        <v>159595.91271242301</v>
      </c>
      <c r="E1552" s="8">
        <v>126969.31622515</v>
      </c>
      <c r="F1552" s="8">
        <v>126888.46380375</v>
      </c>
      <c r="G1552" s="8">
        <v>126888.46380375</v>
      </c>
      <c r="H1552" s="9">
        <v>128129.76124177</v>
      </c>
      <c r="J1552" s="7" t="s">
        <v>155</v>
      </c>
      <c r="K1552" s="8" t="s">
        <v>9</v>
      </c>
      <c r="L1552" s="8" t="s">
        <v>198</v>
      </c>
      <c r="M1552" s="8">
        <f t="shared" si="97"/>
        <v>-32626.596487273011</v>
      </c>
      <c r="N1552" s="8">
        <f t="shared" si="98"/>
        <v>-32707.448908673017</v>
      </c>
      <c r="O1552" s="8">
        <f t="shared" si="99"/>
        <v>-32707.448908673017</v>
      </c>
      <c r="P1552" s="9">
        <f t="shared" si="100"/>
        <v>-31466.151470653014</v>
      </c>
    </row>
    <row r="1553" spans="1:16">
      <c r="A1553" s="7" t="s">
        <v>156</v>
      </c>
      <c r="B1553" s="8" t="s">
        <v>9</v>
      </c>
      <c r="C1553" s="8" t="s">
        <v>198</v>
      </c>
      <c r="D1553" s="8">
        <v>47411.837619778402</v>
      </c>
      <c r="E1553" s="8">
        <v>38704.655899168203</v>
      </c>
      <c r="F1553" s="8">
        <v>38680.0092739682</v>
      </c>
      <c r="G1553" s="8">
        <v>38680.0092739682</v>
      </c>
      <c r="H1553" s="9">
        <v>39058.399830328199</v>
      </c>
      <c r="J1553" s="7" t="s">
        <v>156</v>
      </c>
      <c r="K1553" s="8" t="s">
        <v>9</v>
      </c>
      <c r="L1553" s="8" t="s">
        <v>198</v>
      </c>
      <c r="M1553" s="8">
        <f t="shared" si="97"/>
        <v>-8707.1817206101987</v>
      </c>
      <c r="N1553" s="8">
        <f t="shared" si="98"/>
        <v>-8731.8283458102014</v>
      </c>
      <c r="O1553" s="8">
        <f t="shared" si="99"/>
        <v>-8731.8283458102014</v>
      </c>
      <c r="P1553" s="9">
        <f t="shared" si="100"/>
        <v>-8353.4377894502031</v>
      </c>
    </row>
    <row r="1554" spans="1:16">
      <c r="A1554" s="7" t="s">
        <v>157</v>
      </c>
      <c r="B1554" s="8" t="s">
        <v>9</v>
      </c>
      <c r="C1554" s="8" t="s">
        <v>198</v>
      </c>
      <c r="D1554" s="8">
        <v>162189.68162906199</v>
      </c>
      <c r="E1554" s="8">
        <v>150469.43303764</v>
      </c>
      <c r="F1554" s="8">
        <v>150373.61604523999</v>
      </c>
      <c r="G1554" s="8">
        <v>150373.61604523999</v>
      </c>
      <c r="H1554" s="9">
        <v>151844.65902856001</v>
      </c>
      <c r="J1554" s="7" t="s">
        <v>157</v>
      </c>
      <c r="K1554" s="8" t="s">
        <v>9</v>
      </c>
      <c r="L1554" s="8" t="s">
        <v>198</v>
      </c>
      <c r="M1554" s="8">
        <f t="shared" si="97"/>
        <v>-11720.248591421987</v>
      </c>
      <c r="N1554" s="8">
        <f t="shared" si="98"/>
        <v>-11816.065583821997</v>
      </c>
      <c r="O1554" s="8">
        <f t="shared" si="99"/>
        <v>-11816.065583821997</v>
      </c>
      <c r="P1554" s="9">
        <f t="shared" si="100"/>
        <v>-10345.022600501979</v>
      </c>
    </row>
    <row r="1555" spans="1:16">
      <c r="A1555" s="7" t="s">
        <v>158</v>
      </c>
      <c r="B1555" s="8" t="s">
        <v>9</v>
      </c>
      <c r="C1555" s="8" t="s">
        <v>198</v>
      </c>
      <c r="D1555" s="8">
        <v>60919.698307132698</v>
      </c>
      <c r="E1555" s="8">
        <v>48583.426996534501</v>
      </c>
      <c r="F1555" s="8">
        <v>48552.489697434401</v>
      </c>
      <c r="G1555" s="8">
        <v>48552.489697434401</v>
      </c>
      <c r="H1555" s="9">
        <v>49027.458652564397</v>
      </c>
      <c r="J1555" s="7" t="s">
        <v>158</v>
      </c>
      <c r="K1555" s="8" t="s">
        <v>9</v>
      </c>
      <c r="L1555" s="8" t="s">
        <v>198</v>
      </c>
      <c r="M1555" s="8">
        <f t="shared" si="97"/>
        <v>-12336.271310598197</v>
      </c>
      <c r="N1555" s="8">
        <f t="shared" si="98"/>
        <v>-12367.208609698297</v>
      </c>
      <c r="O1555" s="8">
        <f t="shared" si="99"/>
        <v>-12367.208609698297</v>
      </c>
      <c r="P1555" s="9">
        <f t="shared" si="100"/>
        <v>-11892.2396545683</v>
      </c>
    </row>
    <row r="1556" spans="1:16">
      <c r="A1556" s="7" t="s">
        <v>159</v>
      </c>
      <c r="B1556" s="8" t="s">
        <v>9</v>
      </c>
      <c r="C1556" s="8" t="s">
        <v>198</v>
      </c>
      <c r="D1556" s="8">
        <v>59291.255128715202</v>
      </c>
      <c r="E1556" s="8">
        <v>49460.768589606399</v>
      </c>
      <c r="F1556" s="8">
        <v>49429.272610706401</v>
      </c>
      <c r="G1556" s="8">
        <v>49429.272610706401</v>
      </c>
      <c r="H1556" s="9">
        <v>49912.818770976402</v>
      </c>
      <c r="J1556" s="7" t="s">
        <v>159</v>
      </c>
      <c r="K1556" s="8" t="s">
        <v>9</v>
      </c>
      <c r="L1556" s="8" t="s">
        <v>198</v>
      </c>
      <c r="M1556" s="8">
        <f t="shared" si="97"/>
        <v>-9830.4865391088024</v>
      </c>
      <c r="N1556" s="8">
        <f t="shared" si="98"/>
        <v>-9861.982518008801</v>
      </c>
      <c r="O1556" s="8">
        <f t="shared" si="99"/>
        <v>-9861.982518008801</v>
      </c>
      <c r="P1556" s="9">
        <f t="shared" si="100"/>
        <v>-9378.4363577387994</v>
      </c>
    </row>
    <row r="1557" spans="1:16">
      <c r="A1557" s="7" t="s">
        <v>160</v>
      </c>
      <c r="B1557" s="8" t="s">
        <v>9</v>
      </c>
      <c r="C1557" s="8" t="s">
        <v>198</v>
      </c>
      <c r="D1557" s="8">
        <v>27052.876915436598</v>
      </c>
      <c r="E1557" s="8">
        <v>23795.476129520699</v>
      </c>
      <c r="F1557" s="8">
        <v>23780.323477520698</v>
      </c>
      <c r="G1557" s="8">
        <v>23780.323477520698</v>
      </c>
      <c r="H1557" s="9">
        <v>24012.9565611207</v>
      </c>
      <c r="J1557" s="7" t="s">
        <v>160</v>
      </c>
      <c r="K1557" s="8" t="s">
        <v>9</v>
      </c>
      <c r="L1557" s="8" t="s">
        <v>198</v>
      </c>
      <c r="M1557" s="8">
        <f t="shared" si="97"/>
        <v>-3257.4007859158992</v>
      </c>
      <c r="N1557" s="8">
        <f t="shared" si="98"/>
        <v>-3272.5534379158998</v>
      </c>
      <c r="O1557" s="8">
        <f t="shared" si="99"/>
        <v>-3272.5534379158998</v>
      </c>
      <c r="P1557" s="9">
        <f t="shared" si="100"/>
        <v>-3039.9203543158983</v>
      </c>
    </row>
    <row r="1558" spans="1:16">
      <c r="A1558" s="7" t="s">
        <v>161</v>
      </c>
      <c r="B1558" s="8" t="s">
        <v>9</v>
      </c>
      <c r="C1558" s="8" t="s">
        <v>198</v>
      </c>
      <c r="D1558" s="8">
        <v>94954.298750595495</v>
      </c>
      <c r="E1558" s="8">
        <v>85439.826989673995</v>
      </c>
      <c r="F1558" s="8">
        <v>85385.420010874004</v>
      </c>
      <c r="G1558" s="8">
        <v>85385.420010874004</v>
      </c>
      <c r="H1558" s="9">
        <v>86220.710311714007</v>
      </c>
      <c r="J1558" s="7" t="s">
        <v>161</v>
      </c>
      <c r="K1558" s="8" t="s">
        <v>9</v>
      </c>
      <c r="L1558" s="8" t="s">
        <v>198</v>
      </c>
      <c r="M1558" s="8">
        <f t="shared" si="97"/>
        <v>-9514.4717609215004</v>
      </c>
      <c r="N1558" s="8">
        <f t="shared" si="98"/>
        <v>-9568.878739721491</v>
      </c>
      <c r="O1558" s="8">
        <f t="shared" si="99"/>
        <v>-9568.878739721491</v>
      </c>
      <c r="P1558" s="9">
        <f t="shared" si="100"/>
        <v>-8733.5884388814884</v>
      </c>
    </row>
    <row r="1559" spans="1:16">
      <c r="A1559" s="7" t="s">
        <v>162</v>
      </c>
      <c r="B1559" s="8" t="s">
        <v>9</v>
      </c>
      <c r="C1559" s="8" t="s">
        <v>198</v>
      </c>
      <c r="D1559" s="8">
        <v>214631.265892544</v>
      </c>
      <c r="E1559" s="8">
        <v>223957.077862565</v>
      </c>
      <c r="F1559" s="8">
        <v>223814.46488666499</v>
      </c>
      <c r="G1559" s="8">
        <v>223814.46488666499</v>
      </c>
      <c r="H1559" s="9">
        <v>226003.94936403501</v>
      </c>
      <c r="J1559" s="7" t="s">
        <v>162</v>
      </c>
      <c r="K1559" s="8" t="s">
        <v>9</v>
      </c>
      <c r="L1559" s="8" t="s">
        <v>198</v>
      </c>
      <c r="M1559" s="8">
        <f t="shared" si="97"/>
        <v>9325.8119700209936</v>
      </c>
      <c r="N1559" s="8">
        <f t="shared" si="98"/>
        <v>9183.1989941209904</v>
      </c>
      <c r="O1559" s="8">
        <f t="shared" si="99"/>
        <v>9183.1989941209904</v>
      </c>
      <c r="P1559" s="9">
        <f t="shared" si="100"/>
        <v>11372.683471491007</v>
      </c>
    </row>
    <row r="1560" spans="1:16">
      <c r="A1560" s="7" t="s">
        <v>163</v>
      </c>
      <c r="B1560" s="8" t="s">
        <v>9</v>
      </c>
      <c r="C1560" s="8" t="s">
        <v>198</v>
      </c>
      <c r="D1560" s="8">
        <v>151261.28105065299</v>
      </c>
      <c r="E1560" s="8">
        <v>169683.12202706901</v>
      </c>
      <c r="F1560" s="8">
        <v>169575.070005569</v>
      </c>
      <c r="G1560" s="8">
        <v>169575.070005569</v>
      </c>
      <c r="H1560" s="9">
        <v>171233.952883019</v>
      </c>
      <c r="J1560" s="7" t="s">
        <v>163</v>
      </c>
      <c r="K1560" s="8" t="s">
        <v>9</v>
      </c>
      <c r="L1560" s="8" t="s">
        <v>198</v>
      </c>
      <c r="M1560" s="8">
        <f t="shared" si="97"/>
        <v>18421.840976416017</v>
      </c>
      <c r="N1560" s="8">
        <f t="shared" si="98"/>
        <v>18313.788954916003</v>
      </c>
      <c r="O1560" s="8">
        <f t="shared" si="99"/>
        <v>18313.788954916003</v>
      </c>
      <c r="P1560" s="9">
        <f t="shared" si="100"/>
        <v>19972.671832366002</v>
      </c>
    </row>
    <row r="1561" spans="1:16">
      <c r="A1561" s="7" t="s">
        <v>164</v>
      </c>
      <c r="B1561" s="8" t="s">
        <v>9</v>
      </c>
      <c r="C1561" s="8" t="s">
        <v>198</v>
      </c>
      <c r="D1561" s="8">
        <v>20413.484697861</v>
      </c>
      <c r="E1561" s="8">
        <v>17308.187262038598</v>
      </c>
      <c r="F1561" s="8">
        <v>17297.165631838601</v>
      </c>
      <c r="G1561" s="8">
        <v>17297.165631838601</v>
      </c>
      <c r="H1561" s="9">
        <v>17466.376659698599</v>
      </c>
      <c r="J1561" s="7" t="s">
        <v>164</v>
      </c>
      <c r="K1561" s="8" t="s">
        <v>9</v>
      </c>
      <c r="L1561" s="8" t="s">
        <v>198</v>
      </c>
      <c r="M1561" s="8">
        <f t="shared" si="97"/>
        <v>-3105.2974358224019</v>
      </c>
      <c r="N1561" s="8">
        <f t="shared" si="98"/>
        <v>-3116.3190660223991</v>
      </c>
      <c r="O1561" s="8">
        <f t="shared" si="99"/>
        <v>-3116.3190660223991</v>
      </c>
      <c r="P1561" s="9">
        <f t="shared" si="100"/>
        <v>-2947.1080381624015</v>
      </c>
    </row>
    <row r="1562" spans="1:16">
      <c r="A1562" s="7" t="s">
        <v>165</v>
      </c>
      <c r="B1562" s="8" t="s">
        <v>9</v>
      </c>
      <c r="C1562" s="8" t="s">
        <v>198</v>
      </c>
      <c r="D1562" s="8">
        <v>17012.872412768302</v>
      </c>
      <c r="E1562" s="8">
        <v>13885.742878069999</v>
      </c>
      <c r="F1562" s="8">
        <v>13876.900616270001</v>
      </c>
      <c r="G1562" s="8">
        <v>13876.900616270001</v>
      </c>
      <c r="H1562" s="9">
        <v>14012.65260401</v>
      </c>
      <c r="J1562" s="7" t="s">
        <v>165</v>
      </c>
      <c r="K1562" s="8" t="s">
        <v>9</v>
      </c>
      <c r="L1562" s="8" t="s">
        <v>198</v>
      </c>
      <c r="M1562" s="8">
        <f t="shared" si="97"/>
        <v>-3127.1295346983025</v>
      </c>
      <c r="N1562" s="8">
        <f t="shared" si="98"/>
        <v>-3135.971796498301</v>
      </c>
      <c r="O1562" s="8">
        <f t="shared" si="99"/>
        <v>-3135.971796498301</v>
      </c>
      <c r="P1562" s="9">
        <f t="shared" si="100"/>
        <v>-3000.219808758302</v>
      </c>
    </row>
    <row r="1563" spans="1:16">
      <c r="A1563" s="7" t="s">
        <v>166</v>
      </c>
      <c r="B1563" s="8" t="s">
        <v>9</v>
      </c>
      <c r="C1563" s="8" t="s">
        <v>198</v>
      </c>
      <c r="D1563" s="8">
        <v>24333.210409937801</v>
      </c>
      <c r="E1563" s="8">
        <v>22030.654232807301</v>
      </c>
      <c r="F1563" s="8">
        <v>22016.625396607302</v>
      </c>
      <c r="G1563" s="8">
        <v>22016.625396607302</v>
      </c>
      <c r="H1563" s="9">
        <v>22232.004950267299</v>
      </c>
      <c r="J1563" s="7" t="s">
        <v>166</v>
      </c>
      <c r="K1563" s="8" t="s">
        <v>9</v>
      </c>
      <c r="L1563" s="8" t="s">
        <v>198</v>
      </c>
      <c r="M1563" s="8">
        <f t="shared" si="97"/>
        <v>-2302.5561771305001</v>
      </c>
      <c r="N1563" s="8">
        <f t="shared" si="98"/>
        <v>-2316.5850133304994</v>
      </c>
      <c r="O1563" s="8">
        <f t="shared" si="99"/>
        <v>-2316.5850133304994</v>
      </c>
      <c r="P1563" s="9">
        <f t="shared" si="100"/>
        <v>-2101.205459670502</v>
      </c>
    </row>
    <row r="1564" spans="1:16">
      <c r="A1564" s="7" t="s">
        <v>167</v>
      </c>
      <c r="B1564" s="8" t="s">
        <v>9</v>
      </c>
      <c r="C1564" s="8" t="s">
        <v>198</v>
      </c>
      <c r="D1564" s="8">
        <v>43233.707424894797</v>
      </c>
      <c r="E1564" s="8">
        <v>42824.406662244997</v>
      </c>
      <c r="F1564" s="8">
        <v>42797.136632945003</v>
      </c>
      <c r="G1564" s="8">
        <v>42797.136632945003</v>
      </c>
      <c r="H1564" s="9">
        <v>43215.803345934997</v>
      </c>
      <c r="J1564" s="7" t="s">
        <v>167</v>
      </c>
      <c r="K1564" s="8" t="s">
        <v>9</v>
      </c>
      <c r="L1564" s="8" t="s">
        <v>198</v>
      </c>
      <c r="M1564" s="8">
        <f t="shared" si="97"/>
        <v>-409.30076264980016</v>
      </c>
      <c r="N1564" s="8">
        <f t="shared" si="98"/>
        <v>-436.57079194979451</v>
      </c>
      <c r="O1564" s="8">
        <f t="shared" si="99"/>
        <v>-436.57079194979451</v>
      </c>
      <c r="P1564" s="9">
        <f t="shared" si="100"/>
        <v>-17.904078959800245</v>
      </c>
    </row>
    <row r="1565" spans="1:16">
      <c r="A1565" s="7" t="s">
        <v>168</v>
      </c>
      <c r="B1565" s="8" t="s">
        <v>59</v>
      </c>
      <c r="C1565" s="8" t="s">
        <v>198</v>
      </c>
      <c r="D1565" s="8">
        <v>1031031.34610269</v>
      </c>
      <c r="E1565" s="8">
        <v>1046865.34561592</v>
      </c>
      <c r="F1565" s="8">
        <v>1047061.3176288001</v>
      </c>
      <c r="G1565" s="8">
        <v>1046648.37660166</v>
      </c>
      <c r="H1565" s="9">
        <v>1047267.7881423699</v>
      </c>
      <c r="J1565" s="7" t="s">
        <v>168</v>
      </c>
      <c r="K1565" s="8" t="s">
        <v>59</v>
      </c>
      <c r="L1565" s="8" t="s">
        <v>198</v>
      </c>
      <c r="M1565" s="8">
        <f t="shared" si="97"/>
        <v>15833.999513230054</v>
      </c>
      <c r="N1565" s="8">
        <f t="shared" si="98"/>
        <v>16029.971526110079</v>
      </c>
      <c r="O1565" s="8">
        <f t="shared" si="99"/>
        <v>15617.030498970067</v>
      </c>
      <c r="P1565" s="9">
        <f t="shared" si="100"/>
        <v>16236.442039679969</v>
      </c>
    </row>
    <row r="1566" spans="1:16">
      <c r="A1566" s="7" t="s">
        <v>169</v>
      </c>
      <c r="B1566" s="8" t="s">
        <v>126</v>
      </c>
      <c r="C1566" s="8" t="s">
        <v>198</v>
      </c>
      <c r="D1566" s="8">
        <v>165566.18996091999</v>
      </c>
      <c r="E1566" s="8">
        <v>142945.76497687399</v>
      </c>
      <c r="F1566" s="8">
        <v>142992.88030348401</v>
      </c>
      <c r="G1566" s="8">
        <v>142946.71680165399</v>
      </c>
      <c r="H1566" s="9">
        <v>142776.340166034</v>
      </c>
      <c r="J1566" s="7" t="s">
        <v>169</v>
      </c>
      <c r="K1566" s="8" t="s">
        <v>126</v>
      </c>
      <c r="L1566" s="8" t="s">
        <v>198</v>
      </c>
      <c r="M1566" s="8">
        <f t="shared" si="97"/>
        <v>-22620.424984045996</v>
      </c>
      <c r="N1566" s="8">
        <f t="shared" si="98"/>
        <v>-22573.309657435981</v>
      </c>
      <c r="O1566" s="8">
        <f t="shared" si="99"/>
        <v>-22619.473159265995</v>
      </c>
      <c r="P1566" s="9">
        <f t="shared" si="100"/>
        <v>-22789.849794885988</v>
      </c>
    </row>
    <row r="1567" spans="1:16">
      <c r="A1567" s="7" t="s">
        <v>170</v>
      </c>
      <c r="B1567" s="8" t="s">
        <v>124</v>
      </c>
      <c r="C1567" s="8" t="s">
        <v>198</v>
      </c>
      <c r="D1567" s="8">
        <v>9253.12558793877</v>
      </c>
      <c r="E1567" s="8">
        <v>8136.1495059167</v>
      </c>
      <c r="F1567" s="8">
        <v>8137.0481058166997</v>
      </c>
      <c r="G1567" s="8">
        <v>8135.7138211167003</v>
      </c>
      <c r="H1567" s="9">
        <v>8135.3870575167002</v>
      </c>
      <c r="J1567" s="7" t="s">
        <v>170</v>
      </c>
      <c r="K1567" s="8" t="s">
        <v>124</v>
      </c>
      <c r="L1567" s="8" t="s">
        <v>198</v>
      </c>
      <c r="M1567" s="8">
        <f t="shared" si="97"/>
        <v>-1116.9760820220699</v>
      </c>
      <c r="N1567" s="8">
        <f t="shared" si="98"/>
        <v>-1116.0774821220703</v>
      </c>
      <c r="O1567" s="8">
        <f t="shared" si="99"/>
        <v>-1117.4117668220697</v>
      </c>
      <c r="P1567" s="9">
        <f t="shared" si="100"/>
        <v>-1117.7385304220697</v>
      </c>
    </row>
    <row r="1568" spans="1:16">
      <c r="A1568" s="7" t="s">
        <v>171</v>
      </c>
      <c r="B1568" s="8" t="s">
        <v>172</v>
      </c>
      <c r="C1568" s="8" t="s">
        <v>198</v>
      </c>
      <c r="D1568" s="8">
        <v>118210.27248369</v>
      </c>
      <c r="E1568" s="8">
        <v>107149.659171034</v>
      </c>
      <c r="F1568" s="8">
        <v>107184.97600038401</v>
      </c>
      <c r="G1568" s="8">
        <v>107150.372642334</v>
      </c>
      <c r="H1568" s="9">
        <v>107022.66127963401</v>
      </c>
      <c r="J1568" s="7" t="s">
        <v>171</v>
      </c>
      <c r="K1568" s="8" t="s">
        <v>172</v>
      </c>
      <c r="L1568" s="8" t="s">
        <v>198</v>
      </c>
      <c r="M1568" s="8">
        <f t="shared" si="97"/>
        <v>-11060.613312656002</v>
      </c>
      <c r="N1568" s="8">
        <f t="shared" si="98"/>
        <v>-11025.296483305996</v>
      </c>
      <c r="O1568" s="8">
        <f t="shared" si="99"/>
        <v>-11059.899841356004</v>
      </c>
      <c r="P1568" s="9">
        <f t="shared" si="100"/>
        <v>-11187.611204055996</v>
      </c>
    </row>
    <row r="1569" spans="1:16">
      <c r="A1569" s="7" t="s">
        <v>173</v>
      </c>
      <c r="B1569" s="8" t="s">
        <v>59</v>
      </c>
      <c r="C1569" s="8" t="s">
        <v>198</v>
      </c>
      <c r="D1569" s="8">
        <v>276280.80138696398</v>
      </c>
      <c r="E1569" s="8">
        <v>299714.89814603998</v>
      </c>
      <c r="F1569" s="8">
        <v>299812.68799091998</v>
      </c>
      <c r="G1569" s="8">
        <v>299717.89171271998</v>
      </c>
      <c r="H1569" s="9">
        <v>299367.64441116003</v>
      </c>
      <c r="J1569" s="7" t="s">
        <v>173</v>
      </c>
      <c r="K1569" s="8" t="s">
        <v>59</v>
      </c>
      <c r="L1569" s="8" t="s">
        <v>198</v>
      </c>
      <c r="M1569" s="8">
        <f t="shared" si="97"/>
        <v>23434.096759075997</v>
      </c>
      <c r="N1569" s="8">
        <f t="shared" si="98"/>
        <v>23531.886603955994</v>
      </c>
      <c r="O1569" s="8">
        <f t="shared" si="99"/>
        <v>23437.090325755998</v>
      </c>
      <c r="P1569" s="9">
        <f t="shared" si="100"/>
        <v>23086.843024196045</v>
      </c>
    </row>
    <row r="1570" spans="1:16">
      <c r="A1570" s="7" t="s">
        <v>174</v>
      </c>
      <c r="B1570" s="8" t="s">
        <v>172</v>
      </c>
      <c r="C1570" s="8" t="s">
        <v>198</v>
      </c>
      <c r="D1570" s="8">
        <v>20410.441418965602</v>
      </c>
      <c r="E1570" s="8">
        <v>18777.826789255301</v>
      </c>
      <c r="F1570" s="8">
        <v>18784.016013835299</v>
      </c>
      <c r="G1570" s="8">
        <v>18777.9518240953</v>
      </c>
      <c r="H1570" s="9">
        <v>18755.570587735299</v>
      </c>
      <c r="J1570" s="7" t="s">
        <v>174</v>
      </c>
      <c r="K1570" s="8" t="s">
        <v>172</v>
      </c>
      <c r="L1570" s="8" t="s">
        <v>198</v>
      </c>
      <c r="M1570" s="8">
        <f t="shared" si="97"/>
        <v>-1632.6146297103005</v>
      </c>
      <c r="N1570" s="8">
        <f t="shared" si="98"/>
        <v>-1626.4254051303033</v>
      </c>
      <c r="O1570" s="8">
        <f t="shared" si="99"/>
        <v>-1632.4895948703015</v>
      </c>
      <c r="P1570" s="9">
        <f t="shared" si="100"/>
        <v>-1654.8708312303024</v>
      </c>
    </row>
    <row r="1571" spans="1:16">
      <c r="A1571" s="7" t="s">
        <v>175</v>
      </c>
      <c r="B1571" s="8" t="s">
        <v>59</v>
      </c>
      <c r="C1571" s="8" t="s">
        <v>198</v>
      </c>
      <c r="D1571" s="8">
        <v>958309.74152734794</v>
      </c>
      <c r="E1571" s="8">
        <v>930218.91986404895</v>
      </c>
      <c r="F1571" s="8">
        <v>930393.05579748901</v>
      </c>
      <c r="G1571" s="8">
        <v>930026.126509169</v>
      </c>
      <c r="H1571" s="9">
        <v>930576.52044164902</v>
      </c>
      <c r="J1571" s="7" t="s">
        <v>175</v>
      </c>
      <c r="K1571" s="8" t="s">
        <v>59</v>
      </c>
      <c r="L1571" s="8" t="s">
        <v>198</v>
      </c>
      <c r="M1571" s="8">
        <f t="shared" si="97"/>
        <v>-28090.821663298993</v>
      </c>
      <c r="N1571" s="8">
        <f t="shared" si="98"/>
        <v>-27916.685729858931</v>
      </c>
      <c r="O1571" s="8">
        <f t="shared" si="99"/>
        <v>-28283.615018178942</v>
      </c>
      <c r="P1571" s="9">
        <f t="shared" si="100"/>
        <v>-27733.221085698926</v>
      </c>
    </row>
    <row r="1572" spans="1:16">
      <c r="A1572" s="7" t="s">
        <v>176</v>
      </c>
      <c r="B1572" s="8" t="s">
        <v>59</v>
      </c>
      <c r="C1572" s="8" t="s">
        <v>198</v>
      </c>
      <c r="D1572" s="8">
        <v>142521.26556344199</v>
      </c>
      <c r="E1572" s="8">
        <v>134755.809989651</v>
      </c>
      <c r="F1572" s="8">
        <v>134781.03612541099</v>
      </c>
      <c r="G1572" s="8">
        <v>134727.88105363099</v>
      </c>
      <c r="H1572" s="9">
        <v>134807.613661301</v>
      </c>
      <c r="J1572" s="7" t="s">
        <v>176</v>
      </c>
      <c r="K1572" s="8" t="s">
        <v>59</v>
      </c>
      <c r="L1572" s="8" t="s">
        <v>198</v>
      </c>
      <c r="M1572" s="8">
        <f t="shared" si="97"/>
        <v>-7765.4555737909977</v>
      </c>
      <c r="N1572" s="8">
        <f t="shared" si="98"/>
        <v>-7740.229438031005</v>
      </c>
      <c r="O1572" s="8">
        <f t="shared" si="99"/>
        <v>-7793.3845098110032</v>
      </c>
      <c r="P1572" s="9">
        <f t="shared" si="100"/>
        <v>-7713.6519021409913</v>
      </c>
    </row>
    <row r="1573" spans="1:16">
      <c r="A1573" s="7" t="s">
        <v>177</v>
      </c>
      <c r="B1573" s="8" t="s">
        <v>59</v>
      </c>
      <c r="C1573" s="8" t="s">
        <v>198</v>
      </c>
      <c r="D1573" s="8">
        <v>25563.026376918599</v>
      </c>
      <c r="E1573" s="8">
        <v>21846.278957261198</v>
      </c>
      <c r="F1573" s="8">
        <v>21850.368556061199</v>
      </c>
      <c r="G1573" s="8">
        <v>21841.751187161201</v>
      </c>
      <c r="H1573" s="9">
        <v>21854.677240511199</v>
      </c>
      <c r="J1573" s="7" t="s">
        <v>177</v>
      </c>
      <c r="K1573" s="8" t="s">
        <v>59</v>
      </c>
      <c r="L1573" s="8" t="s">
        <v>198</v>
      </c>
      <c r="M1573" s="8">
        <f t="shared" si="97"/>
        <v>-3716.7474196574003</v>
      </c>
      <c r="N1573" s="8">
        <f t="shared" si="98"/>
        <v>-3712.6578208573992</v>
      </c>
      <c r="O1573" s="8">
        <f t="shared" si="99"/>
        <v>-3721.275189757398</v>
      </c>
      <c r="P1573" s="9">
        <f t="shared" si="100"/>
        <v>-3708.3491364073998</v>
      </c>
    </row>
    <row r="1574" spans="1:16">
      <c r="A1574" s="7" t="s">
        <v>178</v>
      </c>
      <c r="B1574" s="8" t="s">
        <v>59</v>
      </c>
      <c r="C1574" s="8" t="s">
        <v>198</v>
      </c>
      <c r="D1574" s="8">
        <v>1688.78647861278</v>
      </c>
      <c r="E1574" s="8">
        <v>1677.1203531940901</v>
      </c>
      <c r="F1574" s="8">
        <v>1677.4343082340799</v>
      </c>
      <c r="G1574" s="8">
        <v>1676.77276011409</v>
      </c>
      <c r="H1574" s="9">
        <v>1677.76508229409</v>
      </c>
      <c r="J1574" s="7" t="s">
        <v>178</v>
      </c>
      <c r="K1574" s="8" t="s">
        <v>59</v>
      </c>
      <c r="L1574" s="8" t="s">
        <v>198</v>
      </c>
      <c r="M1574" s="8">
        <f t="shared" si="97"/>
        <v>-11.666125418689944</v>
      </c>
      <c r="N1574" s="8">
        <f t="shared" si="98"/>
        <v>-11.352170378700066</v>
      </c>
      <c r="O1574" s="8">
        <f t="shared" si="99"/>
        <v>-12.013718498689968</v>
      </c>
      <c r="P1574" s="9">
        <f t="shared" si="100"/>
        <v>-11.021396318689995</v>
      </c>
    </row>
    <row r="1575" spans="1:16">
      <c r="A1575" s="7" t="s">
        <v>179</v>
      </c>
      <c r="B1575" s="8" t="s">
        <v>59</v>
      </c>
      <c r="C1575" s="8" t="s">
        <v>198</v>
      </c>
      <c r="D1575" s="8">
        <v>472428.228566162</v>
      </c>
      <c r="E1575" s="8">
        <v>453798.797821243</v>
      </c>
      <c r="F1575" s="8">
        <v>453883.74844476301</v>
      </c>
      <c r="G1575" s="8">
        <v>453704.74534520297</v>
      </c>
      <c r="H1575" s="9">
        <v>453973.24999454297</v>
      </c>
      <c r="J1575" s="7" t="s">
        <v>179</v>
      </c>
      <c r="K1575" s="8" t="s">
        <v>59</v>
      </c>
      <c r="L1575" s="8" t="s">
        <v>198</v>
      </c>
      <c r="M1575" s="8">
        <f t="shared" si="97"/>
        <v>-18629.430744918995</v>
      </c>
      <c r="N1575" s="8">
        <f t="shared" si="98"/>
        <v>-18544.480121398985</v>
      </c>
      <c r="O1575" s="8">
        <f t="shared" si="99"/>
        <v>-18723.483220959024</v>
      </c>
      <c r="P1575" s="9">
        <f t="shared" si="100"/>
        <v>-18454.978571619024</v>
      </c>
    </row>
    <row r="1576" spans="1:16">
      <c r="A1576" s="7" t="s">
        <v>180</v>
      </c>
      <c r="B1576" s="8" t="s">
        <v>59</v>
      </c>
      <c r="C1576" s="8" t="s">
        <v>198</v>
      </c>
      <c r="D1576" s="8">
        <v>7246.9495305744003</v>
      </c>
      <c r="E1576" s="8">
        <v>7388.4188395435203</v>
      </c>
      <c r="F1576" s="8">
        <v>7389.8019432235196</v>
      </c>
      <c r="G1576" s="8">
        <v>7386.8875461835196</v>
      </c>
      <c r="H1576" s="9">
        <v>7391.2591417435196</v>
      </c>
      <c r="J1576" s="7" t="s">
        <v>180</v>
      </c>
      <c r="K1576" s="8" t="s">
        <v>59</v>
      </c>
      <c r="L1576" s="8" t="s">
        <v>198</v>
      </c>
      <c r="M1576" s="8">
        <f t="shared" si="97"/>
        <v>141.46930896911999</v>
      </c>
      <c r="N1576" s="8">
        <f t="shared" si="98"/>
        <v>142.85241264911929</v>
      </c>
      <c r="O1576" s="8">
        <f t="shared" si="99"/>
        <v>139.93801560911925</v>
      </c>
      <c r="P1576" s="9">
        <f t="shared" si="100"/>
        <v>144.30961116911931</v>
      </c>
    </row>
    <row r="1577" spans="1:16">
      <c r="A1577" s="7" t="s">
        <v>181</v>
      </c>
      <c r="B1577" s="8" t="s">
        <v>59</v>
      </c>
      <c r="C1577" s="8" t="s">
        <v>198</v>
      </c>
      <c r="D1577" s="8">
        <v>151895.04608136701</v>
      </c>
      <c r="E1577" s="8">
        <v>134586.49871393401</v>
      </c>
      <c r="F1577" s="8">
        <v>134611.69315481401</v>
      </c>
      <c r="G1577" s="8">
        <v>134558.60486867401</v>
      </c>
      <c r="H1577" s="9">
        <v>134638.23729788401</v>
      </c>
      <c r="J1577" s="7" t="s">
        <v>181</v>
      </c>
      <c r="K1577" s="8" t="s">
        <v>59</v>
      </c>
      <c r="L1577" s="8" t="s">
        <v>198</v>
      </c>
      <c r="M1577" s="8">
        <f t="shared" si="97"/>
        <v>-17308.547367432999</v>
      </c>
      <c r="N1577" s="8">
        <f t="shared" si="98"/>
        <v>-17283.352926552994</v>
      </c>
      <c r="O1577" s="8">
        <f t="shared" si="99"/>
        <v>-17336.441212692996</v>
      </c>
      <c r="P1577" s="9">
        <f t="shared" si="100"/>
        <v>-17256.808783482993</v>
      </c>
    </row>
    <row r="1578" spans="1:16">
      <c r="A1578" s="7" t="s">
        <v>182</v>
      </c>
      <c r="B1578" s="8" t="s">
        <v>59</v>
      </c>
      <c r="C1578" s="8" t="s">
        <v>198</v>
      </c>
      <c r="D1578" s="8">
        <v>43272.950491831798</v>
      </c>
      <c r="E1578" s="8">
        <v>40402.7175958445</v>
      </c>
      <c r="F1578" s="8">
        <v>40410.280939044504</v>
      </c>
      <c r="G1578" s="8">
        <v>40394.343894444501</v>
      </c>
      <c r="H1578" s="9">
        <v>40418.249461344501</v>
      </c>
      <c r="J1578" s="7" t="s">
        <v>182</v>
      </c>
      <c r="K1578" s="8" t="s">
        <v>59</v>
      </c>
      <c r="L1578" s="8" t="s">
        <v>198</v>
      </c>
      <c r="M1578" s="8">
        <f t="shared" si="97"/>
        <v>-2870.2328959872975</v>
      </c>
      <c r="N1578" s="8">
        <f t="shared" si="98"/>
        <v>-2862.6695527872944</v>
      </c>
      <c r="O1578" s="8">
        <f t="shared" si="99"/>
        <v>-2878.6065973872974</v>
      </c>
      <c r="P1578" s="9">
        <f t="shared" si="100"/>
        <v>-2854.7010304872965</v>
      </c>
    </row>
    <row r="1579" spans="1:16">
      <c r="A1579" s="7" t="s">
        <v>183</v>
      </c>
      <c r="B1579" s="8" t="s">
        <v>59</v>
      </c>
      <c r="C1579" s="8" t="s">
        <v>198</v>
      </c>
      <c r="D1579" s="8">
        <v>3722.8565461245398</v>
      </c>
      <c r="E1579" s="8">
        <v>3459.72595682666</v>
      </c>
      <c r="F1579" s="8">
        <v>3460.3736136266598</v>
      </c>
      <c r="G1579" s="8">
        <v>3459.00890822666</v>
      </c>
      <c r="H1579" s="9">
        <v>3461.0559663266599</v>
      </c>
      <c r="J1579" s="7" t="s">
        <v>183</v>
      </c>
      <c r="K1579" s="8" t="s">
        <v>59</v>
      </c>
      <c r="L1579" s="8" t="s">
        <v>198</v>
      </c>
      <c r="M1579" s="8">
        <f t="shared" si="97"/>
        <v>-263.13058929787985</v>
      </c>
      <c r="N1579" s="8">
        <f t="shared" si="98"/>
        <v>-262.48293249788003</v>
      </c>
      <c r="O1579" s="8">
        <f t="shared" si="99"/>
        <v>-263.84763789787985</v>
      </c>
      <c r="P1579" s="9">
        <f t="shared" si="100"/>
        <v>-261.80057979787989</v>
      </c>
    </row>
    <row r="1580" spans="1:16">
      <c r="A1580" s="7" t="s">
        <v>184</v>
      </c>
      <c r="B1580" s="8" t="s">
        <v>59</v>
      </c>
      <c r="C1580" s="8" t="s">
        <v>198</v>
      </c>
      <c r="D1580" s="8">
        <v>1021.43407923132</v>
      </c>
      <c r="E1580" s="8">
        <v>1050.10204843521</v>
      </c>
      <c r="F1580" s="8">
        <v>1050.29862635521</v>
      </c>
      <c r="G1580" s="8">
        <v>1049.8844085952101</v>
      </c>
      <c r="H1580" s="9">
        <v>1050.5057352352101</v>
      </c>
      <c r="J1580" s="7" t="s">
        <v>184</v>
      </c>
      <c r="K1580" s="8" t="s">
        <v>59</v>
      </c>
      <c r="L1580" s="8" t="s">
        <v>198</v>
      </c>
      <c r="M1580" s="8">
        <f t="shared" si="97"/>
        <v>28.667969203890038</v>
      </c>
      <c r="N1580" s="8">
        <f t="shared" si="98"/>
        <v>28.86454712389002</v>
      </c>
      <c r="O1580" s="8">
        <f t="shared" si="99"/>
        <v>28.450329363890091</v>
      </c>
      <c r="P1580" s="9">
        <f t="shared" si="100"/>
        <v>29.071656003890098</v>
      </c>
    </row>
    <row r="1581" spans="1:16">
      <c r="A1581" s="7" t="s">
        <v>185</v>
      </c>
      <c r="B1581" s="8" t="s">
        <v>59</v>
      </c>
      <c r="C1581" s="8" t="s">
        <v>198</v>
      </c>
      <c r="D1581" s="8">
        <v>1771.81981559359</v>
      </c>
      <c r="E1581" s="8">
        <v>1466.1588267301199</v>
      </c>
      <c r="F1581" s="8">
        <v>1466.4332900101199</v>
      </c>
      <c r="G1581" s="8">
        <v>1465.8549566701199</v>
      </c>
      <c r="H1581" s="9">
        <v>1466.7224566801201</v>
      </c>
      <c r="J1581" s="7" t="s">
        <v>185</v>
      </c>
      <c r="K1581" s="8" t="s">
        <v>59</v>
      </c>
      <c r="L1581" s="8" t="s">
        <v>198</v>
      </c>
      <c r="M1581" s="8">
        <f t="shared" si="97"/>
        <v>-305.66098886347004</v>
      </c>
      <c r="N1581" s="8">
        <f t="shared" si="98"/>
        <v>-305.38652558347007</v>
      </c>
      <c r="O1581" s="8">
        <f t="shared" si="99"/>
        <v>-305.96485892347005</v>
      </c>
      <c r="P1581" s="9">
        <f t="shared" si="100"/>
        <v>-305.09735891346986</v>
      </c>
    </row>
    <row r="1582" spans="1:16">
      <c r="A1582" s="7" t="s">
        <v>186</v>
      </c>
      <c r="B1582" s="8" t="s">
        <v>59</v>
      </c>
      <c r="C1582" s="8" t="s">
        <v>198</v>
      </c>
      <c r="D1582" s="8">
        <v>2827.6764758962099</v>
      </c>
      <c r="E1582" s="8">
        <v>2603.0584062603498</v>
      </c>
      <c r="F1582" s="8">
        <v>2603.54569586035</v>
      </c>
      <c r="G1582" s="8">
        <v>2602.5189070603501</v>
      </c>
      <c r="H1582" s="9">
        <v>2604.0590902603499</v>
      </c>
      <c r="J1582" s="7" t="s">
        <v>186</v>
      </c>
      <c r="K1582" s="8" t="s">
        <v>59</v>
      </c>
      <c r="L1582" s="8" t="s">
        <v>198</v>
      </c>
      <c r="M1582" s="8">
        <f t="shared" si="97"/>
        <v>-224.61806963586014</v>
      </c>
      <c r="N1582" s="8">
        <f t="shared" si="98"/>
        <v>-224.13078003585997</v>
      </c>
      <c r="O1582" s="8">
        <f t="shared" si="99"/>
        <v>-225.15756883585982</v>
      </c>
      <c r="P1582" s="9">
        <f t="shared" si="100"/>
        <v>-223.61738563586005</v>
      </c>
    </row>
    <row r="1583" spans="1:16">
      <c r="A1583" s="7" t="s">
        <v>187</v>
      </c>
      <c r="B1583" s="8" t="s">
        <v>9</v>
      </c>
      <c r="C1583" s="8" t="s">
        <v>198</v>
      </c>
      <c r="D1583" s="8">
        <v>3281.0870903098098</v>
      </c>
      <c r="E1583" s="8">
        <v>3029.7769126585999</v>
      </c>
      <c r="F1583" s="8">
        <v>3029.9586240986</v>
      </c>
      <c r="G1583" s="8">
        <v>3029.2822537386</v>
      </c>
      <c r="H1583" s="9">
        <v>3035.0364493386001</v>
      </c>
      <c r="J1583" s="7" t="s">
        <v>187</v>
      </c>
      <c r="K1583" s="8" t="s">
        <v>9</v>
      </c>
      <c r="L1583" s="8" t="s">
        <v>198</v>
      </c>
      <c r="M1583" s="8">
        <f t="shared" si="97"/>
        <v>-251.31017765120987</v>
      </c>
      <c r="N1583" s="8">
        <f t="shared" si="98"/>
        <v>-251.1284662112098</v>
      </c>
      <c r="O1583" s="8">
        <f t="shared" si="99"/>
        <v>-251.80483657120976</v>
      </c>
      <c r="P1583" s="9">
        <f t="shared" si="100"/>
        <v>-246.05064097120976</v>
      </c>
    </row>
    <row r="1584" spans="1:16">
      <c r="A1584" s="7" t="s">
        <v>188</v>
      </c>
      <c r="B1584" s="8" t="s">
        <v>59</v>
      </c>
      <c r="C1584" s="8" t="s">
        <v>198</v>
      </c>
      <c r="D1584" s="8">
        <v>63792.543887831802</v>
      </c>
      <c r="E1584" s="8">
        <v>65452.7213960769</v>
      </c>
      <c r="F1584" s="8">
        <v>65464.9740717569</v>
      </c>
      <c r="G1584" s="8">
        <v>65439.155933716902</v>
      </c>
      <c r="H1584" s="9">
        <v>65477.883140776903</v>
      </c>
      <c r="J1584" s="7" t="s">
        <v>188</v>
      </c>
      <c r="K1584" s="8" t="s">
        <v>59</v>
      </c>
      <c r="L1584" s="8" t="s">
        <v>198</v>
      </c>
      <c r="M1584" s="8">
        <f t="shared" si="97"/>
        <v>1660.1775082450986</v>
      </c>
      <c r="N1584" s="8">
        <f t="shared" si="98"/>
        <v>1672.4301839250984</v>
      </c>
      <c r="O1584" s="8">
        <f t="shared" si="99"/>
        <v>1646.6120458851001</v>
      </c>
      <c r="P1584" s="9">
        <f t="shared" si="100"/>
        <v>1685.3392529451012</v>
      </c>
    </row>
    <row r="1585" spans="1:16">
      <c r="A1585" s="7" t="s">
        <v>189</v>
      </c>
      <c r="B1585" s="8" t="s">
        <v>59</v>
      </c>
      <c r="C1585" s="8" t="s">
        <v>198</v>
      </c>
      <c r="D1585" s="8">
        <v>598161.27649781795</v>
      </c>
      <c r="E1585" s="8">
        <v>581616.06732078199</v>
      </c>
      <c r="F1585" s="8">
        <v>581724.945193102</v>
      </c>
      <c r="G1585" s="8">
        <v>581495.52396214195</v>
      </c>
      <c r="H1585" s="9">
        <v>581839.65580858197</v>
      </c>
      <c r="J1585" s="7" t="s">
        <v>189</v>
      </c>
      <c r="K1585" s="8" t="s">
        <v>59</v>
      </c>
      <c r="L1585" s="8" t="s">
        <v>198</v>
      </c>
      <c r="M1585" s="8">
        <f t="shared" si="97"/>
        <v>-16545.209177035955</v>
      </c>
      <c r="N1585" s="8">
        <f t="shared" si="98"/>
        <v>-16436.331304715946</v>
      </c>
      <c r="O1585" s="8">
        <f t="shared" si="99"/>
        <v>-16665.752535676002</v>
      </c>
      <c r="P1585" s="9">
        <f t="shared" si="100"/>
        <v>-16321.620689235977</v>
      </c>
    </row>
    <row r="1586" spans="1:16">
      <c r="A1586" s="7" t="s">
        <v>190</v>
      </c>
      <c r="B1586" s="8" t="s">
        <v>59</v>
      </c>
      <c r="C1586" s="8" t="s">
        <v>198</v>
      </c>
      <c r="D1586" s="8">
        <v>3333.0187668676299</v>
      </c>
      <c r="E1586" s="8">
        <v>2886.8113965924899</v>
      </c>
      <c r="F1586" s="8">
        <v>2887.3518044324901</v>
      </c>
      <c r="G1586" s="8">
        <v>2886.2130879124902</v>
      </c>
      <c r="H1586" s="9">
        <v>2887.9211626924898</v>
      </c>
      <c r="J1586" s="7" t="s">
        <v>190</v>
      </c>
      <c r="K1586" s="8" t="s">
        <v>59</v>
      </c>
      <c r="L1586" s="8" t="s">
        <v>198</v>
      </c>
      <c r="M1586" s="8">
        <f t="shared" si="97"/>
        <v>-446.20737027513997</v>
      </c>
      <c r="N1586" s="8">
        <f t="shared" si="98"/>
        <v>-445.66696243513979</v>
      </c>
      <c r="O1586" s="8">
        <f t="shared" si="99"/>
        <v>-446.80567895513968</v>
      </c>
      <c r="P1586" s="9">
        <f t="shared" si="100"/>
        <v>-445.09760417514008</v>
      </c>
    </row>
    <row r="1587" spans="1:16">
      <c r="A1587" s="7" t="s">
        <v>8</v>
      </c>
      <c r="B1587" s="8" t="s">
        <v>9</v>
      </c>
      <c r="C1587" s="8" t="s">
        <v>199</v>
      </c>
      <c r="D1587" s="8">
        <v>112938.556313883</v>
      </c>
      <c r="E1587" s="8">
        <v>104969.245475751</v>
      </c>
      <c r="F1587" s="8">
        <v>104967.499376601</v>
      </c>
      <c r="G1587" s="8">
        <v>104938.863350541</v>
      </c>
      <c r="H1587" s="9">
        <v>105150.14134769099</v>
      </c>
      <c r="J1587" s="7" t="s">
        <v>8</v>
      </c>
      <c r="K1587" s="8" t="s">
        <v>9</v>
      </c>
      <c r="L1587" s="8" t="s">
        <v>199</v>
      </c>
      <c r="M1587" s="8">
        <f t="shared" si="97"/>
        <v>-7969.3108381320053</v>
      </c>
      <c r="N1587" s="8">
        <f t="shared" si="98"/>
        <v>-7971.0569372820028</v>
      </c>
      <c r="O1587" s="8">
        <f t="shared" si="99"/>
        <v>-7999.6929633420077</v>
      </c>
      <c r="P1587" s="9">
        <f t="shared" si="100"/>
        <v>-7788.4149661920092</v>
      </c>
    </row>
    <row r="1588" spans="1:16">
      <c r="A1588" s="7" t="s">
        <v>11</v>
      </c>
      <c r="B1588" s="8" t="s">
        <v>9</v>
      </c>
      <c r="C1588" s="8" t="s">
        <v>199</v>
      </c>
      <c r="D1588" s="8">
        <v>16688.284869679599</v>
      </c>
      <c r="E1588" s="8">
        <v>14325.357265787699</v>
      </c>
      <c r="F1588" s="8">
        <v>14325.1189722377</v>
      </c>
      <c r="G1588" s="8">
        <v>14321.2109580177</v>
      </c>
      <c r="H1588" s="9">
        <v>14350.044477567701</v>
      </c>
      <c r="J1588" s="7" t="s">
        <v>11</v>
      </c>
      <c r="K1588" s="8" t="s">
        <v>9</v>
      </c>
      <c r="L1588" s="8" t="s">
        <v>199</v>
      </c>
      <c r="M1588" s="8">
        <f t="shared" si="97"/>
        <v>-2362.9276038918997</v>
      </c>
      <c r="N1588" s="8">
        <f t="shared" si="98"/>
        <v>-2363.1658974418988</v>
      </c>
      <c r="O1588" s="8">
        <f t="shared" si="99"/>
        <v>-2367.0739116618988</v>
      </c>
      <c r="P1588" s="9">
        <f t="shared" si="100"/>
        <v>-2338.2403921118985</v>
      </c>
    </row>
    <row r="1589" spans="1:16">
      <c r="A1589" s="7" t="s">
        <v>12</v>
      </c>
      <c r="B1589" s="8" t="s">
        <v>9</v>
      </c>
      <c r="C1589" s="8" t="s">
        <v>199</v>
      </c>
      <c r="D1589" s="8">
        <v>29396.550519975201</v>
      </c>
      <c r="E1589" s="8">
        <v>25772.9380723254</v>
      </c>
      <c r="F1589" s="8">
        <v>25772.509355275401</v>
      </c>
      <c r="G1589" s="8">
        <v>25765.478395655398</v>
      </c>
      <c r="H1589" s="9">
        <v>25817.353158705399</v>
      </c>
      <c r="J1589" s="7" t="s">
        <v>12</v>
      </c>
      <c r="K1589" s="8" t="s">
        <v>9</v>
      </c>
      <c r="L1589" s="8" t="s">
        <v>199</v>
      </c>
      <c r="M1589" s="8">
        <f t="shared" si="97"/>
        <v>-3623.6124476498007</v>
      </c>
      <c r="N1589" s="8">
        <f t="shared" si="98"/>
        <v>-3624.0411646998</v>
      </c>
      <c r="O1589" s="8">
        <f t="shared" si="99"/>
        <v>-3631.0721243198022</v>
      </c>
      <c r="P1589" s="9">
        <f t="shared" si="100"/>
        <v>-3579.1973612698021</v>
      </c>
    </row>
    <row r="1590" spans="1:16">
      <c r="A1590" s="7" t="s">
        <v>13</v>
      </c>
      <c r="B1590" s="8" t="s">
        <v>9</v>
      </c>
      <c r="C1590" s="8" t="s">
        <v>199</v>
      </c>
      <c r="D1590" s="8">
        <v>3022.4608965795701</v>
      </c>
      <c r="E1590" s="8">
        <v>3129.2480973520801</v>
      </c>
      <c r="F1590" s="8">
        <v>3126.9551257420799</v>
      </c>
      <c r="G1590" s="8">
        <v>3127.0493574520801</v>
      </c>
      <c r="H1590" s="9">
        <v>3157.7060737720799</v>
      </c>
      <c r="J1590" s="7" t="s">
        <v>13</v>
      </c>
      <c r="K1590" s="8" t="s">
        <v>9</v>
      </c>
      <c r="L1590" s="8" t="s">
        <v>199</v>
      </c>
      <c r="M1590" s="8">
        <f t="shared" si="97"/>
        <v>106.78720077251</v>
      </c>
      <c r="N1590" s="8">
        <f t="shared" si="98"/>
        <v>104.49422916250978</v>
      </c>
      <c r="O1590" s="8">
        <f t="shared" si="99"/>
        <v>104.58846087251004</v>
      </c>
      <c r="P1590" s="9">
        <f t="shared" si="100"/>
        <v>135.2451771925098</v>
      </c>
    </row>
    <row r="1591" spans="1:16">
      <c r="A1591" s="7" t="s">
        <v>14</v>
      </c>
      <c r="B1591" s="8" t="s">
        <v>9</v>
      </c>
      <c r="C1591" s="8" t="s">
        <v>199</v>
      </c>
      <c r="D1591" s="8">
        <v>10494.4841553069</v>
      </c>
      <c r="E1591" s="8">
        <v>9460.3210324835509</v>
      </c>
      <c r="F1591" s="8">
        <v>9460.1636658335501</v>
      </c>
      <c r="G1591" s="8">
        <v>9457.5828527735503</v>
      </c>
      <c r="H1591" s="9">
        <v>9476.6242174235504</v>
      </c>
      <c r="J1591" s="7" t="s">
        <v>14</v>
      </c>
      <c r="K1591" s="8" t="s">
        <v>9</v>
      </c>
      <c r="L1591" s="8" t="s">
        <v>199</v>
      </c>
      <c r="M1591" s="8">
        <f t="shared" si="97"/>
        <v>-1034.1631228233491</v>
      </c>
      <c r="N1591" s="8">
        <f t="shared" si="98"/>
        <v>-1034.3204894733499</v>
      </c>
      <c r="O1591" s="8">
        <f t="shared" si="99"/>
        <v>-1036.9013025333497</v>
      </c>
      <c r="P1591" s="9">
        <f t="shared" si="100"/>
        <v>-1017.8599378833496</v>
      </c>
    </row>
    <row r="1592" spans="1:16">
      <c r="A1592" s="7" t="s">
        <v>15</v>
      </c>
      <c r="B1592" s="8" t="s">
        <v>9</v>
      </c>
      <c r="C1592" s="8" t="s">
        <v>199</v>
      </c>
      <c r="D1592" s="8">
        <v>91883.273308264994</v>
      </c>
      <c r="E1592" s="8">
        <v>73967.581804133195</v>
      </c>
      <c r="F1592" s="8">
        <v>73966.351398683197</v>
      </c>
      <c r="G1592" s="8">
        <v>73946.172749303194</v>
      </c>
      <c r="H1592" s="9">
        <v>74095.051808753196</v>
      </c>
      <c r="J1592" s="7" t="s">
        <v>15</v>
      </c>
      <c r="K1592" s="8" t="s">
        <v>9</v>
      </c>
      <c r="L1592" s="8" t="s">
        <v>199</v>
      </c>
      <c r="M1592" s="8">
        <f t="shared" si="97"/>
        <v>-17915.691504131799</v>
      </c>
      <c r="N1592" s="8">
        <f t="shared" si="98"/>
        <v>-17916.921909581797</v>
      </c>
      <c r="O1592" s="8">
        <f t="shared" si="99"/>
        <v>-17937.1005589618</v>
      </c>
      <c r="P1592" s="9">
        <f t="shared" si="100"/>
        <v>-17788.221499511797</v>
      </c>
    </row>
    <row r="1593" spans="1:16">
      <c r="A1593" s="7" t="s">
        <v>16</v>
      </c>
      <c r="B1593" s="8" t="s">
        <v>9</v>
      </c>
      <c r="C1593" s="8" t="s">
        <v>199</v>
      </c>
      <c r="D1593" s="8">
        <v>42777.210358925498</v>
      </c>
      <c r="E1593" s="8">
        <v>39771.706826245601</v>
      </c>
      <c r="F1593" s="8">
        <v>39771.045248245602</v>
      </c>
      <c r="G1593" s="8">
        <v>39760.195369045599</v>
      </c>
      <c r="H1593" s="9">
        <v>39840.2463070456</v>
      </c>
      <c r="J1593" s="7" t="s">
        <v>16</v>
      </c>
      <c r="K1593" s="8" t="s">
        <v>9</v>
      </c>
      <c r="L1593" s="8" t="s">
        <v>199</v>
      </c>
      <c r="M1593" s="8">
        <f t="shared" si="97"/>
        <v>-3005.503532679897</v>
      </c>
      <c r="N1593" s="8">
        <f t="shared" si="98"/>
        <v>-3006.1651106798963</v>
      </c>
      <c r="O1593" s="8">
        <f t="shared" si="99"/>
        <v>-3017.0149898798991</v>
      </c>
      <c r="P1593" s="9">
        <f t="shared" si="100"/>
        <v>-2936.9640518798988</v>
      </c>
    </row>
    <row r="1594" spans="1:16">
      <c r="A1594" s="7" t="s">
        <v>17</v>
      </c>
      <c r="B1594" s="8" t="s">
        <v>9</v>
      </c>
      <c r="C1594" s="8" t="s">
        <v>199</v>
      </c>
      <c r="D1594" s="8">
        <v>164406.542967735</v>
      </c>
      <c r="E1594" s="8">
        <v>135324.44111710499</v>
      </c>
      <c r="F1594" s="8">
        <v>135322.19007785499</v>
      </c>
      <c r="G1594" s="8">
        <v>135285.27303415499</v>
      </c>
      <c r="H1594" s="9">
        <v>135557.64878340499</v>
      </c>
      <c r="J1594" s="7" t="s">
        <v>17</v>
      </c>
      <c r="K1594" s="8" t="s">
        <v>9</v>
      </c>
      <c r="L1594" s="8" t="s">
        <v>199</v>
      </c>
      <c r="M1594" s="8">
        <f t="shared" si="97"/>
        <v>-29082.101850630017</v>
      </c>
      <c r="N1594" s="8">
        <f t="shared" si="98"/>
        <v>-29084.352889880014</v>
      </c>
      <c r="O1594" s="8">
        <f t="shared" si="99"/>
        <v>-29121.269933580013</v>
      </c>
      <c r="P1594" s="9">
        <f t="shared" si="100"/>
        <v>-28848.894184330013</v>
      </c>
    </row>
    <row r="1595" spans="1:16">
      <c r="A1595" s="7" t="s">
        <v>18</v>
      </c>
      <c r="B1595" s="8" t="s">
        <v>9</v>
      </c>
      <c r="C1595" s="8" t="s">
        <v>199</v>
      </c>
      <c r="D1595" s="8">
        <v>30373.8149613444</v>
      </c>
      <c r="E1595" s="8">
        <v>29010.358061896401</v>
      </c>
      <c r="F1595" s="8">
        <v>29009.8754923464</v>
      </c>
      <c r="G1595" s="8">
        <v>29001.961351726401</v>
      </c>
      <c r="H1595" s="9">
        <v>29060.352267276401</v>
      </c>
      <c r="J1595" s="7" t="s">
        <v>18</v>
      </c>
      <c r="K1595" s="8" t="s">
        <v>9</v>
      </c>
      <c r="L1595" s="8" t="s">
        <v>199</v>
      </c>
      <c r="M1595" s="8">
        <f t="shared" si="97"/>
        <v>-1363.4568994479996</v>
      </c>
      <c r="N1595" s="8">
        <f t="shared" si="98"/>
        <v>-1363.9394689979999</v>
      </c>
      <c r="O1595" s="8">
        <f t="shared" si="99"/>
        <v>-1371.8536096179996</v>
      </c>
      <c r="P1595" s="9">
        <f t="shared" si="100"/>
        <v>-1313.4626940679991</v>
      </c>
    </row>
    <row r="1596" spans="1:16">
      <c r="A1596" s="7" t="s">
        <v>19</v>
      </c>
      <c r="B1596" s="8" t="s">
        <v>9</v>
      </c>
      <c r="C1596" s="8" t="s">
        <v>199</v>
      </c>
      <c r="D1596" s="8">
        <v>176720.10861529899</v>
      </c>
      <c r="E1596" s="8">
        <v>144893.02883229</v>
      </c>
      <c r="F1596" s="8">
        <v>144890.61862543999</v>
      </c>
      <c r="G1596" s="8">
        <v>144851.09123310001</v>
      </c>
      <c r="H1596" s="9">
        <v>145142.72626195001</v>
      </c>
      <c r="J1596" s="7" t="s">
        <v>19</v>
      </c>
      <c r="K1596" s="8" t="s">
        <v>9</v>
      </c>
      <c r="L1596" s="8" t="s">
        <v>199</v>
      </c>
      <c r="M1596" s="8">
        <f t="shared" si="97"/>
        <v>-31827.079783008987</v>
      </c>
      <c r="N1596" s="8">
        <f t="shared" si="98"/>
        <v>-31829.489989858994</v>
      </c>
      <c r="O1596" s="8">
        <f t="shared" si="99"/>
        <v>-31869.017382198974</v>
      </c>
      <c r="P1596" s="9">
        <f t="shared" si="100"/>
        <v>-31577.382353348978</v>
      </c>
    </row>
    <row r="1597" spans="1:16">
      <c r="A1597" s="7" t="s">
        <v>20</v>
      </c>
      <c r="B1597" s="8" t="s">
        <v>9</v>
      </c>
      <c r="C1597" s="8" t="s">
        <v>199</v>
      </c>
      <c r="D1597" s="8">
        <v>172620.443936189</v>
      </c>
      <c r="E1597" s="8">
        <v>144557.41684443899</v>
      </c>
      <c r="F1597" s="8">
        <v>144555.01222028901</v>
      </c>
      <c r="G1597" s="8">
        <v>144515.576384229</v>
      </c>
      <c r="H1597" s="9">
        <v>144806.53590637899</v>
      </c>
      <c r="J1597" s="7" t="s">
        <v>20</v>
      </c>
      <c r="K1597" s="8" t="s">
        <v>9</v>
      </c>
      <c r="L1597" s="8" t="s">
        <v>199</v>
      </c>
      <c r="M1597" s="8">
        <f t="shared" si="97"/>
        <v>-28063.027091750002</v>
      </c>
      <c r="N1597" s="8">
        <f t="shared" si="98"/>
        <v>-28065.431715899991</v>
      </c>
      <c r="O1597" s="8">
        <f t="shared" si="99"/>
        <v>-28104.867551959993</v>
      </c>
      <c r="P1597" s="9">
        <f t="shared" si="100"/>
        <v>-27813.908029810002</v>
      </c>
    </row>
    <row r="1598" spans="1:16">
      <c r="A1598" s="7" t="s">
        <v>21</v>
      </c>
      <c r="B1598" s="8" t="s">
        <v>9</v>
      </c>
      <c r="C1598" s="8" t="s">
        <v>199</v>
      </c>
      <c r="D1598" s="8">
        <v>229043.911975925</v>
      </c>
      <c r="E1598" s="8">
        <v>172956.658342109</v>
      </c>
      <c r="F1598" s="8">
        <v>172953.78131395901</v>
      </c>
      <c r="G1598" s="8">
        <v>172906.598052299</v>
      </c>
      <c r="H1598" s="9">
        <v>173254.718458449</v>
      </c>
      <c r="J1598" s="7" t="s">
        <v>21</v>
      </c>
      <c r="K1598" s="8" t="s">
        <v>9</v>
      </c>
      <c r="L1598" s="8" t="s">
        <v>199</v>
      </c>
      <c r="M1598" s="8">
        <f t="shared" si="97"/>
        <v>-56087.253633815999</v>
      </c>
      <c r="N1598" s="8">
        <f t="shared" si="98"/>
        <v>-56090.130661965988</v>
      </c>
      <c r="O1598" s="8">
        <f t="shared" si="99"/>
        <v>-56137.313923626003</v>
      </c>
      <c r="P1598" s="9">
        <f t="shared" si="100"/>
        <v>-55789.193517476</v>
      </c>
    </row>
    <row r="1599" spans="1:16">
      <c r="A1599" s="7" t="s">
        <v>22</v>
      </c>
      <c r="B1599" s="8" t="s">
        <v>9</v>
      </c>
      <c r="C1599" s="8" t="s">
        <v>199</v>
      </c>
      <c r="D1599" s="8">
        <v>47001.923107814902</v>
      </c>
      <c r="E1599" s="8">
        <v>43375.491362893197</v>
      </c>
      <c r="F1599" s="8">
        <v>43374.769838143198</v>
      </c>
      <c r="G1599" s="8">
        <v>43362.936832243198</v>
      </c>
      <c r="H1599" s="9">
        <v>43450.2413269932</v>
      </c>
      <c r="J1599" s="7" t="s">
        <v>22</v>
      </c>
      <c r="K1599" s="8" t="s">
        <v>9</v>
      </c>
      <c r="L1599" s="8" t="s">
        <v>199</v>
      </c>
      <c r="M1599" s="8">
        <f t="shared" si="97"/>
        <v>-3626.4317449217051</v>
      </c>
      <c r="N1599" s="8">
        <f t="shared" si="98"/>
        <v>-3627.153269671704</v>
      </c>
      <c r="O1599" s="8">
        <f t="shared" si="99"/>
        <v>-3638.986275571704</v>
      </c>
      <c r="P1599" s="9">
        <f t="shared" si="100"/>
        <v>-3551.681780821702</v>
      </c>
    </row>
    <row r="1600" spans="1:16">
      <c r="A1600" s="7" t="s">
        <v>23</v>
      </c>
      <c r="B1600" s="8" t="s">
        <v>9</v>
      </c>
      <c r="C1600" s="8" t="s">
        <v>199</v>
      </c>
      <c r="D1600" s="8">
        <v>300773.35537919699</v>
      </c>
      <c r="E1600" s="8">
        <v>265991.89393236401</v>
      </c>
      <c r="F1600" s="8">
        <v>265987.469320014</v>
      </c>
      <c r="G1600" s="8">
        <v>265914.90567747399</v>
      </c>
      <c r="H1600" s="9">
        <v>266450.28377182398</v>
      </c>
      <c r="J1600" s="7" t="s">
        <v>23</v>
      </c>
      <c r="K1600" s="8" t="s">
        <v>9</v>
      </c>
      <c r="L1600" s="8" t="s">
        <v>199</v>
      </c>
      <c r="M1600" s="8">
        <f t="shared" si="97"/>
        <v>-34781.461446832982</v>
      </c>
      <c r="N1600" s="8">
        <f t="shared" si="98"/>
        <v>-34785.886059182987</v>
      </c>
      <c r="O1600" s="8">
        <f t="shared" si="99"/>
        <v>-34858.449701723002</v>
      </c>
      <c r="P1600" s="9">
        <f t="shared" si="100"/>
        <v>-34323.071607373015</v>
      </c>
    </row>
    <row r="1601" spans="1:16">
      <c r="A1601" s="7" t="s">
        <v>24</v>
      </c>
      <c r="B1601" s="8" t="s">
        <v>9</v>
      </c>
      <c r="C1601" s="8" t="s">
        <v>199</v>
      </c>
      <c r="D1601" s="8">
        <v>82254.596271778297</v>
      </c>
      <c r="E1601" s="8">
        <v>73546.418126254997</v>
      </c>
      <c r="F1601" s="8">
        <v>73545.194726604997</v>
      </c>
      <c r="G1601" s="8">
        <v>73525.130972344996</v>
      </c>
      <c r="H1601" s="9">
        <v>73673.162329995001</v>
      </c>
      <c r="J1601" s="7" t="s">
        <v>24</v>
      </c>
      <c r="K1601" s="8" t="s">
        <v>9</v>
      </c>
      <c r="L1601" s="8" t="s">
        <v>199</v>
      </c>
      <c r="M1601" s="8">
        <f t="shared" si="97"/>
        <v>-8708.1781455232995</v>
      </c>
      <c r="N1601" s="8">
        <f t="shared" si="98"/>
        <v>-8709.4015451732994</v>
      </c>
      <c r="O1601" s="8">
        <f t="shared" si="99"/>
        <v>-8729.465299433301</v>
      </c>
      <c r="P1601" s="9">
        <f t="shared" si="100"/>
        <v>-8581.4339417832962</v>
      </c>
    </row>
    <row r="1602" spans="1:16">
      <c r="A1602" s="7" t="s">
        <v>25</v>
      </c>
      <c r="B1602" s="8" t="s">
        <v>9</v>
      </c>
      <c r="C1602" s="8" t="s">
        <v>199</v>
      </c>
      <c r="D1602" s="8">
        <v>191008.91286970201</v>
      </c>
      <c r="E1602" s="8">
        <v>169611.395274159</v>
      </c>
      <c r="F1602" s="8">
        <v>169487.111707629</v>
      </c>
      <c r="G1602" s="8">
        <v>169492.219251459</v>
      </c>
      <c r="H1602" s="9">
        <v>171153.873510818</v>
      </c>
      <c r="J1602" s="7" t="s">
        <v>25</v>
      </c>
      <c r="K1602" s="8" t="s">
        <v>9</v>
      </c>
      <c r="L1602" s="8" t="s">
        <v>199</v>
      </c>
      <c r="M1602" s="8">
        <f t="shared" si="97"/>
        <v>-21397.517595543002</v>
      </c>
      <c r="N1602" s="8">
        <f t="shared" si="98"/>
        <v>-21521.80116207301</v>
      </c>
      <c r="O1602" s="8">
        <f t="shared" si="99"/>
        <v>-21516.693618243007</v>
      </c>
      <c r="P1602" s="9">
        <f t="shared" si="100"/>
        <v>-19855.039358884009</v>
      </c>
    </row>
    <row r="1603" spans="1:16">
      <c r="A1603" s="7" t="s">
        <v>26</v>
      </c>
      <c r="B1603" s="8" t="s">
        <v>9</v>
      </c>
      <c r="C1603" s="8" t="s">
        <v>199</v>
      </c>
      <c r="D1603" s="8">
        <v>1684614.60306729</v>
      </c>
      <c r="E1603" s="8">
        <v>1511647.1495845299</v>
      </c>
      <c r="F1603" s="8">
        <v>1511622.0042594301</v>
      </c>
      <c r="G1603" s="8">
        <v>1511209.6209277899</v>
      </c>
      <c r="H1603" s="9">
        <v>1514252.2052648901</v>
      </c>
      <c r="J1603" s="7" t="s">
        <v>26</v>
      </c>
      <c r="K1603" s="8" t="s">
        <v>9</v>
      </c>
      <c r="L1603" s="8" t="s">
        <v>199</v>
      </c>
      <c r="M1603" s="8">
        <f t="shared" si="97"/>
        <v>-172967.45348276012</v>
      </c>
      <c r="N1603" s="8">
        <f t="shared" si="98"/>
        <v>-172992.59880785993</v>
      </c>
      <c r="O1603" s="8">
        <f t="shared" si="99"/>
        <v>-173404.98213950009</v>
      </c>
      <c r="P1603" s="9">
        <f t="shared" si="100"/>
        <v>-170362.39780239994</v>
      </c>
    </row>
    <row r="1604" spans="1:16">
      <c r="A1604" s="7" t="s">
        <v>27</v>
      </c>
      <c r="B1604" s="8" t="s">
        <v>9</v>
      </c>
      <c r="C1604" s="8" t="s">
        <v>199</v>
      </c>
      <c r="D1604" s="8">
        <v>156095.71212752999</v>
      </c>
      <c r="E1604" s="8">
        <v>141371.99756590201</v>
      </c>
      <c r="F1604" s="8">
        <v>141369.645929252</v>
      </c>
      <c r="G1604" s="8">
        <v>141331.079088192</v>
      </c>
      <c r="H1604" s="9">
        <v>141615.62712284201</v>
      </c>
      <c r="J1604" s="7" t="s">
        <v>27</v>
      </c>
      <c r="K1604" s="8" t="s">
        <v>9</v>
      </c>
      <c r="L1604" s="8" t="s">
        <v>199</v>
      </c>
      <c r="M1604" s="8">
        <f t="shared" ref="M1604:M1667" si="101">(E1604-$D1604)</f>
        <v>-14723.714561627974</v>
      </c>
      <c r="N1604" s="8">
        <f t="shared" ref="N1604:N1667" si="102">(F1604-$D1604)</f>
        <v>-14726.066198277986</v>
      </c>
      <c r="O1604" s="8">
        <f t="shared" ref="O1604:O1667" si="103">(G1604-$D1604)</f>
        <v>-14764.63303933799</v>
      </c>
      <c r="P1604" s="9">
        <f t="shared" ref="P1604:P1667" si="104">(H1604-$D1604)</f>
        <v>-14480.085004687979</v>
      </c>
    </row>
    <row r="1605" spans="1:16">
      <c r="A1605" s="7" t="s">
        <v>28</v>
      </c>
      <c r="B1605" s="8" t="s">
        <v>9</v>
      </c>
      <c r="C1605" s="8" t="s">
        <v>199</v>
      </c>
      <c r="D1605" s="8">
        <v>11644.958413230401</v>
      </c>
      <c r="E1605" s="8">
        <v>11209.835359181399</v>
      </c>
      <c r="F1605" s="8">
        <v>11209.648890431399</v>
      </c>
      <c r="G1605" s="8">
        <v>11206.5908029314</v>
      </c>
      <c r="H1605" s="9">
        <v>11229.153521681401</v>
      </c>
      <c r="J1605" s="7" t="s">
        <v>28</v>
      </c>
      <c r="K1605" s="8" t="s">
        <v>9</v>
      </c>
      <c r="L1605" s="8" t="s">
        <v>199</v>
      </c>
      <c r="M1605" s="8">
        <f t="shared" si="101"/>
        <v>-435.12305404900144</v>
      </c>
      <c r="N1605" s="8">
        <f t="shared" si="102"/>
        <v>-435.30952279900157</v>
      </c>
      <c r="O1605" s="8">
        <f t="shared" si="103"/>
        <v>-438.36761029900117</v>
      </c>
      <c r="P1605" s="9">
        <f t="shared" si="104"/>
        <v>-415.80489154899988</v>
      </c>
    </row>
    <row r="1606" spans="1:16">
      <c r="A1606" s="7" t="s">
        <v>29</v>
      </c>
      <c r="B1606" s="8" t="s">
        <v>9</v>
      </c>
      <c r="C1606" s="8" t="s">
        <v>199</v>
      </c>
      <c r="D1606" s="8">
        <v>9631.2221393558702</v>
      </c>
      <c r="E1606" s="8">
        <v>8465.1626852506597</v>
      </c>
      <c r="F1606" s="8">
        <v>8465.0218724506594</v>
      </c>
      <c r="G1606" s="8">
        <v>8462.7125425306604</v>
      </c>
      <c r="H1606" s="9">
        <v>8479.7508913306592</v>
      </c>
      <c r="J1606" s="7" t="s">
        <v>29</v>
      </c>
      <c r="K1606" s="8" t="s">
        <v>9</v>
      </c>
      <c r="L1606" s="8" t="s">
        <v>199</v>
      </c>
      <c r="M1606" s="8">
        <f t="shared" si="101"/>
        <v>-1166.0594541052105</v>
      </c>
      <c r="N1606" s="8">
        <f t="shared" si="102"/>
        <v>-1166.2002669052108</v>
      </c>
      <c r="O1606" s="8">
        <f t="shared" si="103"/>
        <v>-1168.5095968252099</v>
      </c>
      <c r="P1606" s="9">
        <f t="shared" si="104"/>
        <v>-1151.471248025211</v>
      </c>
    </row>
    <row r="1607" spans="1:16">
      <c r="A1607" s="7" t="s">
        <v>30</v>
      </c>
      <c r="B1607" s="8" t="s">
        <v>9</v>
      </c>
      <c r="C1607" s="8" t="s">
        <v>199</v>
      </c>
      <c r="D1607" s="8">
        <v>9763.2897964116801</v>
      </c>
      <c r="E1607" s="8">
        <v>11666.741259886699</v>
      </c>
      <c r="F1607" s="8">
        <v>11666.5471907867</v>
      </c>
      <c r="G1607" s="8">
        <v>11663.364457546701</v>
      </c>
      <c r="H1607" s="9">
        <v>11686.8468186467</v>
      </c>
      <c r="J1607" s="7" t="s">
        <v>30</v>
      </c>
      <c r="K1607" s="8" t="s">
        <v>9</v>
      </c>
      <c r="L1607" s="8" t="s">
        <v>199</v>
      </c>
      <c r="M1607" s="8">
        <f t="shared" si="101"/>
        <v>1903.4514634750194</v>
      </c>
      <c r="N1607" s="8">
        <f t="shared" si="102"/>
        <v>1903.2573943750194</v>
      </c>
      <c r="O1607" s="8">
        <f t="shared" si="103"/>
        <v>1900.0746611350205</v>
      </c>
      <c r="P1607" s="9">
        <f t="shared" si="104"/>
        <v>1923.5570222350198</v>
      </c>
    </row>
    <row r="1608" spans="1:16">
      <c r="A1608" s="7" t="s">
        <v>31</v>
      </c>
      <c r="B1608" s="8" t="s">
        <v>9</v>
      </c>
      <c r="C1608" s="8" t="s">
        <v>199</v>
      </c>
      <c r="D1608" s="8">
        <v>213568.31956749401</v>
      </c>
      <c r="E1608" s="8">
        <v>226031.50267642099</v>
      </c>
      <c r="F1608" s="8">
        <v>226027.74278072099</v>
      </c>
      <c r="G1608" s="8">
        <v>225966.08049124101</v>
      </c>
      <c r="H1608" s="9">
        <v>226421.027870941</v>
      </c>
      <c r="J1608" s="7" t="s">
        <v>31</v>
      </c>
      <c r="K1608" s="8" t="s">
        <v>9</v>
      </c>
      <c r="L1608" s="8" t="s">
        <v>199</v>
      </c>
      <c r="M1608" s="8">
        <f t="shared" si="101"/>
        <v>12463.183108926984</v>
      </c>
      <c r="N1608" s="8">
        <f t="shared" si="102"/>
        <v>12459.423213226983</v>
      </c>
      <c r="O1608" s="8">
        <f t="shared" si="103"/>
        <v>12397.760923747002</v>
      </c>
      <c r="P1608" s="9">
        <f t="shared" si="104"/>
        <v>12852.708303446998</v>
      </c>
    </row>
    <row r="1609" spans="1:16">
      <c r="A1609" s="7" t="s">
        <v>32</v>
      </c>
      <c r="B1609" s="8" t="s">
        <v>9</v>
      </c>
      <c r="C1609" s="8" t="s">
        <v>199</v>
      </c>
      <c r="D1609" s="8">
        <v>29471.611226954199</v>
      </c>
      <c r="E1609" s="8">
        <v>31847.306448430802</v>
      </c>
      <c r="F1609" s="8">
        <v>31846.7766879808</v>
      </c>
      <c r="G1609" s="8">
        <v>31838.088616600799</v>
      </c>
      <c r="H1609" s="9">
        <v>31902.189631050798</v>
      </c>
      <c r="J1609" s="7" t="s">
        <v>32</v>
      </c>
      <c r="K1609" s="8" t="s">
        <v>9</v>
      </c>
      <c r="L1609" s="8" t="s">
        <v>199</v>
      </c>
      <c r="M1609" s="8">
        <f t="shared" si="101"/>
        <v>2375.6952214766025</v>
      </c>
      <c r="N1609" s="8">
        <f t="shared" si="102"/>
        <v>2375.1654610266014</v>
      </c>
      <c r="O1609" s="8">
        <f t="shared" si="103"/>
        <v>2366.4773896465995</v>
      </c>
      <c r="P1609" s="9">
        <f t="shared" si="104"/>
        <v>2430.5784040965991</v>
      </c>
    </row>
    <row r="1610" spans="1:16">
      <c r="A1610" s="7" t="s">
        <v>33</v>
      </c>
      <c r="B1610" s="8" t="s">
        <v>9</v>
      </c>
      <c r="C1610" s="8" t="s">
        <v>199</v>
      </c>
      <c r="D1610" s="8">
        <v>636776.93978779099</v>
      </c>
      <c r="E1610" s="8">
        <v>618137.51988062402</v>
      </c>
      <c r="F1610" s="8">
        <v>618127.23754132399</v>
      </c>
      <c r="G1610" s="8">
        <v>617958.60717680398</v>
      </c>
      <c r="H1610" s="9">
        <v>619202.770232104</v>
      </c>
      <c r="J1610" s="7" t="s">
        <v>33</v>
      </c>
      <c r="K1610" s="8" t="s">
        <v>9</v>
      </c>
      <c r="L1610" s="8" t="s">
        <v>199</v>
      </c>
      <c r="M1610" s="8">
        <f t="shared" si="101"/>
        <v>-18639.419907166972</v>
      </c>
      <c r="N1610" s="8">
        <f t="shared" si="102"/>
        <v>-18649.702246467001</v>
      </c>
      <c r="O1610" s="8">
        <f t="shared" si="103"/>
        <v>-18818.33261098701</v>
      </c>
      <c r="P1610" s="9">
        <f t="shared" si="104"/>
        <v>-17574.169555686996</v>
      </c>
    </row>
    <row r="1611" spans="1:16">
      <c r="A1611" s="7" t="s">
        <v>34</v>
      </c>
      <c r="B1611" s="8" t="s">
        <v>9</v>
      </c>
      <c r="C1611" s="8" t="s">
        <v>199</v>
      </c>
      <c r="D1611" s="8">
        <v>29962.0588486905</v>
      </c>
      <c r="E1611" s="8">
        <v>25925.735562043301</v>
      </c>
      <c r="F1611" s="8">
        <v>25906.738354483299</v>
      </c>
      <c r="G1611" s="8">
        <v>25907.519061643299</v>
      </c>
      <c r="H1611" s="9">
        <v>26161.5091243633</v>
      </c>
      <c r="J1611" s="7" t="s">
        <v>34</v>
      </c>
      <c r="K1611" s="8" t="s">
        <v>9</v>
      </c>
      <c r="L1611" s="8" t="s">
        <v>199</v>
      </c>
      <c r="M1611" s="8">
        <f t="shared" si="101"/>
        <v>-4036.323286647199</v>
      </c>
      <c r="N1611" s="8">
        <f t="shared" si="102"/>
        <v>-4055.3204942072007</v>
      </c>
      <c r="O1611" s="8">
        <f t="shared" si="103"/>
        <v>-4054.5397870472007</v>
      </c>
      <c r="P1611" s="9">
        <f t="shared" si="104"/>
        <v>-3800.5497243272002</v>
      </c>
    </row>
    <row r="1612" spans="1:16">
      <c r="A1612" s="7" t="s">
        <v>35</v>
      </c>
      <c r="B1612" s="8" t="s">
        <v>9</v>
      </c>
      <c r="C1612" s="8" t="s">
        <v>199</v>
      </c>
      <c r="D1612" s="8">
        <v>107267.68567380399</v>
      </c>
      <c r="E1612" s="8">
        <v>111940.115127554</v>
      </c>
      <c r="F1612" s="8">
        <v>111938.253072254</v>
      </c>
      <c r="G1612" s="8">
        <v>111907.71536533401</v>
      </c>
      <c r="H1612" s="9">
        <v>112133.02405663401</v>
      </c>
      <c r="J1612" s="7" t="s">
        <v>35</v>
      </c>
      <c r="K1612" s="8" t="s">
        <v>9</v>
      </c>
      <c r="L1612" s="8" t="s">
        <v>199</v>
      </c>
      <c r="M1612" s="8">
        <f t="shared" si="101"/>
        <v>4672.42945375001</v>
      </c>
      <c r="N1612" s="8">
        <f t="shared" si="102"/>
        <v>4670.5673984500027</v>
      </c>
      <c r="O1612" s="8">
        <f t="shared" si="103"/>
        <v>4640.0296915300132</v>
      </c>
      <c r="P1612" s="9">
        <f t="shared" si="104"/>
        <v>4865.3383828300139</v>
      </c>
    </row>
    <row r="1613" spans="1:16">
      <c r="A1613" s="7" t="s">
        <v>36</v>
      </c>
      <c r="B1613" s="8" t="s">
        <v>9</v>
      </c>
      <c r="C1613" s="8" t="s">
        <v>199</v>
      </c>
      <c r="D1613" s="8">
        <v>22204.6029774772</v>
      </c>
      <c r="E1613" s="8">
        <v>21996.962048260699</v>
      </c>
      <c r="F1613" s="8">
        <v>21996.5961422607</v>
      </c>
      <c r="G1613" s="8">
        <v>21990.595283860701</v>
      </c>
      <c r="H1613" s="9">
        <v>22034.869909860699</v>
      </c>
      <c r="J1613" s="7" t="s">
        <v>36</v>
      </c>
      <c r="K1613" s="8" t="s">
        <v>9</v>
      </c>
      <c r="L1613" s="8" t="s">
        <v>199</v>
      </c>
      <c r="M1613" s="8">
        <f t="shared" si="101"/>
        <v>-207.64092921650081</v>
      </c>
      <c r="N1613" s="8">
        <f t="shared" si="102"/>
        <v>-208.00683521649989</v>
      </c>
      <c r="O1613" s="8">
        <f t="shared" si="103"/>
        <v>-214.00769361649873</v>
      </c>
      <c r="P1613" s="9">
        <f t="shared" si="104"/>
        <v>-169.73306761650019</v>
      </c>
    </row>
    <row r="1614" spans="1:16">
      <c r="A1614" s="7" t="s">
        <v>37</v>
      </c>
      <c r="B1614" s="8" t="s">
        <v>9</v>
      </c>
      <c r="C1614" s="8" t="s">
        <v>199</v>
      </c>
      <c r="D1614" s="8">
        <v>249884.23039514199</v>
      </c>
      <c r="E1614" s="8">
        <v>223066.86398899401</v>
      </c>
      <c r="F1614" s="8">
        <v>223063.15340824399</v>
      </c>
      <c r="G1614" s="8">
        <v>223002.29988394401</v>
      </c>
      <c r="H1614" s="9">
        <v>223451.28015469399</v>
      </c>
      <c r="J1614" s="7" t="s">
        <v>37</v>
      </c>
      <c r="K1614" s="8" t="s">
        <v>9</v>
      </c>
      <c r="L1614" s="8" t="s">
        <v>199</v>
      </c>
      <c r="M1614" s="8">
        <f t="shared" si="101"/>
        <v>-26817.366406147979</v>
      </c>
      <c r="N1614" s="8">
        <f t="shared" si="102"/>
        <v>-26821.076986897999</v>
      </c>
      <c r="O1614" s="8">
        <f t="shared" si="103"/>
        <v>-26881.930511197977</v>
      </c>
      <c r="P1614" s="9">
        <f t="shared" si="104"/>
        <v>-26432.950240448001</v>
      </c>
    </row>
    <row r="1615" spans="1:16">
      <c r="A1615" s="7" t="s">
        <v>38</v>
      </c>
      <c r="B1615" s="8" t="s">
        <v>9</v>
      </c>
      <c r="C1615" s="8" t="s">
        <v>199</v>
      </c>
      <c r="D1615" s="8">
        <v>8312.4890072163198</v>
      </c>
      <c r="E1615" s="8">
        <v>9563.7423310130307</v>
      </c>
      <c r="F1615" s="8">
        <v>9563.5832440130307</v>
      </c>
      <c r="G1615" s="8">
        <v>9560.97421721303</v>
      </c>
      <c r="H1615" s="9">
        <v>9580.2237442130299</v>
      </c>
      <c r="J1615" s="7" t="s">
        <v>38</v>
      </c>
      <c r="K1615" s="8" t="s">
        <v>9</v>
      </c>
      <c r="L1615" s="8" t="s">
        <v>199</v>
      </c>
      <c r="M1615" s="8">
        <f t="shared" si="101"/>
        <v>1251.2533237967109</v>
      </c>
      <c r="N1615" s="8">
        <f t="shared" si="102"/>
        <v>1251.0942367967109</v>
      </c>
      <c r="O1615" s="8">
        <f t="shared" si="103"/>
        <v>1248.4852099967102</v>
      </c>
      <c r="P1615" s="9">
        <f t="shared" si="104"/>
        <v>1267.7347369967101</v>
      </c>
    </row>
    <row r="1616" spans="1:16">
      <c r="A1616" s="7" t="s">
        <v>39</v>
      </c>
      <c r="B1616" s="8" t="s">
        <v>9</v>
      </c>
      <c r="C1616" s="8" t="s">
        <v>199</v>
      </c>
      <c r="D1616" s="8">
        <v>125156.390200368</v>
      </c>
      <c r="E1616" s="8">
        <v>138838.23737126999</v>
      </c>
      <c r="F1616" s="8">
        <v>138835.92788217001</v>
      </c>
      <c r="G1616" s="8">
        <v>138798.05226093001</v>
      </c>
      <c r="H1616" s="9">
        <v>139077.50044203</v>
      </c>
      <c r="J1616" s="7" t="s">
        <v>39</v>
      </c>
      <c r="K1616" s="8" t="s">
        <v>9</v>
      </c>
      <c r="L1616" s="8" t="s">
        <v>199</v>
      </c>
      <c r="M1616" s="8">
        <f t="shared" si="101"/>
        <v>13681.847170901994</v>
      </c>
      <c r="N1616" s="8">
        <f t="shared" si="102"/>
        <v>13679.537681802016</v>
      </c>
      <c r="O1616" s="8">
        <f t="shared" si="103"/>
        <v>13641.662060562012</v>
      </c>
      <c r="P1616" s="9">
        <f t="shared" si="104"/>
        <v>13921.110241661998</v>
      </c>
    </row>
    <row r="1617" spans="1:16">
      <c r="A1617" s="7" t="s">
        <v>40</v>
      </c>
      <c r="B1617" s="8" t="s">
        <v>9</v>
      </c>
      <c r="C1617" s="8" t="s">
        <v>199</v>
      </c>
      <c r="D1617" s="8">
        <v>239800.04731531601</v>
      </c>
      <c r="E1617" s="8">
        <v>237692.88487099399</v>
      </c>
      <c r="F1617" s="8">
        <v>237518.71426516399</v>
      </c>
      <c r="G1617" s="8">
        <v>237525.871961294</v>
      </c>
      <c r="H1617" s="9">
        <v>239854.509102254</v>
      </c>
      <c r="J1617" s="7" t="s">
        <v>40</v>
      </c>
      <c r="K1617" s="8" t="s">
        <v>9</v>
      </c>
      <c r="L1617" s="8" t="s">
        <v>199</v>
      </c>
      <c r="M1617" s="8">
        <f t="shared" si="101"/>
        <v>-2107.1624443220207</v>
      </c>
      <c r="N1617" s="8">
        <f t="shared" si="102"/>
        <v>-2281.333050152025</v>
      </c>
      <c r="O1617" s="8">
        <f t="shared" si="103"/>
        <v>-2274.1753540220088</v>
      </c>
      <c r="P1617" s="9">
        <f t="shared" si="104"/>
        <v>54.461786937987199</v>
      </c>
    </row>
    <row r="1618" spans="1:16">
      <c r="A1618" s="7" t="s">
        <v>41</v>
      </c>
      <c r="B1618" s="8" t="s">
        <v>9</v>
      </c>
      <c r="C1618" s="8" t="s">
        <v>199</v>
      </c>
      <c r="D1618" s="8">
        <v>66170.776943097502</v>
      </c>
      <c r="E1618" s="8">
        <v>67362.872303548895</v>
      </c>
      <c r="F1618" s="8">
        <v>67361.751763398905</v>
      </c>
      <c r="G1618" s="8">
        <v>67343.374904938901</v>
      </c>
      <c r="H1618" s="9">
        <v>67478.960263088899</v>
      </c>
      <c r="J1618" s="7" t="s">
        <v>41</v>
      </c>
      <c r="K1618" s="8" t="s">
        <v>9</v>
      </c>
      <c r="L1618" s="8" t="s">
        <v>199</v>
      </c>
      <c r="M1618" s="8">
        <f t="shared" si="101"/>
        <v>1192.0953604513925</v>
      </c>
      <c r="N1618" s="8">
        <f t="shared" si="102"/>
        <v>1190.9748203014024</v>
      </c>
      <c r="O1618" s="8">
        <f t="shared" si="103"/>
        <v>1172.5979618413985</v>
      </c>
      <c r="P1618" s="9">
        <f t="shared" si="104"/>
        <v>1308.1833199913963</v>
      </c>
    </row>
    <row r="1619" spans="1:16">
      <c r="A1619" s="7" t="s">
        <v>42</v>
      </c>
      <c r="B1619" s="8" t="s">
        <v>9</v>
      </c>
      <c r="C1619" s="8" t="s">
        <v>199</v>
      </c>
      <c r="D1619" s="8">
        <v>8236.8083561889998</v>
      </c>
      <c r="E1619" s="8">
        <v>7288.1100589695297</v>
      </c>
      <c r="F1619" s="8">
        <v>7287.9888257195298</v>
      </c>
      <c r="G1619" s="8">
        <v>7286.0006004195302</v>
      </c>
      <c r="H1619" s="9">
        <v>7300.6698236695302</v>
      </c>
      <c r="J1619" s="7" t="s">
        <v>42</v>
      </c>
      <c r="K1619" s="8" t="s">
        <v>9</v>
      </c>
      <c r="L1619" s="8" t="s">
        <v>199</v>
      </c>
      <c r="M1619" s="8">
        <f t="shared" si="101"/>
        <v>-948.69829721947008</v>
      </c>
      <c r="N1619" s="8">
        <f t="shared" si="102"/>
        <v>-948.81953046947001</v>
      </c>
      <c r="O1619" s="8">
        <f t="shared" si="103"/>
        <v>-950.80775576946962</v>
      </c>
      <c r="P1619" s="9">
        <f t="shared" si="104"/>
        <v>-936.13853251946966</v>
      </c>
    </row>
    <row r="1620" spans="1:16">
      <c r="A1620" s="7" t="s">
        <v>43</v>
      </c>
      <c r="B1620" s="8" t="s">
        <v>9</v>
      </c>
      <c r="C1620" s="8" t="s">
        <v>199</v>
      </c>
      <c r="D1620" s="8">
        <v>62928.8368361705</v>
      </c>
      <c r="E1620" s="8">
        <v>61049.5681747942</v>
      </c>
      <c r="F1620" s="8">
        <v>61048.552652594197</v>
      </c>
      <c r="G1620" s="8">
        <v>61031.898088514201</v>
      </c>
      <c r="H1620" s="9">
        <v>61154.776274714197</v>
      </c>
      <c r="J1620" s="7" t="s">
        <v>43</v>
      </c>
      <c r="K1620" s="8" t="s">
        <v>9</v>
      </c>
      <c r="L1620" s="8" t="s">
        <v>199</v>
      </c>
      <c r="M1620" s="8">
        <f t="shared" si="101"/>
        <v>-1879.2686613762999</v>
      </c>
      <c r="N1620" s="8">
        <f t="shared" si="102"/>
        <v>-1880.2841835763029</v>
      </c>
      <c r="O1620" s="8">
        <f t="shared" si="103"/>
        <v>-1896.9387476562988</v>
      </c>
      <c r="P1620" s="9">
        <f t="shared" si="104"/>
        <v>-1774.0605614563028</v>
      </c>
    </row>
    <row r="1621" spans="1:16">
      <c r="A1621" s="7" t="s">
        <v>44</v>
      </c>
      <c r="B1621" s="8" t="s">
        <v>9</v>
      </c>
      <c r="C1621" s="8" t="s">
        <v>199</v>
      </c>
      <c r="D1621" s="8">
        <v>83268.530628323904</v>
      </c>
      <c r="E1621" s="8">
        <v>80185.138496512795</v>
      </c>
      <c r="F1621" s="8">
        <v>80183.804665812801</v>
      </c>
      <c r="G1621" s="8">
        <v>80161.9298423328</v>
      </c>
      <c r="H1621" s="9">
        <v>80323.323357032801</v>
      </c>
      <c r="J1621" s="7" t="s">
        <v>44</v>
      </c>
      <c r="K1621" s="8" t="s">
        <v>9</v>
      </c>
      <c r="L1621" s="8" t="s">
        <v>199</v>
      </c>
      <c r="M1621" s="8">
        <f t="shared" si="101"/>
        <v>-3083.3921318111097</v>
      </c>
      <c r="N1621" s="8">
        <f t="shared" si="102"/>
        <v>-3084.7259625111037</v>
      </c>
      <c r="O1621" s="8">
        <f t="shared" si="103"/>
        <v>-3106.6007859911042</v>
      </c>
      <c r="P1621" s="9">
        <f t="shared" si="104"/>
        <v>-2945.2072712911031</v>
      </c>
    </row>
    <row r="1622" spans="1:16">
      <c r="A1622" s="7" t="s">
        <v>45</v>
      </c>
      <c r="B1622" s="8" t="s">
        <v>9</v>
      </c>
      <c r="C1622" s="8" t="s">
        <v>199</v>
      </c>
      <c r="D1622" s="8">
        <v>429964.05977847398</v>
      </c>
      <c r="E1622" s="8">
        <v>431167.72195225698</v>
      </c>
      <c r="F1622" s="8">
        <v>431160.54974110698</v>
      </c>
      <c r="G1622" s="8">
        <v>431042.92547824699</v>
      </c>
      <c r="H1622" s="9">
        <v>431910.76302739698</v>
      </c>
      <c r="J1622" s="7" t="s">
        <v>45</v>
      </c>
      <c r="K1622" s="8" t="s">
        <v>9</v>
      </c>
      <c r="L1622" s="8" t="s">
        <v>199</v>
      </c>
      <c r="M1622" s="8">
        <f t="shared" si="101"/>
        <v>1203.6621737829992</v>
      </c>
      <c r="N1622" s="8">
        <f t="shared" si="102"/>
        <v>1196.4899626330007</v>
      </c>
      <c r="O1622" s="8">
        <f t="shared" si="103"/>
        <v>1078.8656997730141</v>
      </c>
      <c r="P1622" s="9">
        <f t="shared" si="104"/>
        <v>1946.7032489230041</v>
      </c>
    </row>
    <row r="1623" spans="1:16">
      <c r="A1623" s="7" t="s">
        <v>46</v>
      </c>
      <c r="B1623" s="8" t="s">
        <v>9</v>
      </c>
      <c r="C1623" s="8" t="s">
        <v>199</v>
      </c>
      <c r="D1623" s="8">
        <v>410589.600143118</v>
      </c>
      <c r="E1623" s="8">
        <v>386071.63827662898</v>
      </c>
      <c r="F1623" s="8">
        <v>386065.21621122898</v>
      </c>
      <c r="G1623" s="8">
        <v>385959.89433866902</v>
      </c>
      <c r="H1623" s="9">
        <v>386736.96425206901</v>
      </c>
      <c r="J1623" s="7" t="s">
        <v>46</v>
      </c>
      <c r="K1623" s="8" t="s">
        <v>9</v>
      </c>
      <c r="L1623" s="8" t="s">
        <v>199</v>
      </c>
      <c r="M1623" s="8">
        <f t="shared" si="101"/>
        <v>-24517.961866489029</v>
      </c>
      <c r="N1623" s="8">
        <f t="shared" si="102"/>
        <v>-24524.383931889024</v>
      </c>
      <c r="O1623" s="8">
        <f t="shared" si="103"/>
        <v>-24629.705804448982</v>
      </c>
      <c r="P1623" s="9">
        <f t="shared" si="104"/>
        <v>-23852.635891048994</v>
      </c>
    </row>
    <row r="1624" spans="1:16">
      <c r="A1624" s="7" t="s">
        <v>47</v>
      </c>
      <c r="B1624" s="8" t="s">
        <v>9</v>
      </c>
      <c r="C1624" s="8" t="s">
        <v>199</v>
      </c>
      <c r="D1624" s="8">
        <v>196804.90300468399</v>
      </c>
      <c r="E1624" s="8">
        <v>179783.278622666</v>
      </c>
      <c r="F1624" s="8">
        <v>179780.288037866</v>
      </c>
      <c r="G1624" s="8">
        <v>179731.24244714601</v>
      </c>
      <c r="H1624" s="9">
        <v>180093.103207946</v>
      </c>
      <c r="J1624" s="7" t="s">
        <v>47</v>
      </c>
      <c r="K1624" s="8" t="s">
        <v>9</v>
      </c>
      <c r="L1624" s="8" t="s">
        <v>199</v>
      </c>
      <c r="M1624" s="8">
        <f t="shared" si="101"/>
        <v>-17021.624382017995</v>
      </c>
      <c r="N1624" s="8">
        <f t="shared" si="102"/>
        <v>-17024.614966817986</v>
      </c>
      <c r="O1624" s="8">
        <f t="shared" si="103"/>
        <v>-17073.66055753798</v>
      </c>
      <c r="P1624" s="9">
        <f t="shared" si="104"/>
        <v>-16711.799796737992</v>
      </c>
    </row>
    <row r="1625" spans="1:16">
      <c r="A1625" s="7" t="s">
        <v>48</v>
      </c>
      <c r="B1625" s="8" t="s">
        <v>9</v>
      </c>
      <c r="C1625" s="8" t="s">
        <v>199</v>
      </c>
      <c r="D1625" s="8">
        <v>4144.8947167837496</v>
      </c>
      <c r="E1625" s="8">
        <v>4556.1760563315202</v>
      </c>
      <c r="F1625" s="8">
        <v>4556.10026713152</v>
      </c>
      <c r="G1625" s="8">
        <v>4554.8573242515204</v>
      </c>
      <c r="H1625" s="9">
        <v>4564.0278174515197</v>
      </c>
      <c r="J1625" s="7" t="s">
        <v>48</v>
      </c>
      <c r="K1625" s="8" t="s">
        <v>9</v>
      </c>
      <c r="L1625" s="8" t="s">
        <v>199</v>
      </c>
      <c r="M1625" s="8">
        <f t="shared" si="101"/>
        <v>411.28133954777059</v>
      </c>
      <c r="N1625" s="8">
        <f t="shared" si="102"/>
        <v>411.20555034777044</v>
      </c>
      <c r="O1625" s="8">
        <f t="shared" si="103"/>
        <v>409.96260746777079</v>
      </c>
      <c r="P1625" s="9">
        <f t="shared" si="104"/>
        <v>419.13310066777012</v>
      </c>
    </row>
    <row r="1626" spans="1:16">
      <c r="A1626" s="7" t="s">
        <v>49</v>
      </c>
      <c r="B1626" s="8" t="s">
        <v>9</v>
      </c>
      <c r="C1626" s="8" t="s">
        <v>199</v>
      </c>
      <c r="D1626" s="8">
        <v>169842.29623290399</v>
      </c>
      <c r="E1626" s="8">
        <v>156054.68989113899</v>
      </c>
      <c r="F1626" s="8">
        <v>156052.09401688899</v>
      </c>
      <c r="G1626" s="8">
        <v>156009.521679189</v>
      </c>
      <c r="H1626" s="9">
        <v>156323.62246343901</v>
      </c>
      <c r="J1626" s="7" t="s">
        <v>49</v>
      </c>
      <c r="K1626" s="8" t="s">
        <v>9</v>
      </c>
      <c r="L1626" s="8" t="s">
        <v>199</v>
      </c>
      <c r="M1626" s="8">
        <f t="shared" si="101"/>
        <v>-13787.606341765</v>
      </c>
      <c r="N1626" s="8">
        <f t="shared" si="102"/>
        <v>-13790.202216014994</v>
      </c>
      <c r="O1626" s="8">
        <f t="shared" si="103"/>
        <v>-13832.774553714989</v>
      </c>
      <c r="P1626" s="9">
        <f t="shared" si="104"/>
        <v>-13518.673769464978</v>
      </c>
    </row>
    <row r="1627" spans="1:16">
      <c r="A1627" s="7" t="s">
        <v>50</v>
      </c>
      <c r="B1627" s="8" t="s">
        <v>9</v>
      </c>
      <c r="C1627" s="8" t="s">
        <v>199</v>
      </c>
      <c r="D1627" s="8">
        <v>650753.51417186495</v>
      </c>
      <c r="E1627" s="8">
        <v>639348.04181129404</v>
      </c>
      <c r="F1627" s="8">
        <v>639337.40664794401</v>
      </c>
      <c r="G1627" s="8">
        <v>639162.98996900395</v>
      </c>
      <c r="H1627" s="9">
        <v>640449.84473435394</v>
      </c>
      <c r="J1627" s="7" t="s">
        <v>50</v>
      </c>
      <c r="K1627" s="8" t="s">
        <v>9</v>
      </c>
      <c r="L1627" s="8" t="s">
        <v>199</v>
      </c>
      <c r="M1627" s="8">
        <f t="shared" si="101"/>
        <v>-11405.472360570915</v>
      </c>
      <c r="N1627" s="8">
        <f t="shared" si="102"/>
        <v>-11416.107523920946</v>
      </c>
      <c r="O1627" s="8">
        <f t="shared" si="103"/>
        <v>-11590.524202861008</v>
      </c>
      <c r="P1627" s="9">
        <f t="shared" si="104"/>
        <v>-10303.669437511009</v>
      </c>
    </row>
    <row r="1628" spans="1:16">
      <c r="A1628" s="7" t="s">
        <v>51</v>
      </c>
      <c r="B1628" s="8" t="s">
        <v>9</v>
      </c>
      <c r="C1628" s="8" t="s">
        <v>199</v>
      </c>
      <c r="D1628" s="8">
        <v>622713.32103615196</v>
      </c>
      <c r="E1628" s="8">
        <v>472675.23254739301</v>
      </c>
      <c r="F1628" s="8">
        <v>472328.877494913</v>
      </c>
      <c r="G1628" s="8">
        <v>472343.11126419302</v>
      </c>
      <c r="H1628" s="9">
        <v>476973.83086995297</v>
      </c>
      <c r="J1628" s="7" t="s">
        <v>51</v>
      </c>
      <c r="K1628" s="8" t="s">
        <v>9</v>
      </c>
      <c r="L1628" s="8" t="s">
        <v>199</v>
      </c>
      <c r="M1628" s="8">
        <f t="shared" si="101"/>
        <v>-150038.08848875895</v>
      </c>
      <c r="N1628" s="8">
        <f t="shared" si="102"/>
        <v>-150384.44354123896</v>
      </c>
      <c r="O1628" s="8">
        <f t="shared" si="103"/>
        <v>-150370.20977195894</v>
      </c>
      <c r="P1628" s="9">
        <f t="shared" si="104"/>
        <v>-145739.49016619899</v>
      </c>
    </row>
    <row r="1629" spans="1:16">
      <c r="A1629" s="7" t="s">
        <v>52</v>
      </c>
      <c r="B1629" s="8" t="s">
        <v>9</v>
      </c>
      <c r="C1629" s="8" t="s">
        <v>199</v>
      </c>
      <c r="D1629" s="8">
        <v>320183.67136381002</v>
      </c>
      <c r="E1629" s="8">
        <v>322809.30458535702</v>
      </c>
      <c r="F1629" s="8">
        <v>322803.93485015701</v>
      </c>
      <c r="G1629" s="8">
        <v>322715.87119287701</v>
      </c>
      <c r="H1629" s="9">
        <v>323365.609152077</v>
      </c>
      <c r="J1629" s="7" t="s">
        <v>52</v>
      </c>
      <c r="K1629" s="8" t="s">
        <v>9</v>
      </c>
      <c r="L1629" s="8" t="s">
        <v>199</v>
      </c>
      <c r="M1629" s="8">
        <f t="shared" si="101"/>
        <v>2625.6332215470029</v>
      </c>
      <c r="N1629" s="8">
        <f t="shared" si="102"/>
        <v>2620.2634863469866</v>
      </c>
      <c r="O1629" s="8">
        <f t="shared" si="103"/>
        <v>2532.1998290669871</v>
      </c>
      <c r="P1629" s="9">
        <f t="shared" si="104"/>
        <v>3181.9377882669796</v>
      </c>
    </row>
    <row r="1630" spans="1:16">
      <c r="A1630" s="7" t="s">
        <v>53</v>
      </c>
      <c r="B1630" s="8" t="s">
        <v>9</v>
      </c>
      <c r="C1630" s="8" t="s">
        <v>199</v>
      </c>
      <c r="D1630" s="8">
        <v>14294.3315855153</v>
      </c>
      <c r="E1630" s="8">
        <v>14886.5922230996</v>
      </c>
      <c r="F1630" s="8">
        <v>14886.3445937496</v>
      </c>
      <c r="G1630" s="8">
        <v>14882.283472409599</v>
      </c>
      <c r="H1630" s="9">
        <v>14912.2466237596</v>
      </c>
      <c r="J1630" s="7" t="s">
        <v>53</v>
      </c>
      <c r="K1630" s="8" t="s">
        <v>9</v>
      </c>
      <c r="L1630" s="8" t="s">
        <v>199</v>
      </c>
      <c r="M1630" s="8">
        <f t="shared" si="101"/>
        <v>592.26063758430064</v>
      </c>
      <c r="N1630" s="8">
        <f t="shared" si="102"/>
        <v>592.01300823430029</v>
      </c>
      <c r="O1630" s="8">
        <f t="shared" si="103"/>
        <v>587.95188689429961</v>
      </c>
      <c r="P1630" s="9">
        <f t="shared" si="104"/>
        <v>617.91503824430038</v>
      </c>
    </row>
    <row r="1631" spans="1:16">
      <c r="A1631" s="7" t="s">
        <v>54</v>
      </c>
      <c r="B1631" s="8" t="s">
        <v>9</v>
      </c>
      <c r="C1631" s="8" t="s">
        <v>199</v>
      </c>
      <c r="D1631" s="8">
        <v>99667.672227036805</v>
      </c>
      <c r="E1631" s="8">
        <v>109916.848618385</v>
      </c>
      <c r="F1631" s="8">
        <v>109915.02021888499</v>
      </c>
      <c r="G1631" s="8">
        <v>109885.034467085</v>
      </c>
      <c r="H1631" s="9">
        <v>110106.270806585</v>
      </c>
      <c r="J1631" s="7" t="s">
        <v>54</v>
      </c>
      <c r="K1631" s="8" t="s">
        <v>9</v>
      </c>
      <c r="L1631" s="8" t="s">
        <v>199</v>
      </c>
      <c r="M1631" s="8">
        <f t="shared" si="101"/>
        <v>10249.176391348199</v>
      </c>
      <c r="N1631" s="8">
        <f t="shared" si="102"/>
        <v>10247.34799184819</v>
      </c>
      <c r="O1631" s="8">
        <f t="shared" si="103"/>
        <v>10217.362240048198</v>
      </c>
      <c r="P1631" s="9">
        <f t="shared" si="104"/>
        <v>10438.598579548197</v>
      </c>
    </row>
    <row r="1632" spans="1:16">
      <c r="A1632" s="7" t="s">
        <v>55</v>
      </c>
      <c r="B1632" s="8" t="s">
        <v>9</v>
      </c>
      <c r="C1632" s="8" t="s">
        <v>199</v>
      </c>
      <c r="D1632" s="8">
        <v>4861.2895109947603</v>
      </c>
      <c r="E1632" s="8">
        <v>4690.21164629944</v>
      </c>
      <c r="F1632" s="8">
        <v>4690.1336274994401</v>
      </c>
      <c r="G1632" s="8">
        <v>4688.8541191794402</v>
      </c>
      <c r="H1632" s="9">
        <v>4698.2943939794404</v>
      </c>
      <c r="J1632" s="7" t="s">
        <v>55</v>
      </c>
      <c r="K1632" s="8" t="s">
        <v>9</v>
      </c>
      <c r="L1632" s="8" t="s">
        <v>199</v>
      </c>
      <c r="M1632" s="8">
        <f t="shared" si="101"/>
        <v>-171.07786469532039</v>
      </c>
      <c r="N1632" s="8">
        <f t="shared" si="102"/>
        <v>-171.15588349532027</v>
      </c>
      <c r="O1632" s="8">
        <f t="shared" si="103"/>
        <v>-172.43539181532014</v>
      </c>
      <c r="P1632" s="9">
        <f t="shared" si="104"/>
        <v>-162.99511701531992</v>
      </c>
    </row>
    <row r="1633" spans="1:16">
      <c r="A1633" s="7" t="s">
        <v>56</v>
      </c>
      <c r="B1633" s="8" t="s">
        <v>9</v>
      </c>
      <c r="C1633" s="8" t="s">
        <v>199</v>
      </c>
      <c r="D1633" s="8">
        <v>162762.528957464</v>
      </c>
      <c r="E1633" s="8">
        <v>169708.17392379101</v>
      </c>
      <c r="F1633" s="8">
        <v>169705.35093219101</v>
      </c>
      <c r="G1633" s="8">
        <v>169659.05386995099</v>
      </c>
      <c r="H1633" s="9">
        <v>170000.63585355101</v>
      </c>
      <c r="J1633" s="7" t="s">
        <v>56</v>
      </c>
      <c r="K1633" s="8" t="s">
        <v>9</v>
      </c>
      <c r="L1633" s="8" t="s">
        <v>199</v>
      </c>
      <c r="M1633" s="8">
        <f t="shared" si="101"/>
        <v>6945.6449663270032</v>
      </c>
      <c r="N1633" s="8">
        <f t="shared" si="102"/>
        <v>6942.821974727005</v>
      </c>
      <c r="O1633" s="8">
        <f t="shared" si="103"/>
        <v>6896.5249124869879</v>
      </c>
      <c r="P1633" s="9">
        <f t="shared" si="104"/>
        <v>7238.1068960870034</v>
      </c>
    </row>
    <row r="1634" spans="1:16">
      <c r="A1634" s="7" t="s">
        <v>57</v>
      </c>
      <c r="B1634" s="8" t="s">
        <v>9</v>
      </c>
      <c r="C1634" s="8" t="s">
        <v>199</v>
      </c>
      <c r="D1634" s="8">
        <v>3360.3075149219599</v>
      </c>
      <c r="E1634" s="8">
        <v>2966.45720940306</v>
      </c>
      <c r="F1634" s="8">
        <v>2966.4078642030599</v>
      </c>
      <c r="G1634" s="8">
        <v>2965.5986029230598</v>
      </c>
      <c r="H1634" s="9">
        <v>2971.56937212306</v>
      </c>
      <c r="J1634" s="7" t="s">
        <v>57</v>
      </c>
      <c r="K1634" s="8" t="s">
        <v>9</v>
      </c>
      <c r="L1634" s="8" t="s">
        <v>199</v>
      </c>
      <c r="M1634" s="8">
        <f t="shared" si="101"/>
        <v>-393.85030551889986</v>
      </c>
      <c r="N1634" s="8">
        <f t="shared" si="102"/>
        <v>-393.89965071889992</v>
      </c>
      <c r="O1634" s="8">
        <f t="shared" si="103"/>
        <v>-394.70891199890002</v>
      </c>
      <c r="P1634" s="9">
        <f t="shared" si="104"/>
        <v>-388.73814279889984</v>
      </c>
    </row>
    <row r="1635" spans="1:16">
      <c r="A1635" s="7" t="s">
        <v>58</v>
      </c>
      <c r="B1635" s="8" t="s">
        <v>59</v>
      </c>
      <c r="C1635" s="8" t="s">
        <v>199</v>
      </c>
      <c r="D1635" s="8">
        <v>0.77095317722128498</v>
      </c>
      <c r="E1635" s="8">
        <v>0.70937654447487797</v>
      </c>
      <c r="F1635" s="8">
        <v>0.70962539447487805</v>
      </c>
      <c r="G1635" s="8">
        <v>0.70940024447487704</v>
      </c>
      <c r="H1635" s="9">
        <v>0.70958747447487802</v>
      </c>
      <c r="J1635" s="7" t="s">
        <v>58</v>
      </c>
      <c r="K1635" s="8" t="s">
        <v>59</v>
      </c>
      <c r="L1635" s="8" t="s">
        <v>199</v>
      </c>
      <c r="M1635" s="8">
        <f t="shared" si="101"/>
        <v>-6.1576632746407012E-2</v>
      </c>
      <c r="N1635" s="8">
        <f t="shared" si="102"/>
        <v>-6.1327782746406934E-2</v>
      </c>
      <c r="O1635" s="8">
        <f t="shared" si="103"/>
        <v>-6.155293274640794E-2</v>
      </c>
      <c r="P1635" s="9">
        <f t="shared" si="104"/>
        <v>-6.1365702746406958E-2</v>
      </c>
    </row>
    <row r="1636" spans="1:16">
      <c r="A1636" s="7" t="s">
        <v>60</v>
      </c>
      <c r="B1636" s="8" t="s">
        <v>59</v>
      </c>
      <c r="C1636" s="8" t="s">
        <v>199</v>
      </c>
      <c r="D1636" s="8">
        <v>3743374.97156337</v>
      </c>
      <c r="E1636" s="8">
        <v>3275985.4056071001</v>
      </c>
      <c r="F1636" s="8">
        <v>3277108.8835764001</v>
      </c>
      <c r="G1636" s="8">
        <v>3275996.3131602001</v>
      </c>
      <c r="H1636" s="9">
        <v>3271971.4260662999</v>
      </c>
      <c r="J1636" s="7" t="s">
        <v>60</v>
      </c>
      <c r="K1636" s="8" t="s">
        <v>59</v>
      </c>
      <c r="L1636" s="8" t="s">
        <v>199</v>
      </c>
      <c r="M1636" s="8">
        <f t="shared" si="101"/>
        <v>-467389.56595626986</v>
      </c>
      <c r="N1636" s="8">
        <f t="shared" si="102"/>
        <v>-466266.08798696985</v>
      </c>
      <c r="O1636" s="8">
        <f t="shared" si="103"/>
        <v>-467378.65840316983</v>
      </c>
      <c r="P1636" s="9">
        <f t="shared" si="104"/>
        <v>-471403.54549707007</v>
      </c>
    </row>
    <row r="1637" spans="1:16">
      <c r="A1637" s="7" t="s">
        <v>61</v>
      </c>
      <c r="B1637" s="8" t="s">
        <v>59</v>
      </c>
      <c r="C1637" s="8" t="s">
        <v>199</v>
      </c>
      <c r="D1637" s="8">
        <v>5072260.6597929597</v>
      </c>
      <c r="E1637" s="8">
        <v>4916941.7015368203</v>
      </c>
      <c r="F1637" s="8">
        <v>4918529.6124868803</v>
      </c>
      <c r="G1637" s="8">
        <v>4916941.7015368203</v>
      </c>
      <c r="H1637" s="9">
        <v>4910884.7216242198</v>
      </c>
      <c r="J1637" s="7" t="s">
        <v>61</v>
      </c>
      <c r="K1637" s="8" t="s">
        <v>59</v>
      </c>
      <c r="L1637" s="8" t="s">
        <v>199</v>
      </c>
      <c r="M1637" s="8">
        <f t="shared" si="101"/>
        <v>-155318.95825613942</v>
      </c>
      <c r="N1637" s="8">
        <f t="shared" si="102"/>
        <v>-153731.04730607942</v>
      </c>
      <c r="O1637" s="8">
        <f t="shared" si="103"/>
        <v>-155318.95825613942</v>
      </c>
      <c r="P1637" s="9">
        <f t="shared" si="104"/>
        <v>-161375.9381687399</v>
      </c>
    </row>
    <row r="1638" spans="1:16">
      <c r="A1638" s="7" t="s">
        <v>62</v>
      </c>
      <c r="B1638" s="8" t="s">
        <v>59</v>
      </c>
      <c r="C1638" s="8" t="s">
        <v>199</v>
      </c>
      <c r="D1638" s="8">
        <v>130266.74157533501</v>
      </c>
      <c r="E1638" s="8">
        <v>118290.80759886801</v>
      </c>
      <c r="F1638" s="8">
        <v>118332.30413226799</v>
      </c>
      <c r="G1638" s="8">
        <v>118294.75964966801</v>
      </c>
      <c r="H1638" s="9">
        <v>118325.98085098799</v>
      </c>
      <c r="J1638" s="7" t="s">
        <v>62</v>
      </c>
      <c r="K1638" s="8" t="s">
        <v>59</v>
      </c>
      <c r="L1638" s="8" t="s">
        <v>199</v>
      </c>
      <c r="M1638" s="8">
        <f t="shared" si="101"/>
        <v>-11975.933976467</v>
      </c>
      <c r="N1638" s="8">
        <f t="shared" si="102"/>
        <v>-11934.437443067014</v>
      </c>
      <c r="O1638" s="8">
        <f t="shared" si="103"/>
        <v>-11971.981925667002</v>
      </c>
      <c r="P1638" s="9">
        <f t="shared" si="104"/>
        <v>-11940.760724347012</v>
      </c>
    </row>
    <row r="1639" spans="1:16">
      <c r="A1639" s="7" t="s">
        <v>63</v>
      </c>
      <c r="B1639" s="8" t="s">
        <v>59</v>
      </c>
      <c r="C1639" s="8" t="s">
        <v>199</v>
      </c>
      <c r="D1639" s="8">
        <v>12111.278452742499</v>
      </c>
      <c r="E1639" s="8">
        <v>12249.3585261934</v>
      </c>
      <c r="F1639" s="8">
        <v>12253.655613393399</v>
      </c>
      <c r="G1639" s="8">
        <v>12249.767772593401</v>
      </c>
      <c r="H1639" s="9">
        <v>12253.0008191534</v>
      </c>
      <c r="J1639" s="7" t="s">
        <v>63</v>
      </c>
      <c r="K1639" s="8" t="s">
        <v>59</v>
      </c>
      <c r="L1639" s="8" t="s">
        <v>199</v>
      </c>
      <c r="M1639" s="8">
        <f t="shared" si="101"/>
        <v>138.08007345090118</v>
      </c>
      <c r="N1639" s="8">
        <f t="shared" si="102"/>
        <v>142.3771606508999</v>
      </c>
      <c r="O1639" s="8">
        <f t="shared" si="103"/>
        <v>138.48931985090167</v>
      </c>
      <c r="P1639" s="9">
        <f t="shared" si="104"/>
        <v>141.72236641090058</v>
      </c>
    </row>
    <row r="1640" spans="1:16">
      <c r="A1640" s="7" t="s">
        <v>64</v>
      </c>
      <c r="B1640" s="8" t="s">
        <v>59</v>
      </c>
      <c r="C1640" s="8" t="s">
        <v>199</v>
      </c>
      <c r="D1640" s="8">
        <v>155620.04128278201</v>
      </c>
      <c r="E1640" s="8">
        <v>156562.405495032</v>
      </c>
      <c r="F1640" s="8">
        <v>156617.32774318199</v>
      </c>
      <c r="G1640" s="8">
        <v>156567.636185332</v>
      </c>
      <c r="H1640" s="9">
        <v>156608.958638702</v>
      </c>
      <c r="J1640" s="7" t="s">
        <v>64</v>
      </c>
      <c r="K1640" s="8" t="s">
        <v>59</v>
      </c>
      <c r="L1640" s="8" t="s">
        <v>199</v>
      </c>
      <c r="M1640" s="8">
        <f t="shared" si="101"/>
        <v>942.36421224998776</v>
      </c>
      <c r="N1640" s="8">
        <f t="shared" si="102"/>
        <v>997.28646039997693</v>
      </c>
      <c r="O1640" s="8">
        <f t="shared" si="103"/>
        <v>947.59490254998673</v>
      </c>
      <c r="P1640" s="9">
        <f t="shared" si="104"/>
        <v>988.9173559199844</v>
      </c>
    </row>
    <row r="1641" spans="1:16">
      <c r="A1641" s="7" t="s">
        <v>65</v>
      </c>
      <c r="B1641" s="8" t="s">
        <v>59</v>
      </c>
      <c r="C1641" s="8" t="s">
        <v>199</v>
      </c>
      <c r="D1641" s="8">
        <v>28350.721677424201</v>
      </c>
      <c r="E1641" s="8">
        <v>27625.720696031502</v>
      </c>
      <c r="F1641" s="8">
        <v>27635.4118264315</v>
      </c>
      <c r="G1641" s="8">
        <v>27626.643660831502</v>
      </c>
      <c r="H1641" s="9">
        <v>27633.935082751501</v>
      </c>
      <c r="J1641" s="7" t="s">
        <v>65</v>
      </c>
      <c r="K1641" s="8" t="s">
        <v>59</v>
      </c>
      <c r="L1641" s="8" t="s">
        <v>199</v>
      </c>
      <c r="M1641" s="8">
        <f t="shared" si="101"/>
        <v>-725.00098139269903</v>
      </c>
      <c r="N1641" s="8">
        <f t="shared" si="102"/>
        <v>-715.30985099270038</v>
      </c>
      <c r="O1641" s="8">
        <f t="shared" si="103"/>
        <v>-724.07801659269899</v>
      </c>
      <c r="P1641" s="9">
        <f t="shared" si="104"/>
        <v>-716.78659467269972</v>
      </c>
    </row>
    <row r="1642" spans="1:16">
      <c r="A1642" s="7" t="s">
        <v>66</v>
      </c>
      <c r="B1642" s="8" t="s">
        <v>59</v>
      </c>
      <c r="C1642" s="8" t="s">
        <v>199</v>
      </c>
      <c r="D1642" s="8">
        <v>179114.492928583</v>
      </c>
      <c r="E1642" s="8">
        <v>172825.53024956299</v>
      </c>
      <c r="F1642" s="8">
        <v>172886.15761811301</v>
      </c>
      <c r="G1642" s="8">
        <v>172831.304284663</v>
      </c>
      <c r="H1642" s="9">
        <v>172876.919161953</v>
      </c>
      <c r="J1642" s="7" t="s">
        <v>66</v>
      </c>
      <c r="K1642" s="8" t="s">
        <v>59</v>
      </c>
      <c r="L1642" s="8" t="s">
        <v>199</v>
      </c>
      <c r="M1642" s="8">
        <f t="shared" si="101"/>
        <v>-6288.9626790200127</v>
      </c>
      <c r="N1642" s="8">
        <f t="shared" si="102"/>
        <v>-6228.3353104699927</v>
      </c>
      <c r="O1642" s="8">
        <f t="shared" si="103"/>
        <v>-6283.1886439200025</v>
      </c>
      <c r="P1642" s="9">
        <f t="shared" si="104"/>
        <v>-6237.5737666299974</v>
      </c>
    </row>
    <row r="1643" spans="1:16">
      <c r="A1643" s="7" t="s">
        <v>67</v>
      </c>
      <c r="B1643" s="8" t="s">
        <v>59</v>
      </c>
      <c r="C1643" s="8" t="s">
        <v>199</v>
      </c>
      <c r="D1643" s="8">
        <v>72466.417902294299</v>
      </c>
      <c r="E1643" s="8">
        <v>67445.309910838594</v>
      </c>
      <c r="F1643" s="8">
        <v>67468.969792888602</v>
      </c>
      <c r="G1643" s="8">
        <v>67447.563232938599</v>
      </c>
      <c r="H1643" s="9">
        <v>67465.364477528594</v>
      </c>
      <c r="J1643" s="7" t="s">
        <v>67</v>
      </c>
      <c r="K1643" s="8" t="s">
        <v>59</v>
      </c>
      <c r="L1643" s="8" t="s">
        <v>199</v>
      </c>
      <c r="M1643" s="8">
        <f t="shared" si="101"/>
        <v>-5021.1079914557049</v>
      </c>
      <c r="N1643" s="8">
        <f t="shared" si="102"/>
        <v>-4997.4481094056973</v>
      </c>
      <c r="O1643" s="8">
        <f t="shared" si="103"/>
        <v>-5018.8546693557</v>
      </c>
      <c r="P1643" s="9">
        <f t="shared" si="104"/>
        <v>-5001.0534247657051</v>
      </c>
    </row>
    <row r="1644" spans="1:16">
      <c r="A1644" s="7" t="s">
        <v>68</v>
      </c>
      <c r="B1644" s="8" t="s">
        <v>59</v>
      </c>
      <c r="C1644" s="8" t="s">
        <v>199</v>
      </c>
      <c r="D1644" s="8">
        <v>319572.513373191</v>
      </c>
      <c r="E1644" s="8">
        <v>295440.99657854799</v>
      </c>
      <c r="F1644" s="8">
        <v>295544.63757509802</v>
      </c>
      <c r="G1644" s="8">
        <v>295450.86714964802</v>
      </c>
      <c r="H1644" s="9">
        <v>295528.84466133802</v>
      </c>
      <c r="J1644" s="7" t="s">
        <v>68</v>
      </c>
      <c r="K1644" s="8" t="s">
        <v>59</v>
      </c>
      <c r="L1644" s="8" t="s">
        <v>199</v>
      </c>
      <c r="M1644" s="8">
        <f t="shared" si="101"/>
        <v>-24131.516794643016</v>
      </c>
      <c r="N1644" s="8">
        <f t="shared" si="102"/>
        <v>-24027.87579809298</v>
      </c>
      <c r="O1644" s="8">
        <f t="shared" si="103"/>
        <v>-24121.646223542979</v>
      </c>
      <c r="P1644" s="9">
        <f t="shared" si="104"/>
        <v>-24043.668711852981</v>
      </c>
    </row>
    <row r="1645" spans="1:16">
      <c r="A1645" s="7" t="s">
        <v>69</v>
      </c>
      <c r="B1645" s="8" t="s">
        <v>70</v>
      </c>
      <c r="C1645" s="8" t="s">
        <v>199</v>
      </c>
      <c r="D1645" s="8">
        <v>465918.905241706</v>
      </c>
      <c r="E1645" s="8">
        <v>394262.64318041998</v>
      </c>
      <c r="F1645" s="8">
        <v>394316.55395496002</v>
      </c>
      <c r="G1645" s="8">
        <v>394203.47281811998</v>
      </c>
      <c r="H1645" s="9">
        <v>393836.61657185998</v>
      </c>
      <c r="J1645" s="7" t="s">
        <v>69</v>
      </c>
      <c r="K1645" s="8" t="s">
        <v>70</v>
      </c>
      <c r="L1645" s="8" t="s">
        <v>199</v>
      </c>
      <c r="M1645" s="8">
        <f t="shared" si="101"/>
        <v>-71656.262061286019</v>
      </c>
      <c r="N1645" s="8">
        <f t="shared" si="102"/>
        <v>-71602.351286745979</v>
      </c>
      <c r="O1645" s="8">
        <f t="shared" si="103"/>
        <v>-71715.432423586026</v>
      </c>
      <c r="P1645" s="9">
        <f t="shared" si="104"/>
        <v>-72082.288669846021</v>
      </c>
    </row>
    <row r="1646" spans="1:16">
      <c r="A1646" s="7" t="s">
        <v>71</v>
      </c>
      <c r="B1646" s="8" t="s">
        <v>59</v>
      </c>
      <c r="C1646" s="8" t="s">
        <v>199</v>
      </c>
      <c r="D1646" s="8">
        <v>45311.300365513998</v>
      </c>
      <c r="E1646" s="8">
        <v>67005.221083466298</v>
      </c>
      <c r="F1646" s="8">
        <v>67028.7265819163</v>
      </c>
      <c r="G1646" s="8">
        <v>67007.459702366294</v>
      </c>
      <c r="H1646" s="9">
        <v>67025.144791676299</v>
      </c>
      <c r="J1646" s="7" t="s">
        <v>71</v>
      </c>
      <c r="K1646" s="8" t="s">
        <v>59</v>
      </c>
      <c r="L1646" s="8" t="s">
        <v>199</v>
      </c>
      <c r="M1646" s="8">
        <f t="shared" si="101"/>
        <v>21693.9207179523</v>
      </c>
      <c r="N1646" s="8">
        <f t="shared" si="102"/>
        <v>21717.426216402302</v>
      </c>
      <c r="O1646" s="8">
        <f t="shared" si="103"/>
        <v>21696.159336852295</v>
      </c>
      <c r="P1646" s="9">
        <f t="shared" si="104"/>
        <v>21713.844426162301</v>
      </c>
    </row>
    <row r="1647" spans="1:16">
      <c r="A1647" s="7" t="s">
        <v>72</v>
      </c>
      <c r="B1647" s="8" t="s">
        <v>70</v>
      </c>
      <c r="C1647" s="8" t="s">
        <v>199</v>
      </c>
      <c r="D1647" s="8">
        <v>167.01581303372299</v>
      </c>
      <c r="E1647" s="8">
        <v>144.110054793291</v>
      </c>
      <c r="F1647" s="8">
        <v>144.098033543291</v>
      </c>
      <c r="G1647" s="8">
        <v>144.075914443291</v>
      </c>
      <c r="H1647" s="9">
        <v>143.907616943291</v>
      </c>
      <c r="J1647" s="7" t="s">
        <v>72</v>
      </c>
      <c r="K1647" s="8" t="s">
        <v>70</v>
      </c>
      <c r="L1647" s="8" t="s">
        <v>199</v>
      </c>
      <c r="M1647" s="8">
        <f t="shared" si="101"/>
        <v>-22.905758240431993</v>
      </c>
      <c r="N1647" s="8">
        <f t="shared" si="102"/>
        <v>-22.917779490431997</v>
      </c>
      <c r="O1647" s="8">
        <f t="shared" si="103"/>
        <v>-22.939898590431994</v>
      </c>
      <c r="P1647" s="9">
        <f t="shared" si="104"/>
        <v>-23.108196090431989</v>
      </c>
    </row>
    <row r="1648" spans="1:16">
      <c r="A1648" s="7" t="s">
        <v>73</v>
      </c>
      <c r="B1648" s="8" t="s">
        <v>70</v>
      </c>
      <c r="C1648" s="8" t="s">
        <v>199</v>
      </c>
      <c r="D1648" s="8">
        <v>1513.6115742365901</v>
      </c>
      <c r="E1648" s="8">
        <v>1332.1960835244899</v>
      </c>
      <c r="F1648" s="8">
        <v>1332.0849555244899</v>
      </c>
      <c r="G1648" s="8">
        <v>1331.88048000449</v>
      </c>
      <c r="H1648" s="9">
        <v>1330.3246880044901</v>
      </c>
      <c r="J1648" s="7" t="s">
        <v>73</v>
      </c>
      <c r="K1648" s="8" t="s">
        <v>70</v>
      </c>
      <c r="L1648" s="8" t="s">
        <v>199</v>
      </c>
      <c r="M1648" s="8">
        <f t="shared" si="101"/>
        <v>-181.41549071210011</v>
      </c>
      <c r="N1648" s="8">
        <f t="shared" si="102"/>
        <v>-181.52661871210012</v>
      </c>
      <c r="O1648" s="8">
        <f t="shared" si="103"/>
        <v>-181.73109423210008</v>
      </c>
      <c r="P1648" s="9">
        <f t="shared" si="104"/>
        <v>-183.28688623209996</v>
      </c>
    </row>
    <row r="1649" spans="1:16">
      <c r="A1649" s="7" t="s">
        <v>74</v>
      </c>
      <c r="B1649" s="8" t="s">
        <v>70</v>
      </c>
      <c r="C1649" s="8" t="s">
        <v>199</v>
      </c>
      <c r="D1649" s="8">
        <v>154650.038503241</v>
      </c>
      <c r="E1649" s="8">
        <v>141286.941139904</v>
      </c>
      <c r="F1649" s="8">
        <v>141307.65054774401</v>
      </c>
      <c r="G1649" s="8">
        <v>141271.879752384</v>
      </c>
      <c r="H1649" s="9">
        <v>141188.57145266401</v>
      </c>
      <c r="J1649" s="7" t="s">
        <v>74</v>
      </c>
      <c r="K1649" s="8" t="s">
        <v>70</v>
      </c>
      <c r="L1649" s="8" t="s">
        <v>199</v>
      </c>
      <c r="M1649" s="8">
        <f t="shared" si="101"/>
        <v>-13363.097363337001</v>
      </c>
      <c r="N1649" s="8">
        <f t="shared" si="102"/>
        <v>-13342.38795549699</v>
      </c>
      <c r="O1649" s="8">
        <f t="shared" si="103"/>
        <v>-13378.158750856994</v>
      </c>
      <c r="P1649" s="9">
        <f t="shared" si="104"/>
        <v>-13461.46705057699</v>
      </c>
    </row>
    <row r="1650" spans="1:16">
      <c r="A1650" s="7" t="s">
        <v>75</v>
      </c>
      <c r="B1650" s="8" t="s">
        <v>70</v>
      </c>
      <c r="C1650" s="8" t="s">
        <v>199</v>
      </c>
      <c r="D1650" s="8">
        <v>21932.9347067339</v>
      </c>
      <c r="E1650" s="8">
        <v>17728.155306122801</v>
      </c>
      <c r="F1650" s="8">
        <v>17730.753844922801</v>
      </c>
      <c r="G1650" s="8">
        <v>17726.265459722799</v>
      </c>
      <c r="H1650" s="9">
        <v>17715.812246822799</v>
      </c>
      <c r="J1650" s="7" t="s">
        <v>75</v>
      </c>
      <c r="K1650" s="8" t="s">
        <v>70</v>
      </c>
      <c r="L1650" s="8" t="s">
        <v>199</v>
      </c>
      <c r="M1650" s="8">
        <f t="shared" si="101"/>
        <v>-4204.7794006110998</v>
      </c>
      <c r="N1650" s="8">
        <f t="shared" si="102"/>
        <v>-4202.180861811099</v>
      </c>
      <c r="O1650" s="8">
        <f t="shared" si="103"/>
        <v>-4206.6692470111011</v>
      </c>
      <c r="P1650" s="9">
        <f t="shared" si="104"/>
        <v>-4217.122459911101</v>
      </c>
    </row>
    <row r="1651" spans="1:16">
      <c r="A1651" s="7" t="s">
        <v>76</v>
      </c>
      <c r="B1651" s="8" t="s">
        <v>70</v>
      </c>
      <c r="C1651" s="8" t="s">
        <v>199</v>
      </c>
      <c r="D1651" s="8">
        <v>29167.981439156702</v>
      </c>
      <c r="E1651" s="8">
        <v>24021.5563322255</v>
      </c>
      <c r="F1651" s="8">
        <v>24025.0773385055</v>
      </c>
      <c r="G1651" s="8">
        <v>24018.9956003855</v>
      </c>
      <c r="H1651" s="9">
        <v>24004.831552395499</v>
      </c>
      <c r="J1651" s="7" t="s">
        <v>76</v>
      </c>
      <c r="K1651" s="8" t="s">
        <v>70</v>
      </c>
      <c r="L1651" s="8" t="s">
        <v>199</v>
      </c>
      <c r="M1651" s="8">
        <f t="shared" si="101"/>
        <v>-5146.4251069312013</v>
      </c>
      <c r="N1651" s="8">
        <f t="shared" si="102"/>
        <v>-5142.9041006512016</v>
      </c>
      <c r="O1651" s="8">
        <f t="shared" si="103"/>
        <v>-5148.9858387712011</v>
      </c>
      <c r="P1651" s="9">
        <f t="shared" si="104"/>
        <v>-5163.1498867612027</v>
      </c>
    </row>
    <row r="1652" spans="1:16">
      <c r="A1652" s="7" t="s">
        <v>77</v>
      </c>
      <c r="B1652" s="8" t="s">
        <v>70</v>
      </c>
      <c r="C1652" s="8" t="s">
        <v>199</v>
      </c>
      <c r="D1652" s="8">
        <v>276907.29449959</v>
      </c>
      <c r="E1652" s="8">
        <v>236811.814058077</v>
      </c>
      <c r="F1652" s="8">
        <v>236846.52520971699</v>
      </c>
      <c r="G1652" s="8">
        <v>236786.569584157</v>
      </c>
      <c r="H1652" s="9">
        <v>236646.93608778701</v>
      </c>
      <c r="J1652" s="7" t="s">
        <v>77</v>
      </c>
      <c r="K1652" s="8" t="s">
        <v>70</v>
      </c>
      <c r="L1652" s="8" t="s">
        <v>199</v>
      </c>
      <c r="M1652" s="8">
        <f t="shared" si="101"/>
        <v>-40095.480441513006</v>
      </c>
      <c r="N1652" s="8">
        <f t="shared" si="102"/>
        <v>-40060.769289873017</v>
      </c>
      <c r="O1652" s="8">
        <f t="shared" si="103"/>
        <v>-40120.724915433006</v>
      </c>
      <c r="P1652" s="9">
        <f t="shared" si="104"/>
        <v>-40260.358411802998</v>
      </c>
    </row>
    <row r="1653" spans="1:16">
      <c r="A1653" s="7" t="s">
        <v>78</v>
      </c>
      <c r="B1653" s="8" t="s">
        <v>70</v>
      </c>
      <c r="C1653" s="8" t="s">
        <v>199</v>
      </c>
      <c r="D1653" s="8">
        <v>293166.01380281901</v>
      </c>
      <c r="E1653" s="8">
        <v>238949.63488288401</v>
      </c>
      <c r="F1653" s="8">
        <v>238984.65938976401</v>
      </c>
      <c r="G1653" s="8">
        <v>238924.162514244</v>
      </c>
      <c r="H1653" s="9">
        <v>238783.26847520401</v>
      </c>
      <c r="J1653" s="7" t="s">
        <v>78</v>
      </c>
      <c r="K1653" s="8" t="s">
        <v>70</v>
      </c>
      <c r="L1653" s="8" t="s">
        <v>199</v>
      </c>
      <c r="M1653" s="8">
        <f t="shared" si="101"/>
        <v>-54216.378919934999</v>
      </c>
      <c r="N1653" s="8">
        <f t="shared" si="102"/>
        <v>-54181.354413055</v>
      </c>
      <c r="O1653" s="8">
        <f t="shared" si="103"/>
        <v>-54241.85128857501</v>
      </c>
      <c r="P1653" s="9">
        <f t="shared" si="104"/>
        <v>-54382.745327615004</v>
      </c>
    </row>
    <row r="1654" spans="1:16">
      <c r="A1654" s="7" t="s">
        <v>79</v>
      </c>
      <c r="B1654" s="8" t="s">
        <v>70</v>
      </c>
      <c r="C1654" s="8" t="s">
        <v>199</v>
      </c>
      <c r="D1654" s="8">
        <v>50400.569401286601</v>
      </c>
      <c r="E1654" s="8">
        <v>39536.964977208903</v>
      </c>
      <c r="F1654" s="8">
        <v>39542.760184648898</v>
      </c>
      <c r="G1654" s="8">
        <v>39532.750280888897</v>
      </c>
      <c r="H1654" s="9">
        <v>39509.437741868896</v>
      </c>
      <c r="J1654" s="7" t="s">
        <v>79</v>
      </c>
      <c r="K1654" s="8" t="s">
        <v>70</v>
      </c>
      <c r="L1654" s="8" t="s">
        <v>199</v>
      </c>
      <c r="M1654" s="8">
        <f t="shared" si="101"/>
        <v>-10863.604424077697</v>
      </c>
      <c r="N1654" s="8">
        <f t="shared" si="102"/>
        <v>-10857.809216637703</v>
      </c>
      <c r="O1654" s="8">
        <f t="shared" si="103"/>
        <v>-10867.819120397704</v>
      </c>
      <c r="P1654" s="9">
        <f t="shared" si="104"/>
        <v>-10891.131659417704</v>
      </c>
    </row>
    <row r="1655" spans="1:16">
      <c r="A1655" s="7" t="s">
        <v>80</v>
      </c>
      <c r="B1655" s="8" t="s">
        <v>70</v>
      </c>
      <c r="C1655" s="8" t="s">
        <v>199</v>
      </c>
      <c r="D1655" s="8">
        <v>61372.7493422763</v>
      </c>
      <c r="E1655" s="8">
        <v>56354.978498595701</v>
      </c>
      <c r="F1655" s="8">
        <v>56363.238839035803</v>
      </c>
      <c r="G1655" s="8">
        <v>56348.970978275698</v>
      </c>
      <c r="H1655" s="9">
        <v>56315.741881505797</v>
      </c>
      <c r="J1655" s="7" t="s">
        <v>80</v>
      </c>
      <c r="K1655" s="8" t="s">
        <v>70</v>
      </c>
      <c r="L1655" s="8" t="s">
        <v>199</v>
      </c>
      <c r="M1655" s="8">
        <f t="shared" si="101"/>
        <v>-5017.7708436805988</v>
      </c>
      <c r="N1655" s="8">
        <f t="shared" si="102"/>
        <v>-5009.5105032404972</v>
      </c>
      <c r="O1655" s="8">
        <f t="shared" si="103"/>
        <v>-5023.7783640006019</v>
      </c>
      <c r="P1655" s="9">
        <f t="shared" si="104"/>
        <v>-5057.0074607705028</v>
      </c>
    </row>
    <row r="1656" spans="1:16">
      <c r="A1656" s="7" t="s">
        <v>81</v>
      </c>
      <c r="B1656" s="8" t="s">
        <v>70</v>
      </c>
      <c r="C1656" s="8" t="s">
        <v>199</v>
      </c>
      <c r="D1656" s="8">
        <v>25035.365426089302</v>
      </c>
      <c r="E1656" s="8">
        <v>21190.6335616955</v>
      </c>
      <c r="F1656" s="8">
        <v>21188.8658994455</v>
      </c>
      <c r="G1656" s="8">
        <v>21185.613400905499</v>
      </c>
      <c r="H1656" s="9">
        <v>21160.866129405498</v>
      </c>
      <c r="J1656" s="7" t="s">
        <v>81</v>
      </c>
      <c r="K1656" s="8" t="s">
        <v>70</v>
      </c>
      <c r="L1656" s="8" t="s">
        <v>199</v>
      </c>
      <c r="M1656" s="8">
        <f t="shared" si="101"/>
        <v>-3844.7318643938015</v>
      </c>
      <c r="N1656" s="8">
        <f t="shared" si="102"/>
        <v>-3846.4995266438018</v>
      </c>
      <c r="O1656" s="8">
        <f t="shared" si="103"/>
        <v>-3849.7520251838032</v>
      </c>
      <c r="P1656" s="9">
        <f t="shared" si="104"/>
        <v>-3874.4992966838035</v>
      </c>
    </row>
    <row r="1657" spans="1:16">
      <c r="A1657" s="7" t="s">
        <v>82</v>
      </c>
      <c r="B1657" s="8" t="s">
        <v>70</v>
      </c>
      <c r="C1657" s="8" t="s">
        <v>199</v>
      </c>
      <c r="D1657" s="8">
        <v>3452.3894566050799</v>
      </c>
      <c r="E1657" s="8">
        <v>2930.0594815914101</v>
      </c>
      <c r="F1657" s="8">
        <v>2930.4889607514101</v>
      </c>
      <c r="G1657" s="8">
        <v>2929.7471331114102</v>
      </c>
      <c r="H1657" s="9">
        <v>2928.0194555814101</v>
      </c>
      <c r="J1657" s="7" t="s">
        <v>82</v>
      </c>
      <c r="K1657" s="8" t="s">
        <v>70</v>
      </c>
      <c r="L1657" s="8" t="s">
        <v>199</v>
      </c>
      <c r="M1657" s="8">
        <f t="shared" si="101"/>
        <v>-522.32997501366981</v>
      </c>
      <c r="N1657" s="8">
        <f t="shared" si="102"/>
        <v>-521.90049585366978</v>
      </c>
      <c r="O1657" s="8">
        <f t="shared" si="103"/>
        <v>-522.64232349366966</v>
      </c>
      <c r="P1657" s="9">
        <f t="shared" si="104"/>
        <v>-524.37000102366983</v>
      </c>
    </row>
    <row r="1658" spans="1:16">
      <c r="A1658" s="7" t="s">
        <v>83</v>
      </c>
      <c r="B1658" s="8" t="s">
        <v>70</v>
      </c>
      <c r="C1658" s="8" t="s">
        <v>199</v>
      </c>
      <c r="D1658" s="8">
        <v>289094.31471836101</v>
      </c>
      <c r="E1658" s="8">
        <v>243359.51565409001</v>
      </c>
      <c r="F1658" s="8">
        <v>243395.18654781001</v>
      </c>
      <c r="G1658" s="8">
        <v>243333.57318593</v>
      </c>
      <c r="H1658" s="9">
        <v>243190.07890892</v>
      </c>
      <c r="J1658" s="7" t="s">
        <v>83</v>
      </c>
      <c r="K1658" s="8" t="s">
        <v>70</v>
      </c>
      <c r="L1658" s="8" t="s">
        <v>199</v>
      </c>
      <c r="M1658" s="8">
        <f t="shared" si="101"/>
        <v>-45734.799064271007</v>
      </c>
      <c r="N1658" s="8">
        <f t="shared" si="102"/>
        <v>-45699.128170551005</v>
      </c>
      <c r="O1658" s="8">
        <f t="shared" si="103"/>
        <v>-45760.741532431013</v>
      </c>
      <c r="P1658" s="9">
        <f t="shared" si="104"/>
        <v>-45904.235809441016</v>
      </c>
    </row>
    <row r="1659" spans="1:16">
      <c r="A1659" s="7" t="s">
        <v>84</v>
      </c>
      <c r="B1659" s="8" t="s">
        <v>70</v>
      </c>
      <c r="C1659" s="8" t="s">
        <v>199</v>
      </c>
      <c r="D1659" s="8">
        <v>38087.287962291703</v>
      </c>
      <c r="E1659" s="8">
        <v>32600.223850127699</v>
      </c>
      <c r="F1659" s="8">
        <v>32597.5044323777</v>
      </c>
      <c r="G1659" s="8">
        <v>32592.500703717698</v>
      </c>
      <c r="H1659" s="9">
        <v>32554.428855217699</v>
      </c>
      <c r="J1659" s="7" t="s">
        <v>84</v>
      </c>
      <c r="K1659" s="8" t="s">
        <v>70</v>
      </c>
      <c r="L1659" s="8" t="s">
        <v>199</v>
      </c>
      <c r="M1659" s="8">
        <f t="shared" si="101"/>
        <v>-5487.0641121640037</v>
      </c>
      <c r="N1659" s="8">
        <f t="shared" si="102"/>
        <v>-5489.7835299140024</v>
      </c>
      <c r="O1659" s="8">
        <f t="shared" si="103"/>
        <v>-5494.7872585740042</v>
      </c>
      <c r="P1659" s="9">
        <f t="shared" si="104"/>
        <v>-5532.859107074004</v>
      </c>
    </row>
    <row r="1660" spans="1:16">
      <c r="A1660" s="7" t="s">
        <v>85</v>
      </c>
      <c r="B1660" s="8" t="s">
        <v>70</v>
      </c>
      <c r="C1660" s="8" t="s">
        <v>199</v>
      </c>
      <c r="D1660" s="8">
        <v>192531.83638549701</v>
      </c>
      <c r="E1660" s="8">
        <v>155550.809147341</v>
      </c>
      <c r="F1660" s="8">
        <v>155573.609309341</v>
      </c>
      <c r="G1660" s="8">
        <v>155534.227211341</v>
      </c>
      <c r="H1660" s="9">
        <v>155442.508377841</v>
      </c>
      <c r="J1660" s="7" t="s">
        <v>85</v>
      </c>
      <c r="K1660" s="8" t="s">
        <v>70</v>
      </c>
      <c r="L1660" s="8" t="s">
        <v>199</v>
      </c>
      <c r="M1660" s="8">
        <f t="shared" si="101"/>
        <v>-36981.027238156006</v>
      </c>
      <c r="N1660" s="8">
        <f t="shared" si="102"/>
        <v>-36958.227076156007</v>
      </c>
      <c r="O1660" s="8">
        <f t="shared" si="103"/>
        <v>-36997.609174156009</v>
      </c>
      <c r="P1660" s="9">
        <f t="shared" si="104"/>
        <v>-37089.328007656004</v>
      </c>
    </row>
    <row r="1661" spans="1:16">
      <c r="A1661" s="7" t="s">
        <v>86</v>
      </c>
      <c r="B1661" s="8" t="s">
        <v>70</v>
      </c>
      <c r="C1661" s="8" t="s">
        <v>199</v>
      </c>
      <c r="D1661" s="8">
        <v>23593.2991260909</v>
      </c>
      <c r="E1661" s="8">
        <v>20343.226091476099</v>
      </c>
      <c r="F1661" s="8">
        <v>20346.2079393561</v>
      </c>
      <c r="G1661" s="8">
        <v>20341.0574748361</v>
      </c>
      <c r="H1661" s="9">
        <v>20329.062314046099</v>
      </c>
      <c r="J1661" s="7" t="s">
        <v>86</v>
      </c>
      <c r="K1661" s="8" t="s">
        <v>70</v>
      </c>
      <c r="L1661" s="8" t="s">
        <v>199</v>
      </c>
      <c r="M1661" s="8">
        <f t="shared" si="101"/>
        <v>-3250.0730346148011</v>
      </c>
      <c r="N1661" s="8">
        <f t="shared" si="102"/>
        <v>-3247.0911867348004</v>
      </c>
      <c r="O1661" s="8">
        <f t="shared" si="103"/>
        <v>-3252.2416512548007</v>
      </c>
      <c r="P1661" s="9">
        <f t="shared" si="104"/>
        <v>-3264.2368120448009</v>
      </c>
    </row>
    <row r="1662" spans="1:16">
      <c r="A1662" s="7" t="s">
        <v>87</v>
      </c>
      <c r="B1662" s="8" t="s">
        <v>70</v>
      </c>
      <c r="C1662" s="8" t="s">
        <v>199</v>
      </c>
      <c r="D1662" s="8">
        <v>36464.772181873501</v>
      </c>
      <c r="E1662" s="8">
        <v>28950.160435564601</v>
      </c>
      <c r="F1662" s="8">
        <v>28954.403861564599</v>
      </c>
      <c r="G1662" s="8">
        <v>28947.074307564599</v>
      </c>
      <c r="H1662" s="9">
        <v>28930.004162064601</v>
      </c>
      <c r="J1662" s="7" t="s">
        <v>87</v>
      </c>
      <c r="K1662" s="8" t="s">
        <v>70</v>
      </c>
      <c r="L1662" s="8" t="s">
        <v>199</v>
      </c>
      <c r="M1662" s="8">
        <f t="shared" si="101"/>
        <v>-7514.6117463088995</v>
      </c>
      <c r="N1662" s="8">
        <f t="shared" si="102"/>
        <v>-7510.3683203089022</v>
      </c>
      <c r="O1662" s="8">
        <f t="shared" si="103"/>
        <v>-7517.6978743089021</v>
      </c>
      <c r="P1662" s="9">
        <f t="shared" si="104"/>
        <v>-7534.7680198089001</v>
      </c>
    </row>
    <row r="1663" spans="1:16">
      <c r="A1663" s="7" t="s">
        <v>88</v>
      </c>
      <c r="B1663" s="8" t="s">
        <v>70</v>
      </c>
      <c r="C1663" s="8" t="s">
        <v>199</v>
      </c>
      <c r="D1663" s="8">
        <v>42997.165318653198</v>
      </c>
      <c r="E1663" s="8">
        <v>40151.981217109598</v>
      </c>
      <c r="F1663" s="8">
        <v>40157.866571749597</v>
      </c>
      <c r="G1663" s="8">
        <v>40147.700959189599</v>
      </c>
      <c r="H1663" s="9">
        <v>40124.025782569603</v>
      </c>
      <c r="J1663" s="7" t="s">
        <v>88</v>
      </c>
      <c r="K1663" s="8" t="s">
        <v>70</v>
      </c>
      <c r="L1663" s="8" t="s">
        <v>199</v>
      </c>
      <c r="M1663" s="8">
        <f t="shared" si="101"/>
        <v>-2845.1841015436003</v>
      </c>
      <c r="N1663" s="8">
        <f t="shared" si="102"/>
        <v>-2839.2987469036016</v>
      </c>
      <c r="O1663" s="8">
        <f t="shared" si="103"/>
        <v>-2849.4643594636</v>
      </c>
      <c r="P1663" s="9">
        <f t="shared" si="104"/>
        <v>-2873.1395360835959</v>
      </c>
    </row>
    <row r="1664" spans="1:16">
      <c r="A1664" s="7" t="s">
        <v>89</v>
      </c>
      <c r="B1664" s="8" t="s">
        <v>70</v>
      </c>
      <c r="C1664" s="8" t="s">
        <v>199</v>
      </c>
      <c r="D1664" s="8">
        <v>32781.847818328402</v>
      </c>
      <c r="E1664" s="8">
        <v>28621.735519637899</v>
      </c>
      <c r="F1664" s="8">
        <v>28625.9308061179</v>
      </c>
      <c r="G1664" s="8">
        <v>28618.684402197901</v>
      </c>
      <c r="H1664" s="9">
        <v>28601.8079088579</v>
      </c>
      <c r="J1664" s="7" t="s">
        <v>89</v>
      </c>
      <c r="K1664" s="8" t="s">
        <v>70</v>
      </c>
      <c r="L1664" s="8" t="s">
        <v>199</v>
      </c>
      <c r="M1664" s="8">
        <f t="shared" si="101"/>
        <v>-4160.1122986905029</v>
      </c>
      <c r="N1664" s="8">
        <f t="shared" si="102"/>
        <v>-4155.9170122105024</v>
      </c>
      <c r="O1664" s="8">
        <f t="shared" si="103"/>
        <v>-4163.163416130501</v>
      </c>
      <c r="P1664" s="9">
        <f t="shared" si="104"/>
        <v>-4180.0399094705026</v>
      </c>
    </row>
    <row r="1665" spans="1:16">
      <c r="A1665" s="7" t="s">
        <v>90</v>
      </c>
      <c r="B1665" s="8" t="s">
        <v>70</v>
      </c>
      <c r="C1665" s="8" t="s">
        <v>199</v>
      </c>
      <c r="D1665" s="8">
        <v>9978.0787118322496</v>
      </c>
      <c r="E1665" s="8">
        <v>9547.5657810533703</v>
      </c>
      <c r="F1665" s="8">
        <v>9548.9652340533703</v>
      </c>
      <c r="G1665" s="8">
        <v>9546.5479970533706</v>
      </c>
      <c r="H1665" s="9">
        <v>9540.9183793033699</v>
      </c>
      <c r="J1665" s="7" t="s">
        <v>90</v>
      </c>
      <c r="K1665" s="8" t="s">
        <v>70</v>
      </c>
      <c r="L1665" s="8" t="s">
        <v>199</v>
      </c>
      <c r="M1665" s="8">
        <f t="shared" si="101"/>
        <v>-430.51293077887931</v>
      </c>
      <c r="N1665" s="8">
        <f t="shared" si="102"/>
        <v>-429.11347777887931</v>
      </c>
      <c r="O1665" s="8">
        <f t="shared" si="103"/>
        <v>-431.53071477887897</v>
      </c>
      <c r="P1665" s="9">
        <f t="shared" si="104"/>
        <v>-437.16033252887974</v>
      </c>
    </row>
    <row r="1666" spans="1:16">
      <c r="A1666" s="7" t="s">
        <v>91</v>
      </c>
      <c r="B1666" s="8" t="s">
        <v>70</v>
      </c>
      <c r="C1666" s="8" t="s">
        <v>199</v>
      </c>
      <c r="D1666" s="8">
        <v>6844.8234943202597</v>
      </c>
      <c r="E1666" s="8">
        <v>6235.5886590378605</v>
      </c>
      <c r="F1666" s="8">
        <v>6236.5026525578596</v>
      </c>
      <c r="G1666" s="8">
        <v>6234.9239364778596</v>
      </c>
      <c r="H1666" s="9">
        <v>6231.2471898178601</v>
      </c>
      <c r="J1666" s="7" t="s">
        <v>91</v>
      </c>
      <c r="K1666" s="8" t="s">
        <v>70</v>
      </c>
      <c r="L1666" s="8" t="s">
        <v>199</v>
      </c>
      <c r="M1666" s="8">
        <f t="shared" si="101"/>
        <v>-609.23483528239922</v>
      </c>
      <c r="N1666" s="8">
        <f t="shared" si="102"/>
        <v>-608.32084176240005</v>
      </c>
      <c r="O1666" s="8">
        <f t="shared" si="103"/>
        <v>-609.8995578424001</v>
      </c>
      <c r="P1666" s="9">
        <f t="shared" si="104"/>
        <v>-613.57630450239958</v>
      </c>
    </row>
    <row r="1667" spans="1:16">
      <c r="A1667" s="7" t="s">
        <v>92</v>
      </c>
      <c r="B1667" s="8" t="s">
        <v>70</v>
      </c>
      <c r="C1667" s="8" t="s">
        <v>199</v>
      </c>
      <c r="D1667" s="8">
        <v>9.1196496292297908</v>
      </c>
      <c r="E1667" s="8">
        <v>7.94800593348877</v>
      </c>
      <c r="F1667" s="8">
        <v>7.9473429334887697</v>
      </c>
      <c r="G1667" s="8">
        <v>7.9461230134887701</v>
      </c>
      <c r="H1667" s="9">
        <v>7.9368410134887704</v>
      </c>
      <c r="J1667" s="7" t="s">
        <v>92</v>
      </c>
      <c r="K1667" s="8" t="s">
        <v>70</v>
      </c>
      <c r="L1667" s="8" t="s">
        <v>199</v>
      </c>
      <c r="M1667" s="8">
        <f t="shared" si="101"/>
        <v>-1.1716436957410208</v>
      </c>
      <c r="N1667" s="8">
        <f t="shared" si="102"/>
        <v>-1.1723066957410211</v>
      </c>
      <c r="O1667" s="8">
        <f t="shared" si="103"/>
        <v>-1.1735266157410207</v>
      </c>
      <c r="P1667" s="9">
        <f t="shared" si="104"/>
        <v>-1.1828086157410205</v>
      </c>
    </row>
    <row r="1668" spans="1:16">
      <c r="A1668" s="7" t="s">
        <v>93</v>
      </c>
      <c r="B1668" s="8" t="s">
        <v>70</v>
      </c>
      <c r="C1668" s="8" t="s">
        <v>199</v>
      </c>
      <c r="D1668" s="8">
        <v>106660.296902577</v>
      </c>
      <c r="E1668" s="8">
        <v>89636.635753510694</v>
      </c>
      <c r="F1668" s="8">
        <v>89649.774417510605</v>
      </c>
      <c r="G1668" s="8">
        <v>89627.0803615107</v>
      </c>
      <c r="H1668" s="9">
        <v>89574.227099510696</v>
      </c>
      <c r="J1668" s="7" t="s">
        <v>93</v>
      </c>
      <c r="K1668" s="8" t="s">
        <v>70</v>
      </c>
      <c r="L1668" s="8" t="s">
        <v>199</v>
      </c>
      <c r="M1668" s="8">
        <f t="shared" ref="M1668:M1731" si="105">(E1668-$D1668)</f>
        <v>-17023.661149066305</v>
      </c>
      <c r="N1668" s="8">
        <f t="shared" ref="N1668:N1731" si="106">(F1668-$D1668)</f>
        <v>-17010.522485066394</v>
      </c>
      <c r="O1668" s="8">
        <f t="shared" ref="O1668:O1731" si="107">(G1668-$D1668)</f>
        <v>-17033.2165410663</v>
      </c>
      <c r="P1668" s="9">
        <f t="shared" ref="P1668:P1731" si="108">(H1668-$D1668)</f>
        <v>-17086.069803066304</v>
      </c>
    </row>
    <row r="1669" spans="1:16">
      <c r="A1669" s="7" t="s">
        <v>94</v>
      </c>
      <c r="B1669" s="8" t="s">
        <v>70</v>
      </c>
      <c r="C1669" s="8" t="s">
        <v>199</v>
      </c>
      <c r="D1669" s="8">
        <v>4667.8859144868502</v>
      </c>
      <c r="E1669" s="8">
        <v>4114.9122408676303</v>
      </c>
      <c r="F1669" s="8">
        <v>4114.5689866176299</v>
      </c>
      <c r="G1669" s="8">
        <v>4113.9373987976296</v>
      </c>
      <c r="H1669" s="9">
        <v>4109.13183929763</v>
      </c>
      <c r="J1669" s="7" t="s">
        <v>94</v>
      </c>
      <c r="K1669" s="8" t="s">
        <v>70</v>
      </c>
      <c r="L1669" s="8" t="s">
        <v>199</v>
      </c>
      <c r="M1669" s="8">
        <f t="shared" si="105"/>
        <v>-552.97367361921988</v>
      </c>
      <c r="N1669" s="8">
        <f t="shared" si="106"/>
        <v>-553.31692786922031</v>
      </c>
      <c r="O1669" s="8">
        <f t="shared" si="107"/>
        <v>-553.94851568922059</v>
      </c>
      <c r="P1669" s="9">
        <f t="shared" si="108"/>
        <v>-558.7540751892202</v>
      </c>
    </row>
    <row r="1670" spans="1:16">
      <c r="A1670" s="7" t="s">
        <v>95</v>
      </c>
      <c r="B1670" s="8" t="s">
        <v>70</v>
      </c>
      <c r="C1670" s="8" t="s">
        <v>199</v>
      </c>
      <c r="D1670" s="8">
        <v>25489.0878496062</v>
      </c>
      <c r="E1670" s="8">
        <v>23468.912248868401</v>
      </c>
      <c r="F1670" s="8">
        <v>23472.352250268399</v>
      </c>
      <c r="G1670" s="8">
        <v>23466.410429668402</v>
      </c>
      <c r="H1670" s="9">
        <v>23452.572242218401</v>
      </c>
      <c r="J1670" s="7" t="s">
        <v>95</v>
      </c>
      <c r="K1670" s="8" t="s">
        <v>70</v>
      </c>
      <c r="L1670" s="8" t="s">
        <v>199</v>
      </c>
      <c r="M1670" s="8">
        <f t="shared" si="105"/>
        <v>-2020.175600737799</v>
      </c>
      <c r="N1670" s="8">
        <f t="shared" si="106"/>
        <v>-2016.7355993378005</v>
      </c>
      <c r="O1670" s="8">
        <f t="shared" si="107"/>
        <v>-2022.6774199377978</v>
      </c>
      <c r="P1670" s="9">
        <f t="shared" si="108"/>
        <v>-2036.5156073877988</v>
      </c>
    </row>
    <row r="1671" spans="1:16">
      <c r="A1671" s="7" t="s">
        <v>96</v>
      </c>
      <c r="B1671" s="8" t="s">
        <v>70</v>
      </c>
      <c r="C1671" s="8" t="s">
        <v>199</v>
      </c>
      <c r="D1671" s="8">
        <v>13726.7676312936</v>
      </c>
      <c r="E1671" s="8">
        <v>13437.9817665385</v>
      </c>
      <c r="F1671" s="8">
        <v>13439.9514648185</v>
      </c>
      <c r="G1671" s="8">
        <v>13436.5492586985</v>
      </c>
      <c r="H1671" s="9">
        <v>13428.6256997086</v>
      </c>
      <c r="J1671" s="7" t="s">
        <v>96</v>
      </c>
      <c r="K1671" s="8" t="s">
        <v>70</v>
      </c>
      <c r="L1671" s="8" t="s">
        <v>199</v>
      </c>
      <c r="M1671" s="8">
        <f t="shared" si="105"/>
        <v>-288.78586475510019</v>
      </c>
      <c r="N1671" s="8">
        <f t="shared" si="106"/>
        <v>-286.81616647510054</v>
      </c>
      <c r="O1671" s="8">
        <f t="shared" si="107"/>
        <v>-290.21837259509994</v>
      </c>
      <c r="P1671" s="9">
        <f t="shared" si="108"/>
        <v>-298.14193158499984</v>
      </c>
    </row>
    <row r="1672" spans="1:16">
      <c r="A1672" s="7" t="s">
        <v>97</v>
      </c>
      <c r="B1672" s="8" t="s">
        <v>70</v>
      </c>
      <c r="C1672" s="8" t="s">
        <v>199</v>
      </c>
      <c r="D1672" s="8">
        <v>2054.0545590772999</v>
      </c>
      <c r="E1672" s="8">
        <v>1661.7326372283701</v>
      </c>
      <c r="F1672" s="8">
        <v>1661.59402022837</v>
      </c>
      <c r="G1672" s="8">
        <v>1661.3389649483699</v>
      </c>
      <c r="H1672" s="9">
        <v>1659.3983269483699</v>
      </c>
      <c r="J1672" s="7" t="s">
        <v>97</v>
      </c>
      <c r="K1672" s="8" t="s">
        <v>70</v>
      </c>
      <c r="L1672" s="8" t="s">
        <v>199</v>
      </c>
      <c r="M1672" s="8">
        <f t="shared" si="105"/>
        <v>-392.32192184892983</v>
      </c>
      <c r="N1672" s="8">
        <f t="shared" si="106"/>
        <v>-392.4605388489299</v>
      </c>
      <c r="O1672" s="8">
        <f t="shared" si="107"/>
        <v>-392.71559412892998</v>
      </c>
      <c r="P1672" s="9">
        <f t="shared" si="108"/>
        <v>-394.65623212893001</v>
      </c>
    </row>
    <row r="1673" spans="1:16">
      <c r="A1673" s="7" t="s">
        <v>98</v>
      </c>
      <c r="B1673" s="8" t="s">
        <v>70</v>
      </c>
      <c r="C1673" s="8" t="s">
        <v>199</v>
      </c>
      <c r="D1673" s="8">
        <v>18092.1229068141</v>
      </c>
      <c r="E1673" s="8">
        <v>18612.6295058957</v>
      </c>
      <c r="F1673" s="8">
        <v>18611.076893395701</v>
      </c>
      <c r="G1673" s="8">
        <v>18608.2200863957</v>
      </c>
      <c r="H1673" s="9">
        <v>18586.483511395701</v>
      </c>
      <c r="J1673" s="7" t="s">
        <v>98</v>
      </c>
      <c r="K1673" s="8" t="s">
        <v>70</v>
      </c>
      <c r="L1673" s="8" t="s">
        <v>199</v>
      </c>
      <c r="M1673" s="8">
        <f t="shared" si="105"/>
        <v>520.50659908160014</v>
      </c>
      <c r="N1673" s="8">
        <f t="shared" si="106"/>
        <v>518.95398658160047</v>
      </c>
      <c r="O1673" s="8">
        <f t="shared" si="107"/>
        <v>516.09717958160036</v>
      </c>
      <c r="P1673" s="9">
        <f t="shared" si="108"/>
        <v>494.36060458160136</v>
      </c>
    </row>
    <row r="1674" spans="1:16">
      <c r="A1674" s="7" t="s">
        <v>99</v>
      </c>
      <c r="B1674" s="8" t="s">
        <v>70</v>
      </c>
      <c r="C1674" s="8" t="s">
        <v>199</v>
      </c>
      <c r="D1674" s="8">
        <v>5386.9725666453696</v>
      </c>
      <c r="E1674" s="8">
        <v>4764.4429459781704</v>
      </c>
      <c r="F1674" s="8">
        <v>4764.0455097281701</v>
      </c>
      <c r="G1674" s="8">
        <v>4763.3142270281696</v>
      </c>
      <c r="H1674" s="9">
        <v>4757.7501195281702</v>
      </c>
      <c r="J1674" s="7" t="s">
        <v>99</v>
      </c>
      <c r="K1674" s="8" t="s">
        <v>70</v>
      </c>
      <c r="L1674" s="8" t="s">
        <v>199</v>
      </c>
      <c r="M1674" s="8">
        <f t="shared" si="105"/>
        <v>-622.5296206671992</v>
      </c>
      <c r="N1674" s="8">
        <f t="shared" si="106"/>
        <v>-622.92705691719948</v>
      </c>
      <c r="O1674" s="8">
        <f t="shared" si="107"/>
        <v>-623.6583396172</v>
      </c>
      <c r="P1674" s="9">
        <f t="shared" si="108"/>
        <v>-629.22244711719941</v>
      </c>
    </row>
    <row r="1675" spans="1:16">
      <c r="A1675" s="7" t="s">
        <v>100</v>
      </c>
      <c r="B1675" s="8" t="s">
        <v>70</v>
      </c>
      <c r="C1675" s="8" t="s">
        <v>199</v>
      </c>
      <c r="D1675" s="8">
        <v>35853.7436813198</v>
      </c>
      <c r="E1675" s="8">
        <v>29863.6702807318</v>
      </c>
      <c r="F1675" s="8">
        <v>29868.0476062118</v>
      </c>
      <c r="G1675" s="8">
        <v>29860.486771291799</v>
      </c>
      <c r="H1675" s="9">
        <v>29842.877984701801</v>
      </c>
      <c r="J1675" s="7" t="s">
        <v>100</v>
      </c>
      <c r="K1675" s="8" t="s">
        <v>70</v>
      </c>
      <c r="L1675" s="8" t="s">
        <v>199</v>
      </c>
      <c r="M1675" s="8">
        <f t="shared" si="105"/>
        <v>-5990.0734005880004</v>
      </c>
      <c r="N1675" s="8">
        <f t="shared" si="106"/>
        <v>-5985.6960751080005</v>
      </c>
      <c r="O1675" s="8">
        <f t="shared" si="107"/>
        <v>-5993.2569100280016</v>
      </c>
      <c r="P1675" s="9">
        <f t="shared" si="108"/>
        <v>-6010.8656966179988</v>
      </c>
    </row>
    <row r="1676" spans="1:16">
      <c r="A1676" s="7" t="s">
        <v>101</v>
      </c>
      <c r="B1676" s="8" t="s">
        <v>70</v>
      </c>
      <c r="C1676" s="8" t="s">
        <v>199</v>
      </c>
      <c r="D1676" s="8">
        <v>4850.6542524617798</v>
      </c>
      <c r="E1676" s="8">
        <v>4488.68729969377</v>
      </c>
      <c r="F1676" s="8">
        <v>4488.3128661937699</v>
      </c>
      <c r="G1676" s="8">
        <v>4487.62390855377</v>
      </c>
      <c r="H1676" s="9">
        <v>4482.3818395537701</v>
      </c>
      <c r="J1676" s="7" t="s">
        <v>101</v>
      </c>
      <c r="K1676" s="8" t="s">
        <v>70</v>
      </c>
      <c r="L1676" s="8" t="s">
        <v>199</v>
      </c>
      <c r="M1676" s="8">
        <f t="shared" si="105"/>
        <v>-361.96695276800983</v>
      </c>
      <c r="N1676" s="8">
        <f t="shared" si="106"/>
        <v>-362.34138626800996</v>
      </c>
      <c r="O1676" s="8">
        <f t="shared" si="107"/>
        <v>-363.03034390800985</v>
      </c>
      <c r="P1676" s="9">
        <f t="shared" si="108"/>
        <v>-368.27241290800976</v>
      </c>
    </row>
    <row r="1677" spans="1:16">
      <c r="A1677" s="7" t="s">
        <v>102</v>
      </c>
      <c r="B1677" s="8" t="s">
        <v>70</v>
      </c>
      <c r="C1677" s="8" t="s">
        <v>199</v>
      </c>
      <c r="D1677" s="8">
        <v>41091.732089262601</v>
      </c>
      <c r="E1677" s="8">
        <v>34614.649721110101</v>
      </c>
      <c r="F1677" s="8">
        <v>34619.723430630103</v>
      </c>
      <c r="G1677" s="8">
        <v>34610.959750550101</v>
      </c>
      <c r="H1677" s="9">
        <v>34590.549600890103</v>
      </c>
      <c r="J1677" s="7" t="s">
        <v>102</v>
      </c>
      <c r="K1677" s="8" t="s">
        <v>70</v>
      </c>
      <c r="L1677" s="8" t="s">
        <v>199</v>
      </c>
      <c r="M1677" s="8">
        <f t="shared" si="105"/>
        <v>-6477.0823681524998</v>
      </c>
      <c r="N1677" s="8">
        <f t="shared" si="106"/>
        <v>-6472.0086586324978</v>
      </c>
      <c r="O1677" s="8">
        <f t="shared" si="107"/>
        <v>-6480.7723387125006</v>
      </c>
      <c r="P1677" s="9">
        <f t="shared" si="108"/>
        <v>-6501.1824883724985</v>
      </c>
    </row>
    <row r="1678" spans="1:16">
      <c r="A1678" s="7" t="s">
        <v>103</v>
      </c>
      <c r="B1678" s="8" t="s">
        <v>70</v>
      </c>
      <c r="C1678" s="8" t="s">
        <v>199</v>
      </c>
      <c r="D1678" s="8">
        <v>6746.6106092008104</v>
      </c>
      <c r="E1678" s="8">
        <v>5748.8168734569399</v>
      </c>
      <c r="F1678" s="8">
        <v>5749.6595174569402</v>
      </c>
      <c r="G1678" s="8">
        <v>5748.2040414569401</v>
      </c>
      <c r="H1678" s="9">
        <v>5744.8143144569403</v>
      </c>
      <c r="J1678" s="7" t="s">
        <v>103</v>
      </c>
      <c r="K1678" s="8" t="s">
        <v>70</v>
      </c>
      <c r="L1678" s="8" t="s">
        <v>199</v>
      </c>
      <c r="M1678" s="8">
        <f t="shared" si="105"/>
        <v>-997.79373574387046</v>
      </c>
      <c r="N1678" s="8">
        <f t="shared" si="106"/>
        <v>-996.95109174387017</v>
      </c>
      <c r="O1678" s="8">
        <f t="shared" si="107"/>
        <v>-998.40656774387026</v>
      </c>
      <c r="P1678" s="9">
        <f t="shared" si="108"/>
        <v>-1001.79629474387</v>
      </c>
    </row>
    <row r="1679" spans="1:16">
      <c r="A1679" s="7" t="s">
        <v>104</v>
      </c>
      <c r="B1679" s="8" t="s">
        <v>70</v>
      </c>
      <c r="C1679" s="8" t="s">
        <v>199</v>
      </c>
      <c r="D1679" s="8">
        <v>5098.6147281047897</v>
      </c>
      <c r="E1679" s="8">
        <v>4539.9923677618099</v>
      </c>
      <c r="F1679" s="8">
        <v>4540.65782596181</v>
      </c>
      <c r="G1679" s="8">
        <v>4539.50839816181</v>
      </c>
      <c r="H1679" s="9">
        <v>4536.8314413118096</v>
      </c>
      <c r="J1679" s="7" t="s">
        <v>104</v>
      </c>
      <c r="K1679" s="8" t="s">
        <v>70</v>
      </c>
      <c r="L1679" s="8" t="s">
        <v>199</v>
      </c>
      <c r="M1679" s="8">
        <f t="shared" si="105"/>
        <v>-558.62236034297985</v>
      </c>
      <c r="N1679" s="8">
        <f t="shared" si="106"/>
        <v>-557.95690214297974</v>
      </c>
      <c r="O1679" s="8">
        <f t="shared" si="107"/>
        <v>-559.10632994297976</v>
      </c>
      <c r="P1679" s="9">
        <f t="shared" si="108"/>
        <v>-561.78328679298011</v>
      </c>
    </row>
    <row r="1680" spans="1:16">
      <c r="A1680" s="7" t="s">
        <v>105</v>
      </c>
      <c r="B1680" s="8" t="s">
        <v>70</v>
      </c>
      <c r="C1680" s="8" t="s">
        <v>199</v>
      </c>
      <c r="D1680" s="8">
        <v>19428.2786197514</v>
      </c>
      <c r="E1680" s="8">
        <v>17290.685681436698</v>
      </c>
      <c r="F1680" s="8">
        <v>17293.220097276699</v>
      </c>
      <c r="G1680" s="8">
        <v>17288.842469916701</v>
      </c>
      <c r="H1680" s="9">
        <v>17278.6472061967</v>
      </c>
      <c r="J1680" s="7" t="s">
        <v>105</v>
      </c>
      <c r="K1680" s="8" t="s">
        <v>70</v>
      </c>
      <c r="L1680" s="8" t="s">
        <v>199</v>
      </c>
      <c r="M1680" s="8">
        <f t="shared" si="105"/>
        <v>-2137.5929383147013</v>
      </c>
      <c r="N1680" s="8">
        <f t="shared" si="106"/>
        <v>-2135.058522474701</v>
      </c>
      <c r="O1680" s="8">
        <f t="shared" si="107"/>
        <v>-2139.4361498346989</v>
      </c>
      <c r="P1680" s="9">
        <f t="shared" si="108"/>
        <v>-2149.6314135547</v>
      </c>
    </row>
    <row r="1681" spans="1:16">
      <c r="A1681" s="7" t="s">
        <v>106</v>
      </c>
      <c r="B1681" s="8" t="s">
        <v>70</v>
      </c>
      <c r="C1681" s="8" t="s">
        <v>199</v>
      </c>
      <c r="D1681" s="8">
        <v>4329.78202992356</v>
      </c>
      <c r="E1681" s="8">
        <v>3668.94950202582</v>
      </c>
      <c r="F1681" s="8">
        <v>3669.4872854258201</v>
      </c>
      <c r="G1681" s="8">
        <v>3668.55838682582</v>
      </c>
      <c r="H1681" s="9">
        <v>3666.3950308758199</v>
      </c>
      <c r="J1681" s="7" t="s">
        <v>106</v>
      </c>
      <c r="K1681" s="8" t="s">
        <v>70</v>
      </c>
      <c r="L1681" s="8" t="s">
        <v>199</v>
      </c>
      <c r="M1681" s="8">
        <f t="shared" si="105"/>
        <v>-660.83252789773996</v>
      </c>
      <c r="N1681" s="8">
        <f t="shared" si="106"/>
        <v>-660.29474449773988</v>
      </c>
      <c r="O1681" s="8">
        <f t="shared" si="107"/>
        <v>-661.22364309774002</v>
      </c>
      <c r="P1681" s="9">
        <f t="shared" si="108"/>
        <v>-663.38699904774012</v>
      </c>
    </row>
    <row r="1682" spans="1:16">
      <c r="A1682" s="7" t="s">
        <v>107</v>
      </c>
      <c r="B1682" s="8" t="s">
        <v>70</v>
      </c>
      <c r="C1682" s="8" t="s">
        <v>199</v>
      </c>
      <c r="D1682" s="8">
        <v>12132.235419480199</v>
      </c>
      <c r="E1682" s="8">
        <v>12046.996823095</v>
      </c>
      <c r="F1682" s="8">
        <v>12048.762635055</v>
      </c>
      <c r="G1682" s="8">
        <v>12045.712596215</v>
      </c>
      <c r="H1682" s="9">
        <v>12038.609216285</v>
      </c>
      <c r="J1682" s="7" t="s">
        <v>107</v>
      </c>
      <c r="K1682" s="8" t="s">
        <v>70</v>
      </c>
      <c r="L1682" s="8" t="s">
        <v>199</v>
      </c>
      <c r="M1682" s="8">
        <f t="shared" si="105"/>
        <v>-85.238596385199344</v>
      </c>
      <c r="N1682" s="8">
        <f t="shared" si="106"/>
        <v>-83.472784425199279</v>
      </c>
      <c r="O1682" s="8">
        <f t="shared" si="107"/>
        <v>-86.522823265198895</v>
      </c>
      <c r="P1682" s="9">
        <f t="shared" si="108"/>
        <v>-93.626203195199196</v>
      </c>
    </row>
    <row r="1683" spans="1:16">
      <c r="A1683" s="7" t="s">
        <v>108</v>
      </c>
      <c r="B1683" s="8" t="s">
        <v>70</v>
      </c>
      <c r="C1683" s="8" t="s">
        <v>199</v>
      </c>
      <c r="D1683" s="8">
        <v>27870.256052310899</v>
      </c>
      <c r="E1683" s="8">
        <v>24403.292256699999</v>
      </c>
      <c r="F1683" s="8">
        <v>24406.629119599998</v>
      </c>
      <c r="G1683" s="8">
        <v>24399.629846200001</v>
      </c>
      <c r="H1683" s="9">
        <v>24376.922901099999</v>
      </c>
      <c r="J1683" s="7" t="s">
        <v>108</v>
      </c>
      <c r="K1683" s="8" t="s">
        <v>70</v>
      </c>
      <c r="L1683" s="8" t="s">
        <v>199</v>
      </c>
      <c r="M1683" s="8">
        <f t="shared" si="105"/>
        <v>-3466.9637956109</v>
      </c>
      <c r="N1683" s="8">
        <f t="shared" si="106"/>
        <v>-3463.6269327109003</v>
      </c>
      <c r="O1683" s="8">
        <f t="shared" si="107"/>
        <v>-3470.6262061108973</v>
      </c>
      <c r="P1683" s="9">
        <f t="shared" si="108"/>
        <v>-3493.3331512108998</v>
      </c>
    </row>
    <row r="1684" spans="1:16">
      <c r="A1684" s="7" t="s">
        <v>109</v>
      </c>
      <c r="B1684" s="8" t="s">
        <v>70</v>
      </c>
      <c r="C1684" s="8" t="s">
        <v>199</v>
      </c>
      <c r="D1684" s="8">
        <v>379541.44510208903</v>
      </c>
      <c r="E1684" s="8">
        <v>285263.727102003</v>
      </c>
      <c r="F1684" s="8">
        <v>285239.93121500302</v>
      </c>
      <c r="G1684" s="8">
        <v>285196.14678292302</v>
      </c>
      <c r="H1684" s="9">
        <v>284863.00436492299</v>
      </c>
      <c r="J1684" s="7" t="s">
        <v>109</v>
      </c>
      <c r="K1684" s="8" t="s">
        <v>70</v>
      </c>
      <c r="L1684" s="8" t="s">
        <v>199</v>
      </c>
      <c r="M1684" s="8">
        <f t="shared" si="105"/>
        <v>-94277.718000086024</v>
      </c>
      <c r="N1684" s="8">
        <f t="shared" si="106"/>
        <v>-94301.51388708601</v>
      </c>
      <c r="O1684" s="8">
        <f t="shared" si="107"/>
        <v>-94345.298319166002</v>
      </c>
      <c r="P1684" s="9">
        <f t="shared" si="108"/>
        <v>-94678.440737166035</v>
      </c>
    </row>
    <row r="1685" spans="1:16">
      <c r="A1685" s="7" t="s">
        <v>110</v>
      </c>
      <c r="B1685" s="8" t="s">
        <v>70</v>
      </c>
      <c r="C1685" s="8" t="s">
        <v>199</v>
      </c>
      <c r="D1685" s="8">
        <v>6112.5269303544601</v>
      </c>
      <c r="E1685" s="8">
        <v>5875.60948766</v>
      </c>
      <c r="F1685" s="8">
        <v>5876.4129080800003</v>
      </c>
      <c r="G1685" s="8">
        <v>5874.7276847599996</v>
      </c>
      <c r="H1685" s="9">
        <v>5869.2605067799996</v>
      </c>
      <c r="J1685" s="7" t="s">
        <v>110</v>
      </c>
      <c r="K1685" s="8" t="s">
        <v>70</v>
      </c>
      <c r="L1685" s="8" t="s">
        <v>199</v>
      </c>
      <c r="M1685" s="8">
        <f t="shared" si="105"/>
        <v>-236.91744269446008</v>
      </c>
      <c r="N1685" s="8">
        <f t="shared" si="106"/>
        <v>-236.11402227445978</v>
      </c>
      <c r="O1685" s="8">
        <f t="shared" si="107"/>
        <v>-237.79924559446044</v>
      </c>
      <c r="P1685" s="9">
        <f t="shared" si="108"/>
        <v>-243.26642357446053</v>
      </c>
    </row>
    <row r="1686" spans="1:16">
      <c r="A1686" s="7" t="s">
        <v>111</v>
      </c>
      <c r="B1686" s="8" t="s">
        <v>70</v>
      </c>
      <c r="C1686" s="8" t="s">
        <v>199</v>
      </c>
      <c r="D1686" s="8">
        <v>4025.8110912829902</v>
      </c>
      <c r="E1686" s="8">
        <v>4361.8513889416799</v>
      </c>
      <c r="F1686" s="8">
        <v>4362.4907357816801</v>
      </c>
      <c r="G1686" s="8">
        <v>4361.3864094216797</v>
      </c>
      <c r="H1686" s="9">
        <v>4358.8144914516797</v>
      </c>
      <c r="J1686" s="7" t="s">
        <v>111</v>
      </c>
      <c r="K1686" s="8" t="s">
        <v>70</v>
      </c>
      <c r="L1686" s="8" t="s">
        <v>199</v>
      </c>
      <c r="M1686" s="8">
        <f t="shared" si="105"/>
        <v>336.04029765868972</v>
      </c>
      <c r="N1686" s="8">
        <f t="shared" si="106"/>
        <v>336.67964449868987</v>
      </c>
      <c r="O1686" s="8">
        <f t="shared" si="107"/>
        <v>335.57531813868945</v>
      </c>
      <c r="P1686" s="9">
        <f t="shared" si="108"/>
        <v>333.0034001686895</v>
      </c>
    </row>
    <row r="1687" spans="1:16">
      <c r="A1687" s="7" t="s">
        <v>112</v>
      </c>
      <c r="B1687" s="8" t="s">
        <v>9</v>
      </c>
      <c r="C1687" s="8" t="s">
        <v>199</v>
      </c>
      <c r="D1687" s="8">
        <v>312051.03762198298</v>
      </c>
      <c r="E1687" s="8">
        <v>286989.53118571697</v>
      </c>
      <c r="F1687" s="8">
        <v>286779.23822494701</v>
      </c>
      <c r="G1687" s="8">
        <v>286787.88040141697</v>
      </c>
      <c r="H1687" s="9">
        <v>289599.46847965702</v>
      </c>
      <c r="J1687" s="7" t="s">
        <v>112</v>
      </c>
      <c r="K1687" s="8" t="s">
        <v>9</v>
      </c>
      <c r="L1687" s="8" t="s">
        <v>199</v>
      </c>
      <c r="M1687" s="8">
        <f t="shared" si="105"/>
        <v>-25061.506436266005</v>
      </c>
      <c r="N1687" s="8">
        <f t="shared" si="106"/>
        <v>-25271.799397035968</v>
      </c>
      <c r="O1687" s="8">
        <f t="shared" si="107"/>
        <v>-25263.157220566005</v>
      </c>
      <c r="P1687" s="9">
        <f t="shared" si="108"/>
        <v>-22451.569142325956</v>
      </c>
    </row>
    <row r="1688" spans="1:16">
      <c r="A1688" s="7" t="s">
        <v>113</v>
      </c>
      <c r="B1688" s="8" t="s">
        <v>70</v>
      </c>
      <c r="C1688" s="8" t="s">
        <v>199</v>
      </c>
      <c r="D1688" s="8">
        <v>121673.857423972</v>
      </c>
      <c r="E1688" s="8">
        <v>104394.48727868999</v>
      </c>
      <c r="F1688" s="8">
        <v>104408.76199571999</v>
      </c>
      <c r="G1688" s="8">
        <v>104378.81990634</v>
      </c>
      <c r="H1688" s="9">
        <v>104281.68219777</v>
      </c>
      <c r="J1688" s="7" t="s">
        <v>113</v>
      </c>
      <c r="K1688" s="8" t="s">
        <v>70</v>
      </c>
      <c r="L1688" s="8" t="s">
        <v>199</v>
      </c>
      <c r="M1688" s="8">
        <f t="shared" si="105"/>
        <v>-17279.37014528201</v>
      </c>
      <c r="N1688" s="8">
        <f t="shared" si="106"/>
        <v>-17265.095428252011</v>
      </c>
      <c r="O1688" s="8">
        <f t="shared" si="107"/>
        <v>-17295.037517632009</v>
      </c>
      <c r="P1688" s="9">
        <f t="shared" si="108"/>
        <v>-17392.175226202002</v>
      </c>
    </row>
    <row r="1689" spans="1:16">
      <c r="A1689" s="7" t="s">
        <v>114</v>
      </c>
      <c r="B1689" s="8" t="s">
        <v>70</v>
      </c>
      <c r="C1689" s="8" t="s">
        <v>199</v>
      </c>
      <c r="D1689" s="8">
        <v>6784.3526711791301</v>
      </c>
      <c r="E1689" s="8">
        <v>6323.9047569599998</v>
      </c>
      <c r="F1689" s="8">
        <v>6324.7694764799999</v>
      </c>
      <c r="G1689" s="8">
        <v>6322.9556745600003</v>
      </c>
      <c r="H1689" s="9">
        <v>6317.0713636800001</v>
      </c>
      <c r="J1689" s="7" t="s">
        <v>114</v>
      </c>
      <c r="K1689" s="8" t="s">
        <v>70</v>
      </c>
      <c r="L1689" s="8" t="s">
        <v>199</v>
      </c>
      <c r="M1689" s="8">
        <f t="shared" si="105"/>
        <v>-460.44791421913033</v>
      </c>
      <c r="N1689" s="8">
        <f t="shared" si="106"/>
        <v>-459.58319469913022</v>
      </c>
      <c r="O1689" s="8">
        <f t="shared" si="107"/>
        <v>-461.39699661912982</v>
      </c>
      <c r="P1689" s="9">
        <f t="shared" si="108"/>
        <v>-467.28130749912998</v>
      </c>
    </row>
    <row r="1690" spans="1:16">
      <c r="A1690" s="7" t="s">
        <v>115</v>
      </c>
      <c r="B1690" s="8" t="s">
        <v>70</v>
      </c>
      <c r="C1690" s="8" t="s">
        <v>199</v>
      </c>
      <c r="D1690" s="8">
        <v>6748.2073406125401</v>
      </c>
      <c r="E1690" s="8">
        <v>6530.2387189800002</v>
      </c>
      <c r="F1690" s="8">
        <v>6531.1316522400002</v>
      </c>
      <c r="G1690" s="8">
        <v>6529.2586702799999</v>
      </c>
      <c r="H1690" s="9">
        <v>6523.1823683399998</v>
      </c>
      <c r="J1690" s="7" t="s">
        <v>115</v>
      </c>
      <c r="K1690" s="8" t="s">
        <v>70</v>
      </c>
      <c r="L1690" s="8" t="s">
        <v>199</v>
      </c>
      <c r="M1690" s="8">
        <f t="shared" si="105"/>
        <v>-217.96862163253991</v>
      </c>
      <c r="N1690" s="8">
        <f t="shared" si="106"/>
        <v>-217.07568837253984</v>
      </c>
      <c r="O1690" s="8">
        <f t="shared" si="107"/>
        <v>-218.94867033254013</v>
      </c>
      <c r="P1690" s="9">
        <f t="shared" si="108"/>
        <v>-225.02497227254025</v>
      </c>
    </row>
    <row r="1691" spans="1:16">
      <c r="A1691" s="7" t="s">
        <v>116</v>
      </c>
      <c r="B1691" s="8" t="s">
        <v>70</v>
      </c>
      <c r="C1691" s="8" t="s">
        <v>199</v>
      </c>
      <c r="D1691" s="8">
        <v>30988.9966230315</v>
      </c>
      <c r="E1691" s="8">
        <v>29959.017238240001</v>
      </c>
      <c r="F1691" s="8">
        <v>29963.113781119999</v>
      </c>
      <c r="G1691" s="8">
        <v>29954.521032640001</v>
      </c>
      <c r="H1691" s="9">
        <v>29926.644557920001</v>
      </c>
      <c r="J1691" s="7" t="s">
        <v>116</v>
      </c>
      <c r="K1691" s="8" t="s">
        <v>70</v>
      </c>
      <c r="L1691" s="8" t="s">
        <v>199</v>
      </c>
      <c r="M1691" s="8">
        <f t="shared" si="105"/>
        <v>-1029.9793847914989</v>
      </c>
      <c r="N1691" s="8">
        <f t="shared" si="106"/>
        <v>-1025.8828419115016</v>
      </c>
      <c r="O1691" s="8">
        <f t="shared" si="107"/>
        <v>-1034.4755903914993</v>
      </c>
      <c r="P1691" s="9">
        <f t="shared" si="108"/>
        <v>-1062.3520651114995</v>
      </c>
    </row>
    <row r="1692" spans="1:16">
      <c r="A1692" s="7" t="s">
        <v>117</v>
      </c>
      <c r="B1692" s="8" t="s">
        <v>70</v>
      </c>
      <c r="C1692" s="8" t="s">
        <v>199</v>
      </c>
      <c r="D1692" s="8">
        <v>66873.850767829805</v>
      </c>
      <c r="E1692" s="8">
        <v>58448.267057509998</v>
      </c>
      <c r="F1692" s="8">
        <v>58456.259169880002</v>
      </c>
      <c r="G1692" s="8">
        <v>58439.495226860003</v>
      </c>
      <c r="H1692" s="9">
        <v>58385.10987683</v>
      </c>
      <c r="J1692" s="7" t="s">
        <v>117</v>
      </c>
      <c r="K1692" s="8" t="s">
        <v>70</v>
      </c>
      <c r="L1692" s="8" t="s">
        <v>199</v>
      </c>
      <c r="M1692" s="8">
        <f t="shared" si="105"/>
        <v>-8425.5837103198064</v>
      </c>
      <c r="N1692" s="8">
        <f t="shared" si="106"/>
        <v>-8417.5915979498022</v>
      </c>
      <c r="O1692" s="8">
        <f t="shared" si="107"/>
        <v>-8434.355540969802</v>
      </c>
      <c r="P1692" s="9">
        <f t="shared" si="108"/>
        <v>-8488.7408909998048</v>
      </c>
    </row>
    <row r="1693" spans="1:16">
      <c r="A1693" s="7" t="s">
        <v>118</v>
      </c>
      <c r="B1693" s="8" t="s">
        <v>70</v>
      </c>
      <c r="C1693" s="8" t="s">
        <v>199</v>
      </c>
      <c r="D1693" s="8">
        <v>25871.4800729325</v>
      </c>
      <c r="E1693" s="8">
        <v>23275.7926238</v>
      </c>
      <c r="F1693" s="8">
        <v>23278.975314399999</v>
      </c>
      <c r="G1693" s="8">
        <v>23272.2994268</v>
      </c>
      <c r="H1693" s="9">
        <v>23250.6416054</v>
      </c>
      <c r="J1693" s="7" t="s">
        <v>118</v>
      </c>
      <c r="K1693" s="8" t="s">
        <v>70</v>
      </c>
      <c r="L1693" s="8" t="s">
        <v>199</v>
      </c>
      <c r="M1693" s="8">
        <f t="shared" si="105"/>
        <v>-2595.6874491324998</v>
      </c>
      <c r="N1693" s="8">
        <f t="shared" si="106"/>
        <v>-2592.504758532501</v>
      </c>
      <c r="O1693" s="8">
        <f t="shared" si="107"/>
        <v>-2599.1806461324995</v>
      </c>
      <c r="P1693" s="9">
        <f t="shared" si="108"/>
        <v>-2620.8384675324996</v>
      </c>
    </row>
    <row r="1694" spans="1:16">
      <c r="A1694" s="7" t="s">
        <v>119</v>
      </c>
      <c r="B1694" s="8" t="s">
        <v>70</v>
      </c>
      <c r="C1694" s="8" t="s">
        <v>199</v>
      </c>
      <c r="D1694" s="8">
        <v>137625.90033301801</v>
      </c>
      <c r="E1694" s="8">
        <v>129453.37725960001</v>
      </c>
      <c r="F1694" s="8">
        <v>129471.0784848</v>
      </c>
      <c r="G1694" s="8">
        <v>129433.9490856</v>
      </c>
      <c r="H1694" s="9">
        <v>129313.4944068</v>
      </c>
      <c r="J1694" s="7" t="s">
        <v>119</v>
      </c>
      <c r="K1694" s="8" t="s">
        <v>70</v>
      </c>
      <c r="L1694" s="8" t="s">
        <v>199</v>
      </c>
      <c r="M1694" s="8">
        <f t="shared" si="105"/>
        <v>-8172.5230734180077</v>
      </c>
      <c r="N1694" s="8">
        <f t="shared" si="106"/>
        <v>-8154.8218482180091</v>
      </c>
      <c r="O1694" s="8">
        <f t="shared" si="107"/>
        <v>-8191.9512474180083</v>
      </c>
      <c r="P1694" s="9">
        <f t="shared" si="108"/>
        <v>-8312.405926218009</v>
      </c>
    </row>
    <row r="1695" spans="1:16">
      <c r="A1695" s="7" t="s">
        <v>120</v>
      </c>
      <c r="B1695" s="8" t="s">
        <v>59</v>
      </c>
      <c r="C1695" s="8" t="s">
        <v>199</v>
      </c>
      <c r="D1695" s="8">
        <v>275474.30346300802</v>
      </c>
      <c r="E1695" s="8">
        <v>283377.25824815902</v>
      </c>
      <c r="F1695" s="8">
        <v>283476.66727325902</v>
      </c>
      <c r="G1695" s="8">
        <v>283386.72577435902</v>
      </c>
      <c r="H1695" s="9">
        <v>283461.51923133899</v>
      </c>
      <c r="J1695" s="7" t="s">
        <v>120</v>
      </c>
      <c r="K1695" s="8" t="s">
        <v>59</v>
      </c>
      <c r="L1695" s="8" t="s">
        <v>199</v>
      </c>
      <c r="M1695" s="8">
        <f t="shared" si="105"/>
        <v>7902.9547851509997</v>
      </c>
      <c r="N1695" s="8">
        <f t="shared" si="106"/>
        <v>8002.3638102510013</v>
      </c>
      <c r="O1695" s="8">
        <f t="shared" si="107"/>
        <v>7912.4223113509943</v>
      </c>
      <c r="P1695" s="9">
        <f t="shared" si="108"/>
        <v>7987.2157683309633</v>
      </c>
    </row>
    <row r="1696" spans="1:16">
      <c r="A1696" s="7" t="s">
        <v>121</v>
      </c>
      <c r="B1696" s="8" t="s">
        <v>70</v>
      </c>
      <c r="C1696" s="8" t="s">
        <v>199</v>
      </c>
      <c r="D1696" s="8">
        <v>41507.937012041701</v>
      </c>
      <c r="E1696" s="8">
        <v>42529.122438710001</v>
      </c>
      <c r="F1696" s="8">
        <v>42534.93779548</v>
      </c>
      <c r="G1696" s="8">
        <v>42522.739730059999</v>
      </c>
      <c r="H1696" s="9">
        <v>42483.166936430003</v>
      </c>
      <c r="J1696" s="7" t="s">
        <v>121</v>
      </c>
      <c r="K1696" s="8" t="s">
        <v>70</v>
      </c>
      <c r="L1696" s="8" t="s">
        <v>199</v>
      </c>
      <c r="M1696" s="8">
        <f t="shared" si="105"/>
        <v>1021.1854266683004</v>
      </c>
      <c r="N1696" s="8">
        <f t="shared" si="106"/>
        <v>1027.0007834382995</v>
      </c>
      <c r="O1696" s="8">
        <f t="shared" si="107"/>
        <v>1014.802718018298</v>
      </c>
      <c r="P1696" s="9">
        <f t="shared" si="108"/>
        <v>975.22992438830261</v>
      </c>
    </row>
    <row r="1697" spans="1:16">
      <c r="A1697" s="7" t="s">
        <v>122</v>
      </c>
      <c r="B1697" s="8" t="s">
        <v>70</v>
      </c>
      <c r="C1697" s="8" t="s">
        <v>199</v>
      </c>
      <c r="D1697" s="8">
        <v>28933.4785724332</v>
      </c>
      <c r="E1697" s="8">
        <v>25079.450215420002</v>
      </c>
      <c r="F1697" s="8">
        <v>25082.87953496</v>
      </c>
      <c r="G1697" s="8">
        <v>25075.686328119999</v>
      </c>
      <c r="H1697" s="9">
        <v>25052.350226859999</v>
      </c>
      <c r="J1697" s="7" t="s">
        <v>122</v>
      </c>
      <c r="K1697" s="8" t="s">
        <v>70</v>
      </c>
      <c r="L1697" s="8" t="s">
        <v>199</v>
      </c>
      <c r="M1697" s="8">
        <f t="shared" si="105"/>
        <v>-3854.0283570131978</v>
      </c>
      <c r="N1697" s="8">
        <f t="shared" si="106"/>
        <v>-3850.5990374731991</v>
      </c>
      <c r="O1697" s="8">
        <f t="shared" si="107"/>
        <v>-3857.7922443132011</v>
      </c>
      <c r="P1697" s="9">
        <f t="shared" si="108"/>
        <v>-3881.1283455732009</v>
      </c>
    </row>
    <row r="1698" spans="1:16">
      <c r="A1698" s="7" t="s">
        <v>123</v>
      </c>
      <c r="B1698" s="8" t="s">
        <v>124</v>
      </c>
      <c r="C1698" s="8" t="s">
        <v>199</v>
      </c>
      <c r="D1698" s="8">
        <v>525596.94014158205</v>
      </c>
      <c r="E1698" s="8">
        <v>461355.33269524598</v>
      </c>
      <c r="F1698" s="8">
        <v>461424.73292284599</v>
      </c>
      <c r="G1698" s="8">
        <v>461341.45264972601</v>
      </c>
      <c r="H1698" s="9">
        <v>461287.474694926</v>
      </c>
      <c r="J1698" s="7" t="s">
        <v>123</v>
      </c>
      <c r="K1698" s="8" t="s">
        <v>124</v>
      </c>
      <c r="L1698" s="8" t="s">
        <v>199</v>
      </c>
      <c r="M1698" s="8">
        <f t="shared" si="105"/>
        <v>-64241.607446336071</v>
      </c>
      <c r="N1698" s="8">
        <f t="shared" si="106"/>
        <v>-64172.207218736061</v>
      </c>
      <c r="O1698" s="8">
        <f t="shared" si="107"/>
        <v>-64255.487491856038</v>
      </c>
      <c r="P1698" s="9">
        <f t="shared" si="108"/>
        <v>-64309.465446656046</v>
      </c>
    </row>
    <row r="1699" spans="1:16">
      <c r="A1699" s="7" t="s">
        <v>125</v>
      </c>
      <c r="B1699" s="8" t="s">
        <v>126</v>
      </c>
      <c r="C1699" s="8" t="s">
        <v>199</v>
      </c>
      <c r="D1699" s="8">
        <v>1582318.74449264</v>
      </c>
      <c r="E1699" s="8">
        <v>1280016.1013076</v>
      </c>
      <c r="F1699" s="8">
        <v>1280433.7387357799</v>
      </c>
      <c r="G1699" s="8">
        <v>1280024.6245204201</v>
      </c>
      <c r="H1699" s="9">
        <v>1278533.0622769201</v>
      </c>
      <c r="J1699" s="7" t="s">
        <v>125</v>
      </c>
      <c r="K1699" s="8" t="s">
        <v>126</v>
      </c>
      <c r="L1699" s="8" t="s">
        <v>199</v>
      </c>
      <c r="M1699" s="8">
        <f t="shared" si="105"/>
        <v>-302302.64318503998</v>
      </c>
      <c r="N1699" s="8">
        <f t="shared" si="106"/>
        <v>-301885.00575686013</v>
      </c>
      <c r="O1699" s="8">
        <f t="shared" si="107"/>
        <v>-302294.11997221992</v>
      </c>
      <c r="P1699" s="9">
        <f t="shared" si="108"/>
        <v>-303785.68221571995</v>
      </c>
    </row>
    <row r="1700" spans="1:16">
      <c r="A1700" s="7" t="s">
        <v>127</v>
      </c>
      <c r="B1700" s="8" t="s">
        <v>124</v>
      </c>
      <c r="C1700" s="8" t="s">
        <v>199</v>
      </c>
      <c r="D1700" s="8">
        <v>80729.277658072795</v>
      </c>
      <c r="E1700" s="8">
        <v>78353.421350397795</v>
      </c>
      <c r="F1700" s="8">
        <v>78365.207808447798</v>
      </c>
      <c r="G1700" s="8">
        <v>78351.064058787801</v>
      </c>
      <c r="H1700" s="9">
        <v>78341.896813637795</v>
      </c>
      <c r="J1700" s="7" t="s">
        <v>127</v>
      </c>
      <c r="K1700" s="8" t="s">
        <v>124</v>
      </c>
      <c r="L1700" s="8" t="s">
        <v>199</v>
      </c>
      <c r="M1700" s="8">
        <f t="shared" si="105"/>
        <v>-2375.8563076749997</v>
      </c>
      <c r="N1700" s="8">
        <f t="shared" si="106"/>
        <v>-2364.069849624997</v>
      </c>
      <c r="O1700" s="8">
        <f t="shared" si="107"/>
        <v>-2378.2135992849944</v>
      </c>
      <c r="P1700" s="9">
        <f t="shared" si="108"/>
        <v>-2387.3808444349997</v>
      </c>
    </row>
    <row r="1701" spans="1:16">
      <c r="A1701" s="7" t="s">
        <v>128</v>
      </c>
      <c r="B1701" s="8" t="s">
        <v>124</v>
      </c>
      <c r="C1701" s="8" t="s">
        <v>199</v>
      </c>
      <c r="D1701" s="8">
        <v>67206.746828819407</v>
      </c>
      <c r="E1701" s="8">
        <v>71707.619910475798</v>
      </c>
      <c r="F1701" s="8">
        <v>71718.406661575806</v>
      </c>
      <c r="G1701" s="8">
        <v>71705.462560255794</v>
      </c>
      <c r="H1701" s="9">
        <v>71697.0728649558</v>
      </c>
      <c r="J1701" s="7" t="s">
        <v>128</v>
      </c>
      <c r="K1701" s="8" t="s">
        <v>124</v>
      </c>
      <c r="L1701" s="8" t="s">
        <v>199</v>
      </c>
      <c r="M1701" s="8">
        <f t="shared" si="105"/>
        <v>4500.8730816563912</v>
      </c>
      <c r="N1701" s="8">
        <f t="shared" si="106"/>
        <v>4511.6598327563988</v>
      </c>
      <c r="O1701" s="8">
        <f t="shared" si="107"/>
        <v>4498.7157314363867</v>
      </c>
      <c r="P1701" s="9">
        <f t="shared" si="108"/>
        <v>4490.3260361363937</v>
      </c>
    </row>
    <row r="1702" spans="1:16">
      <c r="A1702" s="7" t="s">
        <v>129</v>
      </c>
      <c r="B1702" s="8" t="s">
        <v>124</v>
      </c>
      <c r="C1702" s="8" t="s">
        <v>199</v>
      </c>
      <c r="D1702" s="8">
        <v>17660.43778557</v>
      </c>
      <c r="E1702" s="8">
        <v>17600.017681267</v>
      </c>
      <c r="F1702" s="8">
        <v>17602.665196417001</v>
      </c>
      <c r="G1702" s="8">
        <v>17599.488178236999</v>
      </c>
      <c r="H1702" s="9">
        <v>17597.428999787</v>
      </c>
      <c r="J1702" s="7" t="s">
        <v>129</v>
      </c>
      <c r="K1702" s="8" t="s">
        <v>124</v>
      </c>
      <c r="L1702" s="8" t="s">
        <v>199</v>
      </c>
      <c r="M1702" s="8">
        <f t="shared" si="105"/>
        <v>-60.420104303000699</v>
      </c>
      <c r="N1702" s="8">
        <f t="shared" si="106"/>
        <v>-57.772589152998989</v>
      </c>
      <c r="O1702" s="8">
        <f t="shared" si="107"/>
        <v>-60.94960733300104</v>
      </c>
      <c r="P1702" s="9">
        <f t="shared" si="108"/>
        <v>-63.008785783000349</v>
      </c>
    </row>
    <row r="1703" spans="1:16">
      <c r="A1703" s="7" t="s">
        <v>130</v>
      </c>
      <c r="B1703" s="8" t="s">
        <v>124</v>
      </c>
      <c r="C1703" s="8" t="s">
        <v>199</v>
      </c>
      <c r="D1703" s="8">
        <v>47698.743673488701</v>
      </c>
      <c r="E1703" s="8">
        <v>43357.8960258679</v>
      </c>
      <c r="F1703" s="8">
        <v>43364.4182174179</v>
      </c>
      <c r="G1703" s="8">
        <v>43356.591587558003</v>
      </c>
      <c r="H1703" s="9">
        <v>43351.518771907897</v>
      </c>
      <c r="J1703" s="7" t="s">
        <v>130</v>
      </c>
      <c r="K1703" s="8" t="s">
        <v>124</v>
      </c>
      <c r="L1703" s="8" t="s">
        <v>199</v>
      </c>
      <c r="M1703" s="8">
        <f t="shared" si="105"/>
        <v>-4340.8476476208016</v>
      </c>
      <c r="N1703" s="8">
        <f t="shared" si="106"/>
        <v>-4334.325456070801</v>
      </c>
      <c r="O1703" s="8">
        <f t="shared" si="107"/>
        <v>-4342.1520859306984</v>
      </c>
      <c r="P1703" s="9">
        <f t="shared" si="108"/>
        <v>-4347.2249015808047</v>
      </c>
    </row>
    <row r="1704" spans="1:16">
      <c r="A1704" s="7" t="s">
        <v>131</v>
      </c>
      <c r="B1704" s="8" t="s">
        <v>124</v>
      </c>
      <c r="C1704" s="8" t="s">
        <v>199</v>
      </c>
      <c r="D1704" s="8">
        <v>1963.90976868078</v>
      </c>
      <c r="E1704" s="8">
        <v>1782.6362585098</v>
      </c>
      <c r="F1704" s="8">
        <v>1782.9044148598</v>
      </c>
      <c r="G1704" s="8">
        <v>1782.5826272398001</v>
      </c>
      <c r="H1704" s="9">
        <v>1782.3740611897999</v>
      </c>
      <c r="J1704" s="7" t="s">
        <v>131</v>
      </c>
      <c r="K1704" s="8" t="s">
        <v>124</v>
      </c>
      <c r="L1704" s="8" t="s">
        <v>199</v>
      </c>
      <c r="M1704" s="8">
        <f t="shared" si="105"/>
        <v>-181.27351017097999</v>
      </c>
      <c r="N1704" s="8">
        <f t="shared" si="106"/>
        <v>-181.00535382097996</v>
      </c>
      <c r="O1704" s="8">
        <f t="shared" si="107"/>
        <v>-181.32714144097986</v>
      </c>
      <c r="P1704" s="9">
        <f t="shared" si="108"/>
        <v>-181.53570749098003</v>
      </c>
    </row>
    <row r="1705" spans="1:16">
      <c r="A1705" s="7" t="s">
        <v>132</v>
      </c>
      <c r="B1705" s="8" t="s">
        <v>124</v>
      </c>
      <c r="C1705" s="8" t="s">
        <v>199</v>
      </c>
      <c r="D1705" s="8">
        <v>24082.6489644865</v>
      </c>
      <c r="E1705" s="8">
        <v>22739.689025612399</v>
      </c>
      <c r="F1705" s="8">
        <v>22743.1096853124</v>
      </c>
      <c r="G1705" s="8">
        <v>22739.004893672402</v>
      </c>
      <c r="H1705" s="9">
        <v>22736.344380572398</v>
      </c>
      <c r="J1705" s="7" t="s">
        <v>132</v>
      </c>
      <c r="K1705" s="8" t="s">
        <v>124</v>
      </c>
      <c r="L1705" s="8" t="s">
        <v>199</v>
      </c>
      <c r="M1705" s="8">
        <f t="shared" si="105"/>
        <v>-1342.9599388741008</v>
      </c>
      <c r="N1705" s="8">
        <f t="shared" si="106"/>
        <v>-1339.5392791740996</v>
      </c>
      <c r="O1705" s="8">
        <f t="shared" si="107"/>
        <v>-1343.6440708140981</v>
      </c>
      <c r="P1705" s="9">
        <f t="shared" si="108"/>
        <v>-1346.3045839141014</v>
      </c>
    </row>
    <row r="1706" spans="1:16">
      <c r="A1706" s="7" t="s">
        <v>133</v>
      </c>
      <c r="B1706" s="8" t="s">
        <v>124</v>
      </c>
      <c r="C1706" s="8" t="s">
        <v>199</v>
      </c>
      <c r="D1706" s="8">
        <v>18422.948651641102</v>
      </c>
      <c r="E1706" s="8">
        <v>17554.244934038899</v>
      </c>
      <c r="F1706" s="8">
        <v>17556.885563738899</v>
      </c>
      <c r="G1706" s="8">
        <v>17553.716808098899</v>
      </c>
      <c r="H1706" s="9">
        <v>17551.6629849989</v>
      </c>
      <c r="J1706" s="7" t="s">
        <v>133</v>
      </c>
      <c r="K1706" s="8" t="s">
        <v>124</v>
      </c>
      <c r="L1706" s="8" t="s">
        <v>199</v>
      </c>
      <c r="M1706" s="8">
        <f t="shared" si="105"/>
        <v>-868.70371760220223</v>
      </c>
      <c r="N1706" s="8">
        <f t="shared" si="106"/>
        <v>-866.06308790220282</v>
      </c>
      <c r="O1706" s="8">
        <f t="shared" si="107"/>
        <v>-869.23184354220211</v>
      </c>
      <c r="P1706" s="9">
        <f t="shared" si="108"/>
        <v>-871.28566664220125</v>
      </c>
    </row>
    <row r="1707" spans="1:16">
      <c r="A1707" s="7" t="s">
        <v>134</v>
      </c>
      <c r="B1707" s="8" t="s">
        <v>124</v>
      </c>
      <c r="C1707" s="8" t="s">
        <v>199</v>
      </c>
      <c r="D1707" s="8">
        <v>24669.290358713399</v>
      </c>
      <c r="E1707" s="8">
        <v>21613.821838597101</v>
      </c>
      <c r="F1707" s="8">
        <v>21617.073137647101</v>
      </c>
      <c r="G1707" s="8">
        <v>21613.1715787871</v>
      </c>
      <c r="H1707" s="9">
        <v>21610.642790637099</v>
      </c>
      <c r="J1707" s="7" t="s">
        <v>134</v>
      </c>
      <c r="K1707" s="8" t="s">
        <v>124</v>
      </c>
      <c r="L1707" s="8" t="s">
        <v>199</v>
      </c>
      <c r="M1707" s="8">
        <f t="shared" si="105"/>
        <v>-3055.4685201162974</v>
      </c>
      <c r="N1707" s="8">
        <f t="shared" si="106"/>
        <v>-3052.2172210662975</v>
      </c>
      <c r="O1707" s="8">
        <f t="shared" si="107"/>
        <v>-3056.1187799262989</v>
      </c>
      <c r="P1707" s="9">
        <f t="shared" si="108"/>
        <v>-3058.6475680762996</v>
      </c>
    </row>
    <row r="1708" spans="1:16">
      <c r="A1708" s="7" t="s">
        <v>135</v>
      </c>
      <c r="B1708" s="8" t="s">
        <v>124</v>
      </c>
      <c r="C1708" s="8" t="s">
        <v>199</v>
      </c>
      <c r="D1708" s="8">
        <v>17407.876289195701</v>
      </c>
      <c r="E1708" s="8">
        <v>17571.930606976101</v>
      </c>
      <c r="F1708" s="8">
        <v>17574.573897076101</v>
      </c>
      <c r="G1708" s="8">
        <v>17571.4019489561</v>
      </c>
      <c r="H1708" s="9">
        <v>17569.346056656101</v>
      </c>
      <c r="J1708" s="7" t="s">
        <v>135</v>
      </c>
      <c r="K1708" s="8" t="s">
        <v>124</v>
      </c>
      <c r="L1708" s="8" t="s">
        <v>199</v>
      </c>
      <c r="M1708" s="8">
        <f t="shared" si="105"/>
        <v>164.05431778039929</v>
      </c>
      <c r="N1708" s="8">
        <f t="shared" si="106"/>
        <v>166.69760788040003</v>
      </c>
      <c r="O1708" s="8">
        <f t="shared" si="107"/>
        <v>163.52565976039841</v>
      </c>
      <c r="P1708" s="9">
        <f t="shared" si="108"/>
        <v>161.46976746039945</v>
      </c>
    </row>
    <row r="1709" spans="1:16">
      <c r="A1709" s="7" t="s">
        <v>136</v>
      </c>
      <c r="B1709" s="8" t="s">
        <v>124</v>
      </c>
      <c r="C1709" s="8" t="s">
        <v>199</v>
      </c>
      <c r="D1709" s="8">
        <v>121226.89467489799</v>
      </c>
      <c r="E1709" s="8">
        <v>117480.187649324</v>
      </c>
      <c r="F1709" s="8">
        <v>117497.85982342401</v>
      </c>
      <c r="G1709" s="8">
        <v>117476.653214504</v>
      </c>
      <c r="H1709" s="9">
        <v>117462.90819020401</v>
      </c>
      <c r="J1709" s="7" t="s">
        <v>136</v>
      </c>
      <c r="K1709" s="8" t="s">
        <v>124</v>
      </c>
      <c r="L1709" s="8" t="s">
        <v>199</v>
      </c>
      <c r="M1709" s="8">
        <f t="shared" si="105"/>
        <v>-3746.7070255739964</v>
      </c>
      <c r="N1709" s="8">
        <f t="shared" si="106"/>
        <v>-3729.034851473989</v>
      </c>
      <c r="O1709" s="8">
        <f t="shared" si="107"/>
        <v>-3750.2414603939978</v>
      </c>
      <c r="P1709" s="9">
        <f t="shared" si="108"/>
        <v>-3763.986484693989</v>
      </c>
    </row>
    <row r="1710" spans="1:16">
      <c r="A1710" s="7" t="s">
        <v>137</v>
      </c>
      <c r="B1710" s="8" t="s">
        <v>124</v>
      </c>
      <c r="C1710" s="8" t="s">
        <v>199</v>
      </c>
      <c r="D1710" s="8">
        <v>159348.25458022801</v>
      </c>
      <c r="E1710" s="8">
        <v>158365.27240647201</v>
      </c>
      <c r="F1710" s="8">
        <v>158389.09479492201</v>
      </c>
      <c r="G1710" s="8">
        <v>158360.507928782</v>
      </c>
      <c r="H1710" s="9">
        <v>158341.979404432</v>
      </c>
      <c r="J1710" s="7" t="s">
        <v>137</v>
      </c>
      <c r="K1710" s="8" t="s">
        <v>124</v>
      </c>
      <c r="L1710" s="8" t="s">
        <v>199</v>
      </c>
      <c r="M1710" s="8">
        <f t="shared" si="105"/>
        <v>-982.98217375599779</v>
      </c>
      <c r="N1710" s="8">
        <f t="shared" si="106"/>
        <v>-959.15978530599386</v>
      </c>
      <c r="O1710" s="8">
        <f t="shared" si="107"/>
        <v>-987.74665144601022</v>
      </c>
      <c r="P1710" s="9">
        <f t="shared" si="108"/>
        <v>-1006.2751757960068</v>
      </c>
    </row>
    <row r="1711" spans="1:16">
      <c r="A1711" s="7" t="s">
        <v>138</v>
      </c>
      <c r="B1711" s="8" t="s">
        <v>124</v>
      </c>
      <c r="C1711" s="8" t="s">
        <v>199</v>
      </c>
      <c r="D1711" s="8">
        <v>1359.2961276793601</v>
      </c>
      <c r="E1711" s="8">
        <v>1510.76091792225</v>
      </c>
      <c r="F1711" s="8">
        <v>1510.98817692225</v>
      </c>
      <c r="G1711" s="8">
        <v>1510.7154661222501</v>
      </c>
      <c r="H1711" s="9">
        <v>1510.5387091222501</v>
      </c>
      <c r="J1711" s="7" t="s">
        <v>138</v>
      </c>
      <c r="K1711" s="8" t="s">
        <v>124</v>
      </c>
      <c r="L1711" s="8" t="s">
        <v>199</v>
      </c>
      <c r="M1711" s="8">
        <f t="shared" si="105"/>
        <v>151.46479024288988</v>
      </c>
      <c r="N1711" s="8">
        <f t="shared" si="106"/>
        <v>151.69204924288988</v>
      </c>
      <c r="O1711" s="8">
        <f t="shared" si="107"/>
        <v>151.41933844288997</v>
      </c>
      <c r="P1711" s="9">
        <f t="shared" si="108"/>
        <v>151.24258144289001</v>
      </c>
    </row>
    <row r="1712" spans="1:16">
      <c r="A1712" s="7" t="s">
        <v>139</v>
      </c>
      <c r="B1712" s="8" t="s">
        <v>124</v>
      </c>
      <c r="C1712" s="8" t="s">
        <v>199</v>
      </c>
      <c r="D1712" s="8">
        <v>6964.4353995551201</v>
      </c>
      <c r="E1712" s="8">
        <v>6698.7088843685797</v>
      </c>
      <c r="F1712" s="8">
        <v>6699.7165500185802</v>
      </c>
      <c r="G1712" s="8">
        <v>6698.5073512385798</v>
      </c>
      <c r="H1712" s="9">
        <v>6697.7236112885803</v>
      </c>
      <c r="J1712" s="7" t="s">
        <v>139</v>
      </c>
      <c r="K1712" s="8" t="s">
        <v>124</v>
      </c>
      <c r="L1712" s="8" t="s">
        <v>199</v>
      </c>
      <c r="M1712" s="8">
        <f t="shared" si="105"/>
        <v>-265.72651518654038</v>
      </c>
      <c r="N1712" s="8">
        <f t="shared" si="106"/>
        <v>-264.71884953653989</v>
      </c>
      <c r="O1712" s="8">
        <f t="shared" si="107"/>
        <v>-265.9280483165403</v>
      </c>
      <c r="P1712" s="9">
        <f t="shared" si="108"/>
        <v>-266.71178826653977</v>
      </c>
    </row>
    <row r="1713" spans="1:16">
      <c r="A1713" s="7" t="s">
        <v>140</v>
      </c>
      <c r="B1713" s="8" t="s">
        <v>124</v>
      </c>
      <c r="C1713" s="8" t="s">
        <v>199</v>
      </c>
      <c r="D1713" s="8">
        <v>61189.886860243801</v>
      </c>
      <c r="E1713" s="8">
        <v>57370.426405400904</v>
      </c>
      <c r="F1713" s="8">
        <v>57379.056457700899</v>
      </c>
      <c r="G1713" s="8">
        <v>57368.700394940897</v>
      </c>
      <c r="H1713" s="9">
        <v>57361.988132040897</v>
      </c>
      <c r="J1713" s="7" t="s">
        <v>140</v>
      </c>
      <c r="K1713" s="8" t="s">
        <v>124</v>
      </c>
      <c r="L1713" s="8" t="s">
        <v>199</v>
      </c>
      <c r="M1713" s="8">
        <f t="shared" si="105"/>
        <v>-3819.4604548428979</v>
      </c>
      <c r="N1713" s="8">
        <f t="shared" si="106"/>
        <v>-3810.8304025429024</v>
      </c>
      <c r="O1713" s="8">
        <f t="shared" si="107"/>
        <v>-3821.1864653029043</v>
      </c>
      <c r="P1713" s="9">
        <f t="shared" si="108"/>
        <v>-3827.8987282029047</v>
      </c>
    </row>
    <row r="1714" spans="1:16">
      <c r="A1714" s="7" t="s">
        <v>141</v>
      </c>
      <c r="B1714" s="8" t="s">
        <v>124</v>
      </c>
      <c r="C1714" s="8" t="s">
        <v>199</v>
      </c>
      <c r="D1714" s="8">
        <v>37696.083950168599</v>
      </c>
      <c r="E1714" s="8">
        <v>38623.903266212998</v>
      </c>
      <c r="F1714" s="8">
        <v>38629.713338162997</v>
      </c>
      <c r="G1714" s="8">
        <v>38622.741251822998</v>
      </c>
      <c r="H1714" s="9">
        <v>38618.222306973003</v>
      </c>
      <c r="J1714" s="7" t="s">
        <v>141</v>
      </c>
      <c r="K1714" s="8" t="s">
        <v>124</v>
      </c>
      <c r="L1714" s="8" t="s">
        <v>199</v>
      </c>
      <c r="M1714" s="8">
        <f t="shared" si="105"/>
        <v>927.81931604439887</v>
      </c>
      <c r="N1714" s="8">
        <f t="shared" si="106"/>
        <v>933.62938799439871</v>
      </c>
      <c r="O1714" s="8">
        <f t="shared" si="107"/>
        <v>926.65730165439891</v>
      </c>
      <c r="P1714" s="9">
        <f t="shared" si="108"/>
        <v>922.13835680440388</v>
      </c>
    </row>
    <row r="1715" spans="1:16">
      <c r="A1715" s="7" t="s">
        <v>142</v>
      </c>
      <c r="B1715" s="8" t="s">
        <v>124</v>
      </c>
      <c r="C1715" s="8" t="s">
        <v>199</v>
      </c>
      <c r="D1715" s="8">
        <v>748534.87965330097</v>
      </c>
      <c r="E1715" s="8">
        <v>639432.59187871695</v>
      </c>
      <c r="F1715" s="8">
        <v>639528.77970676695</v>
      </c>
      <c r="G1715" s="8">
        <v>639413.35431310697</v>
      </c>
      <c r="H1715" s="9">
        <v>639338.54155795695</v>
      </c>
      <c r="J1715" s="7" t="s">
        <v>142</v>
      </c>
      <c r="K1715" s="8" t="s">
        <v>124</v>
      </c>
      <c r="L1715" s="8" t="s">
        <v>199</v>
      </c>
      <c r="M1715" s="8">
        <f t="shared" si="105"/>
        <v>-109102.28777458402</v>
      </c>
      <c r="N1715" s="8">
        <f t="shared" si="106"/>
        <v>-109006.09994653403</v>
      </c>
      <c r="O1715" s="8">
        <f t="shared" si="107"/>
        <v>-109121.525340194</v>
      </c>
      <c r="P1715" s="9">
        <f t="shared" si="108"/>
        <v>-109196.33809534402</v>
      </c>
    </row>
    <row r="1716" spans="1:16">
      <c r="A1716" s="7" t="s">
        <v>143</v>
      </c>
      <c r="B1716" s="8" t="s">
        <v>124</v>
      </c>
      <c r="C1716" s="8" t="s">
        <v>199</v>
      </c>
      <c r="D1716" s="8">
        <v>196332.972289681</v>
      </c>
      <c r="E1716" s="8">
        <v>171433.36930393599</v>
      </c>
      <c r="F1716" s="8">
        <v>171459.157484986</v>
      </c>
      <c r="G1716" s="8">
        <v>171428.21166772599</v>
      </c>
      <c r="H1716" s="9">
        <v>171408.15419357599</v>
      </c>
      <c r="J1716" s="7" t="s">
        <v>143</v>
      </c>
      <c r="K1716" s="8" t="s">
        <v>124</v>
      </c>
      <c r="L1716" s="8" t="s">
        <v>199</v>
      </c>
      <c r="M1716" s="8">
        <f t="shared" si="105"/>
        <v>-24899.602985745005</v>
      </c>
      <c r="N1716" s="8">
        <f t="shared" si="106"/>
        <v>-24873.814804694994</v>
      </c>
      <c r="O1716" s="8">
        <f t="shared" si="107"/>
        <v>-24904.760621955007</v>
      </c>
      <c r="P1716" s="9">
        <f t="shared" si="108"/>
        <v>-24924.818096105009</v>
      </c>
    </row>
    <row r="1717" spans="1:16">
      <c r="A1717" s="7" t="s">
        <v>144</v>
      </c>
      <c r="B1717" s="8" t="s">
        <v>124</v>
      </c>
      <c r="C1717" s="8" t="s">
        <v>199</v>
      </c>
      <c r="D1717" s="8">
        <v>119312.628019186</v>
      </c>
      <c r="E1717" s="8">
        <v>116154.390391366</v>
      </c>
      <c r="F1717" s="8">
        <v>116171.863129966</v>
      </c>
      <c r="G1717" s="8">
        <v>116150.89584364599</v>
      </c>
      <c r="H1717" s="9">
        <v>116137.305935846</v>
      </c>
      <c r="J1717" s="7" t="s">
        <v>144</v>
      </c>
      <c r="K1717" s="8" t="s">
        <v>124</v>
      </c>
      <c r="L1717" s="8" t="s">
        <v>199</v>
      </c>
      <c r="M1717" s="8">
        <f t="shared" si="105"/>
        <v>-3158.2376278199954</v>
      </c>
      <c r="N1717" s="8">
        <f t="shared" si="106"/>
        <v>-3140.7648892199941</v>
      </c>
      <c r="O1717" s="8">
        <f t="shared" si="107"/>
        <v>-3161.7321755400044</v>
      </c>
      <c r="P1717" s="9">
        <f t="shared" si="108"/>
        <v>-3175.3220833399973</v>
      </c>
    </row>
    <row r="1718" spans="1:16">
      <c r="A1718" s="7" t="s">
        <v>145</v>
      </c>
      <c r="B1718" s="8" t="s">
        <v>124</v>
      </c>
      <c r="C1718" s="8" t="s">
        <v>199</v>
      </c>
      <c r="D1718" s="8">
        <v>38940.102606787601</v>
      </c>
      <c r="E1718" s="8">
        <v>39540.234716554602</v>
      </c>
      <c r="F1718" s="8">
        <v>39546.182629354596</v>
      </c>
      <c r="G1718" s="8">
        <v>39539.045133994601</v>
      </c>
      <c r="H1718" s="9">
        <v>39534.4189795946</v>
      </c>
      <c r="J1718" s="7" t="s">
        <v>145</v>
      </c>
      <c r="K1718" s="8" t="s">
        <v>124</v>
      </c>
      <c r="L1718" s="8" t="s">
        <v>199</v>
      </c>
      <c r="M1718" s="8">
        <f t="shared" si="105"/>
        <v>600.13210976700066</v>
      </c>
      <c r="N1718" s="8">
        <f t="shared" si="106"/>
        <v>606.08002256699547</v>
      </c>
      <c r="O1718" s="8">
        <f t="shared" si="107"/>
        <v>598.94252720700024</v>
      </c>
      <c r="P1718" s="9">
        <f t="shared" si="108"/>
        <v>594.31637280699942</v>
      </c>
    </row>
    <row r="1719" spans="1:16">
      <c r="A1719" s="7" t="s">
        <v>146</v>
      </c>
      <c r="B1719" s="8" t="s">
        <v>124</v>
      </c>
      <c r="C1719" s="8" t="s">
        <v>199</v>
      </c>
      <c r="D1719" s="8">
        <v>46560.798503083599</v>
      </c>
      <c r="E1719" s="8">
        <v>48533.540005035698</v>
      </c>
      <c r="F1719" s="8">
        <v>48540.840752385702</v>
      </c>
      <c r="G1719" s="8">
        <v>48532.079855565702</v>
      </c>
      <c r="H1719" s="9">
        <v>48526.401496515697</v>
      </c>
      <c r="J1719" s="7" t="s">
        <v>146</v>
      </c>
      <c r="K1719" s="8" t="s">
        <v>124</v>
      </c>
      <c r="L1719" s="8" t="s">
        <v>199</v>
      </c>
      <c r="M1719" s="8">
        <f t="shared" si="105"/>
        <v>1972.7415019520995</v>
      </c>
      <c r="N1719" s="8">
        <f t="shared" si="106"/>
        <v>1980.0422493021033</v>
      </c>
      <c r="O1719" s="8">
        <f t="shared" si="107"/>
        <v>1971.2813524821031</v>
      </c>
      <c r="P1719" s="9">
        <f t="shared" si="108"/>
        <v>1965.6029934320977</v>
      </c>
    </row>
    <row r="1720" spans="1:16">
      <c r="A1720" s="7" t="s">
        <v>147</v>
      </c>
      <c r="B1720" s="8" t="s">
        <v>124</v>
      </c>
      <c r="C1720" s="8" t="s">
        <v>199</v>
      </c>
      <c r="D1720" s="8">
        <v>28084.303430085001</v>
      </c>
      <c r="E1720" s="8">
        <v>27770.924938186999</v>
      </c>
      <c r="F1720" s="8">
        <v>27775.102430837</v>
      </c>
      <c r="G1720" s="8">
        <v>27770.089439657</v>
      </c>
      <c r="H1720" s="9">
        <v>27766.840278707001</v>
      </c>
      <c r="J1720" s="7" t="s">
        <v>147</v>
      </c>
      <c r="K1720" s="8" t="s">
        <v>124</v>
      </c>
      <c r="L1720" s="8" t="s">
        <v>199</v>
      </c>
      <c r="M1720" s="8">
        <f t="shared" si="105"/>
        <v>-313.37849189800181</v>
      </c>
      <c r="N1720" s="8">
        <f t="shared" si="106"/>
        <v>-309.20099924800161</v>
      </c>
      <c r="O1720" s="8">
        <f t="shared" si="107"/>
        <v>-314.21399042800113</v>
      </c>
      <c r="P1720" s="9">
        <f t="shared" si="108"/>
        <v>-317.46315137800048</v>
      </c>
    </row>
    <row r="1721" spans="1:16">
      <c r="A1721" s="7" t="s">
        <v>148</v>
      </c>
      <c r="B1721" s="8" t="s">
        <v>124</v>
      </c>
      <c r="C1721" s="8" t="s">
        <v>199</v>
      </c>
      <c r="D1721" s="8">
        <v>2704.1692526974498</v>
      </c>
      <c r="E1721" s="8">
        <v>2786.8994866451699</v>
      </c>
      <c r="F1721" s="8">
        <v>2787.3187111451698</v>
      </c>
      <c r="G1721" s="8">
        <v>2786.8156417451701</v>
      </c>
      <c r="H1721" s="9">
        <v>2786.4895782451699</v>
      </c>
      <c r="J1721" s="7" t="s">
        <v>148</v>
      </c>
      <c r="K1721" s="8" t="s">
        <v>124</v>
      </c>
      <c r="L1721" s="8" t="s">
        <v>199</v>
      </c>
      <c r="M1721" s="8">
        <f t="shared" si="105"/>
        <v>82.73023394772008</v>
      </c>
      <c r="N1721" s="8">
        <f t="shared" si="106"/>
        <v>83.149458447720008</v>
      </c>
      <c r="O1721" s="8">
        <f t="shared" si="107"/>
        <v>82.646389047720277</v>
      </c>
      <c r="P1721" s="9">
        <f t="shared" si="108"/>
        <v>82.320325547720131</v>
      </c>
    </row>
    <row r="1722" spans="1:16">
      <c r="A1722" s="7" t="s">
        <v>149</v>
      </c>
      <c r="B1722" s="8" t="s">
        <v>124</v>
      </c>
      <c r="C1722" s="8" t="s">
        <v>199</v>
      </c>
      <c r="D1722" s="8">
        <v>10.827665207196899</v>
      </c>
      <c r="E1722" s="8">
        <v>9.2676276656827898</v>
      </c>
      <c r="F1722" s="8">
        <v>9.2690217656827905</v>
      </c>
      <c r="G1722" s="8">
        <v>9.2673488456827897</v>
      </c>
      <c r="H1722" s="9">
        <v>9.2662645456827892</v>
      </c>
      <c r="J1722" s="7" t="s">
        <v>149</v>
      </c>
      <c r="K1722" s="8" t="s">
        <v>124</v>
      </c>
      <c r="L1722" s="8" t="s">
        <v>199</v>
      </c>
      <c r="M1722" s="8">
        <f t="shared" si="105"/>
        <v>-1.5600375415141094</v>
      </c>
      <c r="N1722" s="8">
        <f t="shared" si="106"/>
        <v>-1.5586434415141088</v>
      </c>
      <c r="O1722" s="8">
        <f t="shared" si="107"/>
        <v>-1.5603163615141096</v>
      </c>
      <c r="P1722" s="9">
        <f t="shared" si="108"/>
        <v>-1.5614006615141101</v>
      </c>
    </row>
    <row r="1723" spans="1:16">
      <c r="A1723" s="7" t="s">
        <v>150</v>
      </c>
      <c r="B1723" s="8" t="s">
        <v>124</v>
      </c>
      <c r="C1723" s="8" t="s">
        <v>199</v>
      </c>
      <c r="D1723" s="8">
        <v>1512.7107890755899</v>
      </c>
      <c r="E1723" s="8">
        <v>1371.2259841462301</v>
      </c>
      <c r="F1723" s="8">
        <v>1371.43225334623</v>
      </c>
      <c r="G1723" s="8">
        <v>1371.18473030623</v>
      </c>
      <c r="H1723" s="9">
        <v>1371.02429870623</v>
      </c>
      <c r="J1723" s="7" t="s">
        <v>150</v>
      </c>
      <c r="K1723" s="8" t="s">
        <v>124</v>
      </c>
      <c r="L1723" s="8" t="s">
        <v>199</v>
      </c>
      <c r="M1723" s="8">
        <f t="shared" si="105"/>
        <v>-141.48480492935983</v>
      </c>
      <c r="N1723" s="8">
        <f t="shared" si="106"/>
        <v>-141.27853572935987</v>
      </c>
      <c r="O1723" s="8">
        <f t="shared" si="107"/>
        <v>-141.52605876935991</v>
      </c>
      <c r="P1723" s="9">
        <f t="shared" si="108"/>
        <v>-141.68649036935994</v>
      </c>
    </row>
    <row r="1724" spans="1:16">
      <c r="A1724" s="7" t="s">
        <v>151</v>
      </c>
      <c r="B1724" s="8" t="s">
        <v>124</v>
      </c>
      <c r="C1724" s="8" t="s">
        <v>199</v>
      </c>
      <c r="D1724" s="8">
        <v>9872.3807730364297</v>
      </c>
      <c r="E1724" s="8">
        <v>9038.4827297358406</v>
      </c>
      <c r="F1724" s="8">
        <v>9039.8423601858394</v>
      </c>
      <c r="G1724" s="8">
        <v>9038.2108036458394</v>
      </c>
      <c r="H1724" s="9">
        <v>9037.1533132958393</v>
      </c>
      <c r="J1724" s="7" t="s">
        <v>151</v>
      </c>
      <c r="K1724" s="8" t="s">
        <v>124</v>
      </c>
      <c r="L1724" s="8" t="s">
        <v>199</v>
      </c>
      <c r="M1724" s="8">
        <f t="shared" si="105"/>
        <v>-833.89804330058905</v>
      </c>
      <c r="N1724" s="8">
        <f t="shared" si="106"/>
        <v>-832.53841285059025</v>
      </c>
      <c r="O1724" s="8">
        <f t="shared" si="107"/>
        <v>-834.16996939059027</v>
      </c>
      <c r="P1724" s="9">
        <f t="shared" si="108"/>
        <v>-835.22745974059035</v>
      </c>
    </row>
    <row r="1725" spans="1:16">
      <c r="A1725" s="7" t="s">
        <v>152</v>
      </c>
      <c r="B1725" s="8" t="s">
        <v>124</v>
      </c>
      <c r="C1725" s="8" t="s">
        <v>199</v>
      </c>
      <c r="D1725" s="8">
        <v>1695.3995027334299</v>
      </c>
      <c r="E1725" s="8">
        <v>1602.1867528862899</v>
      </c>
      <c r="F1725" s="8">
        <v>1602.42776478629</v>
      </c>
      <c r="G1725" s="8">
        <v>1602.1385505062899</v>
      </c>
      <c r="H1725" s="9">
        <v>1601.95109680629</v>
      </c>
      <c r="J1725" s="7" t="s">
        <v>152</v>
      </c>
      <c r="K1725" s="8" t="s">
        <v>124</v>
      </c>
      <c r="L1725" s="8" t="s">
        <v>199</v>
      </c>
      <c r="M1725" s="8">
        <f t="shared" si="105"/>
        <v>-93.212749847140003</v>
      </c>
      <c r="N1725" s="8">
        <f t="shared" si="106"/>
        <v>-92.9717379471399</v>
      </c>
      <c r="O1725" s="8">
        <f t="shared" si="107"/>
        <v>-93.260952227140024</v>
      </c>
      <c r="P1725" s="9">
        <f t="shared" si="108"/>
        <v>-93.448405927139902</v>
      </c>
    </row>
    <row r="1726" spans="1:16">
      <c r="A1726" s="7" t="s">
        <v>153</v>
      </c>
      <c r="B1726" s="8" t="s">
        <v>124</v>
      </c>
      <c r="C1726" s="8" t="s">
        <v>199</v>
      </c>
      <c r="D1726" s="8">
        <v>1663.0221872751999</v>
      </c>
      <c r="E1726" s="8">
        <v>1571.9787140973699</v>
      </c>
      <c r="F1726" s="8">
        <v>1572.21518189737</v>
      </c>
      <c r="G1726" s="8">
        <v>1571.9314205373701</v>
      </c>
      <c r="H1726" s="9">
        <v>1571.7475011373699</v>
      </c>
      <c r="J1726" s="7" t="s">
        <v>153</v>
      </c>
      <c r="K1726" s="8" t="s">
        <v>124</v>
      </c>
      <c r="L1726" s="8" t="s">
        <v>199</v>
      </c>
      <c r="M1726" s="8">
        <f t="shared" si="105"/>
        <v>-91.043473177830037</v>
      </c>
      <c r="N1726" s="8">
        <f t="shared" si="106"/>
        <v>-90.80700537782991</v>
      </c>
      <c r="O1726" s="8">
        <f t="shared" si="107"/>
        <v>-91.090766737829881</v>
      </c>
      <c r="P1726" s="9">
        <f t="shared" si="108"/>
        <v>-91.274686137830031</v>
      </c>
    </row>
    <row r="1727" spans="1:16">
      <c r="A1727" s="7" t="s">
        <v>154</v>
      </c>
      <c r="B1727" s="8" t="s">
        <v>124</v>
      </c>
      <c r="C1727" s="8" t="s">
        <v>199</v>
      </c>
      <c r="D1727" s="8">
        <v>0.409812550184877</v>
      </c>
      <c r="E1727" s="8">
        <v>0.355986989094981</v>
      </c>
      <c r="F1727" s="8">
        <v>0.35604053909498101</v>
      </c>
      <c r="G1727" s="8">
        <v>0.35597627909498097</v>
      </c>
      <c r="H1727" s="9">
        <v>0.35593462909498103</v>
      </c>
      <c r="J1727" s="7" t="s">
        <v>154</v>
      </c>
      <c r="K1727" s="8" t="s">
        <v>124</v>
      </c>
      <c r="L1727" s="8" t="s">
        <v>199</v>
      </c>
      <c r="M1727" s="8">
        <f t="shared" si="105"/>
        <v>-5.3825561089896001E-2</v>
      </c>
      <c r="N1727" s="8">
        <f t="shared" si="106"/>
        <v>-5.3772011089895988E-2</v>
      </c>
      <c r="O1727" s="8">
        <f t="shared" si="107"/>
        <v>-5.3836271089896026E-2</v>
      </c>
      <c r="P1727" s="9">
        <f t="shared" si="108"/>
        <v>-5.3877921089895975E-2</v>
      </c>
    </row>
    <row r="1728" spans="1:16">
      <c r="A1728" s="7" t="s">
        <v>155</v>
      </c>
      <c r="B1728" s="8" t="s">
        <v>9</v>
      </c>
      <c r="C1728" s="8" t="s">
        <v>199</v>
      </c>
      <c r="D1728" s="8">
        <v>156979.841454921</v>
      </c>
      <c r="E1728" s="8">
        <v>123356.58592183801</v>
      </c>
      <c r="F1728" s="8">
        <v>123266.195789568</v>
      </c>
      <c r="G1728" s="8">
        <v>123269.910452538</v>
      </c>
      <c r="H1728" s="9">
        <v>124478.414138778</v>
      </c>
      <c r="J1728" s="7" t="s">
        <v>155</v>
      </c>
      <c r="K1728" s="8" t="s">
        <v>9</v>
      </c>
      <c r="L1728" s="8" t="s">
        <v>199</v>
      </c>
      <c r="M1728" s="8">
        <f t="shared" si="105"/>
        <v>-33623.255533082993</v>
      </c>
      <c r="N1728" s="8">
        <f t="shared" si="106"/>
        <v>-33713.645665353004</v>
      </c>
      <c r="O1728" s="8">
        <f t="shared" si="107"/>
        <v>-33709.931002383004</v>
      </c>
      <c r="P1728" s="9">
        <f t="shared" si="108"/>
        <v>-32501.427316143003</v>
      </c>
    </row>
    <row r="1729" spans="1:16">
      <c r="A1729" s="7" t="s">
        <v>156</v>
      </c>
      <c r="B1729" s="8" t="s">
        <v>9</v>
      </c>
      <c r="C1729" s="8" t="s">
        <v>199</v>
      </c>
      <c r="D1729" s="8">
        <v>46272.583639349803</v>
      </c>
      <c r="E1729" s="8">
        <v>37489.230183985703</v>
      </c>
      <c r="F1729" s="8">
        <v>37461.759770065699</v>
      </c>
      <c r="G1729" s="8">
        <v>37462.888691185697</v>
      </c>
      <c r="H1729" s="9">
        <v>37830.164362225703</v>
      </c>
      <c r="J1729" s="7" t="s">
        <v>156</v>
      </c>
      <c r="K1729" s="8" t="s">
        <v>9</v>
      </c>
      <c r="L1729" s="8" t="s">
        <v>199</v>
      </c>
      <c r="M1729" s="8">
        <f t="shared" si="105"/>
        <v>-8783.3534553641002</v>
      </c>
      <c r="N1729" s="8">
        <f t="shared" si="106"/>
        <v>-8810.8238692841041</v>
      </c>
      <c r="O1729" s="8">
        <f t="shared" si="107"/>
        <v>-8809.6949481641059</v>
      </c>
      <c r="P1729" s="9">
        <f t="shared" si="108"/>
        <v>-8442.4192771240996</v>
      </c>
    </row>
    <row r="1730" spans="1:16">
      <c r="A1730" s="7" t="s">
        <v>157</v>
      </c>
      <c r="B1730" s="8" t="s">
        <v>9</v>
      </c>
      <c r="C1730" s="8" t="s">
        <v>199</v>
      </c>
      <c r="D1730" s="8">
        <v>166519.339366133</v>
      </c>
      <c r="E1730" s="8">
        <v>154737.71237224899</v>
      </c>
      <c r="F1730" s="8">
        <v>154624.327568479</v>
      </c>
      <c r="G1730" s="8">
        <v>154628.987217949</v>
      </c>
      <c r="H1730" s="9">
        <v>156144.92651218901</v>
      </c>
      <c r="J1730" s="7" t="s">
        <v>157</v>
      </c>
      <c r="K1730" s="8" t="s">
        <v>9</v>
      </c>
      <c r="L1730" s="8" t="s">
        <v>199</v>
      </c>
      <c r="M1730" s="8">
        <f t="shared" si="105"/>
        <v>-11781.626993884012</v>
      </c>
      <c r="N1730" s="8">
        <f t="shared" si="106"/>
        <v>-11895.011797654006</v>
      </c>
      <c r="O1730" s="8">
        <f t="shared" si="107"/>
        <v>-11890.352148184</v>
      </c>
      <c r="P1730" s="9">
        <f t="shared" si="108"/>
        <v>-10374.412853943999</v>
      </c>
    </row>
    <row r="1731" spans="1:16">
      <c r="A1731" s="7" t="s">
        <v>158</v>
      </c>
      <c r="B1731" s="8" t="s">
        <v>9</v>
      </c>
      <c r="C1731" s="8" t="s">
        <v>199</v>
      </c>
      <c r="D1731" s="8">
        <v>68430.892269038304</v>
      </c>
      <c r="E1731" s="8">
        <v>54379.334677649997</v>
      </c>
      <c r="F1731" s="8">
        <v>54339.487958340003</v>
      </c>
      <c r="G1731" s="8">
        <v>54341.125494749998</v>
      </c>
      <c r="H1731" s="9">
        <v>54873.870673470003</v>
      </c>
      <c r="J1731" s="7" t="s">
        <v>158</v>
      </c>
      <c r="K1731" s="8" t="s">
        <v>9</v>
      </c>
      <c r="L1731" s="8" t="s">
        <v>199</v>
      </c>
      <c r="M1731" s="8">
        <f t="shared" si="105"/>
        <v>-14051.557591388308</v>
      </c>
      <c r="N1731" s="8">
        <f t="shared" si="106"/>
        <v>-14091.404310698301</v>
      </c>
      <c r="O1731" s="8">
        <f t="shared" si="107"/>
        <v>-14089.766774288306</v>
      </c>
      <c r="P1731" s="9">
        <f t="shared" si="108"/>
        <v>-13557.021595568302</v>
      </c>
    </row>
    <row r="1732" spans="1:16">
      <c r="A1732" s="7" t="s">
        <v>159</v>
      </c>
      <c r="B1732" s="8" t="s">
        <v>9</v>
      </c>
      <c r="C1732" s="8" t="s">
        <v>199</v>
      </c>
      <c r="D1732" s="8">
        <v>64653.012520671698</v>
      </c>
      <c r="E1732" s="8">
        <v>53329.199592256002</v>
      </c>
      <c r="F1732" s="8">
        <v>53290.122364486</v>
      </c>
      <c r="G1732" s="8">
        <v>53291.728277955997</v>
      </c>
      <c r="H1732" s="9">
        <v>53814.185460196</v>
      </c>
      <c r="J1732" s="7" t="s">
        <v>159</v>
      </c>
      <c r="K1732" s="8" t="s">
        <v>9</v>
      </c>
      <c r="L1732" s="8" t="s">
        <v>199</v>
      </c>
      <c r="M1732" s="8">
        <f t="shared" ref="M1732:M1795" si="109">(E1732-$D1732)</f>
        <v>-11323.812928415697</v>
      </c>
      <c r="N1732" s="8">
        <f t="shared" ref="N1732:N1795" si="110">(F1732-$D1732)</f>
        <v>-11362.890156185698</v>
      </c>
      <c r="O1732" s="8">
        <f t="shared" ref="O1732:O1795" si="111">(G1732-$D1732)</f>
        <v>-11361.284242715701</v>
      </c>
      <c r="P1732" s="9">
        <f t="shared" ref="P1732:P1795" si="112">(H1732-$D1732)</f>
        <v>-10838.827060475698</v>
      </c>
    </row>
    <row r="1733" spans="1:16">
      <c r="A1733" s="7" t="s">
        <v>160</v>
      </c>
      <c r="B1733" s="8" t="s">
        <v>9</v>
      </c>
      <c r="C1733" s="8" t="s">
        <v>199</v>
      </c>
      <c r="D1733" s="8">
        <v>28000.78300775</v>
      </c>
      <c r="E1733" s="8">
        <v>24472.906131903801</v>
      </c>
      <c r="F1733" s="8">
        <v>24454.9734921038</v>
      </c>
      <c r="G1733" s="8">
        <v>24455.7104499038</v>
      </c>
      <c r="H1733" s="9">
        <v>24695.467387503799</v>
      </c>
      <c r="J1733" s="7" t="s">
        <v>160</v>
      </c>
      <c r="K1733" s="8" t="s">
        <v>9</v>
      </c>
      <c r="L1733" s="8" t="s">
        <v>199</v>
      </c>
      <c r="M1733" s="8">
        <f t="shared" si="109"/>
        <v>-3527.8768758461993</v>
      </c>
      <c r="N1733" s="8">
        <f t="shared" si="110"/>
        <v>-3545.8095156462005</v>
      </c>
      <c r="O1733" s="8">
        <f t="shared" si="111"/>
        <v>-3545.0725578462007</v>
      </c>
      <c r="P1733" s="9">
        <f t="shared" si="112"/>
        <v>-3305.3156202462014</v>
      </c>
    </row>
    <row r="1734" spans="1:16">
      <c r="A1734" s="7" t="s">
        <v>161</v>
      </c>
      <c r="B1734" s="8" t="s">
        <v>9</v>
      </c>
      <c r="C1734" s="8" t="s">
        <v>199</v>
      </c>
      <c r="D1734" s="8">
        <v>96112.950625329206</v>
      </c>
      <c r="E1734" s="8">
        <v>85316.390924176201</v>
      </c>
      <c r="F1734" s="8">
        <v>85253.874927946104</v>
      </c>
      <c r="G1734" s="8">
        <v>85256.444078476197</v>
      </c>
      <c r="H1734" s="9">
        <v>86092.274384236196</v>
      </c>
      <c r="J1734" s="7" t="s">
        <v>161</v>
      </c>
      <c r="K1734" s="8" t="s">
        <v>9</v>
      </c>
      <c r="L1734" s="8" t="s">
        <v>199</v>
      </c>
      <c r="M1734" s="8">
        <f t="shared" si="109"/>
        <v>-10796.559701153004</v>
      </c>
      <c r="N1734" s="8">
        <f t="shared" si="110"/>
        <v>-10859.075697383101</v>
      </c>
      <c r="O1734" s="8">
        <f t="shared" si="111"/>
        <v>-10856.506546853008</v>
      </c>
      <c r="P1734" s="9">
        <f t="shared" si="112"/>
        <v>-10020.67624109301</v>
      </c>
    </row>
    <row r="1735" spans="1:16">
      <c r="A1735" s="7" t="s">
        <v>162</v>
      </c>
      <c r="B1735" s="8" t="s">
        <v>9</v>
      </c>
      <c r="C1735" s="8" t="s">
        <v>199</v>
      </c>
      <c r="D1735" s="8">
        <v>233026.45375124301</v>
      </c>
      <c r="E1735" s="8">
        <v>241832.86773945001</v>
      </c>
      <c r="F1735" s="8">
        <v>241655.66354124001</v>
      </c>
      <c r="G1735" s="8">
        <v>241662.94590555</v>
      </c>
      <c r="H1735" s="9">
        <v>244032.14176107</v>
      </c>
      <c r="J1735" s="7" t="s">
        <v>162</v>
      </c>
      <c r="K1735" s="8" t="s">
        <v>9</v>
      </c>
      <c r="L1735" s="8" t="s">
        <v>199</v>
      </c>
      <c r="M1735" s="8">
        <f t="shared" si="109"/>
        <v>8806.4139882070012</v>
      </c>
      <c r="N1735" s="8">
        <f t="shared" si="110"/>
        <v>8629.2097899969958</v>
      </c>
      <c r="O1735" s="8">
        <f t="shared" si="111"/>
        <v>8636.4921543069941</v>
      </c>
      <c r="P1735" s="9">
        <f t="shared" si="112"/>
        <v>11005.68800982699</v>
      </c>
    </row>
    <row r="1736" spans="1:16">
      <c r="A1736" s="7" t="s">
        <v>163</v>
      </c>
      <c r="B1736" s="8" t="s">
        <v>9</v>
      </c>
      <c r="C1736" s="8" t="s">
        <v>199</v>
      </c>
      <c r="D1736" s="8">
        <v>169671.35407598401</v>
      </c>
      <c r="E1736" s="8">
        <v>183284.60741525199</v>
      </c>
      <c r="F1736" s="8">
        <v>183150.30473669199</v>
      </c>
      <c r="G1736" s="8">
        <v>183155.82402485199</v>
      </c>
      <c r="H1736" s="9">
        <v>184951.432439572</v>
      </c>
      <c r="J1736" s="7" t="s">
        <v>163</v>
      </c>
      <c r="K1736" s="8" t="s">
        <v>9</v>
      </c>
      <c r="L1736" s="8" t="s">
        <v>199</v>
      </c>
      <c r="M1736" s="8">
        <f t="shared" si="109"/>
        <v>13613.253339267976</v>
      </c>
      <c r="N1736" s="8">
        <f t="shared" si="110"/>
        <v>13478.950660707982</v>
      </c>
      <c r="O1736" s="8">
        <f t="shared" si="111"/>
        <v>13484.469948867976</v>
      </c>
      <c r="P1736" s="9">
        <f t="shared" si="112"/>
        <v>15280.078363587992</v>
      </c>
    </row>
    <row r="1737" spans="1:16">
      <c r="A1737" s="7" t="s">
        <v>164</v>
      </c>
      <c r="B1737" s="8" t="s">
        <v>9</v>
      </c>
      <c r="C1737" s="8" t="s">
        <v>199</v>
      </c>
      <c r="D1737" s="8">
        <v>20588.502897851598</v>
      </c>
      <c r="E1737" s="8">
        <v>17579.805754988</v>
      </c>
      <c r="F1737" s="8">
        <v>17566.924067677999</v>
      </c>
      <c r="G1737" s="8">
        <v>17567.453452088001</v>
      </c>
      <c r="H1737" s="9">
        <v>17739.679846808001</v>
      </c>
      <c r="J1737" s="7" t="s">
        <v>164</v>
      </c>
      <c r="K1737" s="8" t="s">
        <v>9</v>
      </c>
      <c r="L1737" s="8" t="s">
        <v>199</v>
      </c>
      <c r="M1737" s="8">
        <f t="shared" si="109"/>
        <v>-3008.6971428635989</v>
      </c>
      <c r="N1737" s="8">
        <f t="shared" si="110"/>
        <v>-3021.5788301735993</v>
      </c>
      <c r="O1737" s="8">
        <f t="shared" si="111"/>
        <v>-3021.0494457635978</v>
      </c>
      <c r="P1737" s="9">
        <f t="shared" si="112"/>
        <v>-2848.8230510435969</v>
      </c>
    </row>
    <row r="1738" spans="1:16">
      <c r="A1738" s="7" t="s">
        <v>165</v>
      </c>
      <c r="B1738" s="8" t="s">
        <v>9</v>
      </c>
      <c r="C1738" s="8" t="s">
        <v>199</v>
      </c>
      <c r="D1738" s="8">
        <v>17638.1668671109</v>
      </c>
      <c r="E1738" s="8">
        <v>14458.3313220118</v>
      </c>
      <c r="F1738" s="8">
        <v>14447.736910121799</v>
      </c>
      <c r="G1738" s="8">
        <v>14448.1722969118</v>
      </c>
      <c r="H1738" s="9">
        <v>14589.818132591799</v>
      </c>
      <c r="J1738" s="7" t="s">
        <v>165</v>
      </c>
      <c r="K1738" s="8" t="s">
        <v>9</v>
      </c>
      <c r="L1738" s="8" t="s">
        <v>199</v>
      </c>
      <c r="M1738" s="8">
        <f t="shared" si="109"/>
        <v>-3179.8355450991003</v>
      </c>
      <c r="N1738" s="8">
        <f t="shared" si="110"/>
        <v>-3190.4299569891009</v>
      </c>
      <c r="O1738" s="8">
        <f t="shared" si="111"/>
        <v>-3189.9945701991001</v>
      </c>
      <c r="P1738" s="9">
        <f t="shared" si="112"/>
        <v>-3048.3487345191006</v>
      </c>
    </row>
    <row r="1739" spans="1:16">
      <c r="A1739" s="7" t="s">
        <v>166</v>
      </c>
      <c r="B1739" s="8" t="s">
        <v>9</v>
      </c>
      <c r="C1739" s="8" t="s">
        <v>199</v>
      </c>
      <c r="D1739" s="8">
        <v>24378.005985617201</v>
      </c>
      <c r="E1739" s="8">
        <v>22094.090114836701</v>
      </c>
      <c r="F1739" s="8">
        <v>22077.900563926702</v>
      </c>
      <c r="G1739" s="8">
        <v>22078.5658879367</v>
      </c>
      <c r="H1739" s="9">
        <v>22295.017965856699</v>
      </c>
      <c r="J1739" s="7" t="s">
        <v>166</v>
      </c>
      <c r="K1739" s="8" t="s">
        <v>9</v>
      </c>
      <c r="L1739" s="8" t="s">
        <v>199</v>
      </c>
      <c r="M1739" s="8">
        <f t="shared" si="109"/>
        <v>-2283.9158707805</v>
      </c>
      <c r="N1739" s="8">
        <f t="shared" si="110"/>
        <v>-2300.1054216904995</v>
      </c>
      <c r="O1739" s="8">
        <f t="shared" si="111"/>
        <v>-2299.4400976805009</v>
      </c>
      <c r="P1739" s="9">
        <f t="shared" si="112"/>
        <v>-2082.9880197605016</v>
      </c>
    </row>
    <row r="1740" spans="1:16">
      <c r="A1740" s="7" t="s">
        <v>167</v>
      </c>
      <c r="B1740" s="8" t="s">
        <v>9</v>
      </c>
      <c r="C1740" s="8" t="s">
        <v>199</v>
      </c>
      <c r="D1740" s="8">
        <v>43854.023727895197</v>
      </c>
      <c r="E1740" s="8">
        <v>43724.5548216323</v>
      </c>
      <c r="F1740" s="8">
        <v>43692.515443562297</v>
      </c>
      <c r="G1740" s="8">
        <v>43693.832130332303</v>
      </c>
      <c r="H1740" s="9">
        <v>44122.194226172302</v>
      </c>
      <c r="J1740" s="7" t="s">
        <v>167</v>
      </c>
      <c r="K1740" s="8" t="s">
        <v>9</v>
      </c>
      <c r="L1740" s="8" t="s">
        <v>199</v>
      </c>
      <c r="M1740" s="8">
        <f t="shared" si="109"/>
        <v>-129.46890626289678</v>
      </c>
      <c r="N1740" s="8">
        <f t="shared" si="110"/>
        <v>-161.50828433290008</v>
      </c>
      <c r="O1740" s="8">
        <f t="shared" si="111"/>
        <v>-160.19159756289446</v>
      </c>
      <c r="P1740" s="9">
        <f t="shared" si="112"/>
        <v>268.17049827710434</v>
      </c>
    </row>
    <row r="1741" spans="1:16">
      <c r="A1741" s="7" t="s">
        <v>168</v>
      </c>
      <c r="B1741" s="8" t="s">
        <v>59</v>
      </c>
      <c r="C1741" s="8" t="s">
        <v>199</v>
      </c>
      <c r="D1741" s="8">
        <v>1111579.75508538</v>
      </c>
      <c r="E1741" s="8">
        <v>1093554.9705288301</v>
      </c>
      <c r="F1741" s="8">
        <v>1093938.5907042299</v>
      </c>
      <c r="G1741" s="8">
        <v>1093591.5057836301</v>
      </c>
      <c r="H1741" s="9">
        <v>1093880.1342965499</v>
      </c>
      <c r="J1741" s="7" t="s">
        <v>168</v>
      </c>
      <c r="K1741" s="8" t="s">
        <v>59</v>
      </c>
      <c r="L1741" s="8" t="s">
        <v>199</v>
      </c>
      <c r="M1741" s="8">
        <f t="shared" si="109"/>
        <v>-18024.784556549974</v>
      </c>
      <c r="N1741" s="8">
        <f t="shared" si="110"/>
        <v>-17641.164381150156</v>
      </c>
      <c r="O1741" s="8">
        <f t="shared" si="111"/>
        <v>-17988.24930174998</v>
      </c>
      <c r="P1741" s="9">
        <f t="shared" si="112"/>
        <v>-17699.6207888301</v>
      </c>
    </row>
    <row r="1742" spans="1:16">
      <c r="A1742" s="7" t="s">
        <v>169</v>
      </c>
      <c r="B1742" s="8" t="s">
        <v>126</v>
      </c>
      <c r="C1742" s="8" t="s">
        <v>199</v>
      </c>
      <c r="D1742" s="8">
        <v>174896.04927757499</v>
      </c>
      <c r="E1742" s="8">
        <v>150478.504215013</v>
      </c>
      <c r="F1742" s="8">
        <v>150527.601531953</v>
      </c>
      <c r="G1742" s="8">
        <v>150479.506201073</v>
      </c>
      <c r="H1742" s="9">
        <v>150301.152682393</v>
      </c>
      <c r="J1742" s="7" t="s">
        <v>169</v>
      </c>
      <c r="K1742" s="8" t="s">
        <v>126</v>
      </c>
      <c r="L1742" s="8" t="s">
        <v>199</v>
      </c>
      <c r="M1742" s="8">
        <f t="shared" si="109"/>
        <v>-24417.545062561985</v>
      </c>
      <c r="N1742" s="8">
        <f t="shared" si="110"/>
        <v>-24368.44774562199</v>
      </c>
      <c r="O1742" s="8">
        <f t="shared" si="111"/>
        <v>-24416.543076501985</v>
      </c>
      <c r="P1742" s="9">
        <f t="shared" si="112"/>
        <v>-24594.896595181985</v>
      </c>
    </row>
    <row r="1743" spans="1:16">
      <c r="A1743" s="7" t="s">
        <v>170</v>
      </c>
      <c r="B1743" s="8" t="s">
        <v>124</v>
      </c>
      <c r="C1743" s="8" t="s">
        <v>199</v>
      </c>
      <c r="D1743" s="8">
        <v>8522.7702670226899</v>
      </c>
      <c r="E1743" s="8">
        <v>7483.7379739929002</v>
      </c>
      <c r="F1743" s="8">
        <v>7484.86372909289</v>
      </c>
      <c r="G1743" s="8">
        <v>7483.5128229728998</v>
      </c>
      <c r="H1743" s="9">
        <v>7482.6372356728998</v>
      </c>
      <c r="J1743" s="7" t="s">
        <v>170</v>
      </c>
      <c r="K1743" s="8" t="s">
        <v>124</v>
      </c>
      <c r="L1743" s="8" t="s">
        <v>199</v>
      </c>
      <c r="M1743" s="8">
        <f t="shared" si="109"/>
        <v>-1039.0322930297898</v>
      </c>
      <c r="N1743" s="8">
        <f t="shared" si="110"/>
        <v>-1037.9065379297999</v>
      </c>
      <c r="O1743" s="8">
        <f t="shared" si="111"/>
        <v>-1039.2574440497901</v>
      </c>
      <c r="P1743" s="9">
        <f t="shared" si="112"/>
        <v>-1040.1330313497901</v>
      </c>
    </row>
    <row r="1744" spans="1:16">
      <c r="A1744" s="7" t="s">
        <v>171</v>
      </c>
      <c r="B1744" s="8" t="s">
        <v>172</v>
      </c>
      <c r="C1744" s="8" t="s">
        <v>199</v>
      </c>
      <c r="D1744" s="8">
        <v>126398.261477675</v>
      </c>
      <c r="E1744" s="8">
        <v>114233.45609670199</v>
      </c>
      <c r="F1744" s="8">
        <v>114270.727574302</v>
      </c>
      <c r="G1744" s="8">
        <v>114234.216739102</v>
      </c>
      <c r="H1744" s="9">
        <v>114098.82239190199</v>
      </c>
      <c r="J1744" s="7" t="s">
        <v>171</v>
      </c>
      <c r="K1744" s="8" t="s">
        <v>172</v>
      </c>
      <c r="L1744" s="8" t="s">
        <v>199</v>
      </c>
      <c r="M1744" s="8">
        <f t="shared" si="109"/>
        <v>-12164.805380973005</v>
      </c>
      <c r="N1744" s="8">
        <f t="shared" si="110"/>
        <v>-12127.533903372998</v>
      </c>
      <c r="O1744" s="8">
        <f t="shared" si="111"/>
        <v>-12164.044738572993</v>
      </c>
      <c r="P1744" s="9">
        <f t="shared" si="112"/>
        <v>-12299.439085773003</v>
      </c>
    </row>
    <row r="1745" spans="1:16">
      <c r="A1745" s="7" t="s">
        <v>173</v>
      </c>
      <c r="B1745" s="8" t="s">
        <v>59</v>
      </c>
      <c r="C1745" s="8" t="s">
        <v>199</v>
      </c>
      <c r="D1745" s="8">
        <v>257418.47659917799</v>
      </c>
      <c r="E1745" s="8">
        <v>278476.30300473998</v>
      </c>
      <c r="F1745" s="8">
        <v>278568.09034588002</v>
      </c>
      <c r="G1745" s="8">
        <v>278477.23014960001</v>
      </c>
      <c r="H1745" s="9">
        <v>278154.58373831998</v>
      </c>
      <c r="J1745" s="7" t="s">
        <v>173</v>
      </c>
      <c r="K1745" s="8" t="s">
        <v>59</v>
      </c>
      <c r="L1745" s="8" t="s">
        <v>199</v>
      </c>
      <c r="M1745" s="8">
        <f t="shared" si="109"/>
        <v>21057.826405561995</v>
      </c>
      <c r="N1745" s="8">
        <f t="shared" si="110"/>
        <v>21149.613746702031</v>
      </c>
      <c r="O1745" s="8">
        <f t="shared" si="111"/>
        <v>21058.753550422029</v>
      </c>
      <c r="P1745" s="9">
        <f t="shared" si="112"/>
        <v>20736.107139141997</v>
      </c>
    </row>
    <row r="1746" spans="1:16">
      <c r="A1746" s="7" t="s">
        <v>174</v>
      </c>
      <c r="B1746" s="8" t="s">
        <v>172</v>
      </c>
      <c r="C1746" s="8" t="s">
        <v>199</v>
      </c>
      <c r="D1746" s="8">
        <v>21263.733651819199</v>
      </c>
      <c r="E1746" s="8">
        <v>19485.7295961319</v>
      </c>
      <c r="F1746" s="8">
        <v>19492.087295171899</v>
      </c>
      <c r="G1746" s="8">
        <v>19485.8593450919</v>
      </c>
      <c r="H1746" s="9">
        <v>19462.7640302119</v>
      </c>
      <c r="J1746" s="7" t="s">
        <v>174</v>
      </c>
      <c r="K1746" s="8" t="s">
        <v>172</v>
      </c>
      <c r="L1746" s="8" t="s">
        <v>199</v>
      </c>
      <c r="M1746" s="8">
        <f t="shared" si="109"/>
        <v>-1778.0040556872991</v>
      </c>
      <c r="N1746" s="8">
        <f t="shared" si="110"/>
        <v>-1771.6463566472994</v>
      </c>
      <c r="O1746" s="8">
        <f t="shared" si="111"/>
        <v>-1777.874306727299</v>
      </c>
      <c r="P1746" s="9">
        <f t="shared" si="112"/>
        <v>-1800.9696216072989</v>
      </c>
    </row>
    <row r="1747" spans="1:16">
      <c r="A1747" s="7" t="s">
        <v>175</v>
      </c>
      <c r="B1747" s="8" t="s">
        <v>59</v>
      </c>
      <c r="C1747" s="8" t="s">
        <v>199</v>
      </c>
      <c r="D1747" s="8">
        <v>945453.15752638795</v>
      </c>
      <c r="E1747" s="8">
        <v>908644.65711138805</v>
      </c>
      <c r="F1747" s="8">
        <v>908963.41056423797</v>
      </c>
      <c r="G1747" s="8">
        <v>908675.01458308799</v>
      </c>
      <c r="H1747" s="9">
        <v>908914.83860951802</v>
      </c>
      <c r="J1747" s="7" t="s">
        <v>175</v>
      </c>
      <c r="K1747" s="8" t="s">
        <v>59</v>
      </c>
      <c r="L1747" s="8" t="s">
        <v>199</v>
      </c>
      <c r="M1747" s="8">
        <f t="shared" si="109"/>
        <v>-36808.5004149999</v>
      </c>
      <c r="N1747" s="8">
        <f t="shared" si="110"/>
        <v>-36489.746962149977</v>
      </c>
      <c r="O1747" s="8">
        <f t="shared" si="111"/>
        <v>-36778.142943299958</v>
      </c>
      <c r="P1747" s="9">
        <f t="shared" si="112"/>
        <v>-36538.318916869932</v>
      </c>
    </row>
    <row r="1748" spans="1:16">
      <c r="A1748" s="7" t="s">
        <v>176</v>
      </c>
      <c r="B1748" s="8" t="s">
        <v>59</v>
      </c>
      <c r="C1748" s="8" t="s">
        <v>199</v>
      </c>
      <c r="D1748" s="8">
        <v>148025.37632092301</v>
      </c>
      <c r="E1748" s="8">
        <v>139262.09441057901</v>
      </c>
      <c r="F1748" s="8">
        <v>139310.94769232901</v>
      </c>
      <c r="G1748" s="8">
        <v>139266.747104079</v>
      </c>
      <c r="H1748" s="9">
        <v>139303.50338272899</v>
      </c>
      <c r="J1748" s="7" t="s">
        <v>176</v>
      </c>
      <c r="K1748" s="8" t="s">
        <v>59</v>
      </c>
      <c r="L1748" s="8" t="s">
        <v>199</v>
      </c>
      <c r="M1748" s="8">
        <f t="shared" si="109"/>
        <v>-8763.2819103439979</v>
      </c>
      <c r="N1748" s="8">
        <f t="shared" si="110"/>
        <v>-8714.4286285940034</v>
      </c>
      <c r="O1748" s="8">
        <f t="shared" si="111"/>
        <v>-8758.6292168440123</v>
      </c>
      <c r="P1748" s="9">
        <f t="shared" si="112"/>
        <v>-8721.8729381940211</v>
      </c>
    </row>
    <row r="1749" spans="1:16">
      <c r="A1749" s="7" t="s">
        <v>177</v>
      </c>
      <c r="B1749" s="8" t="s">
        <v>59</v>
      </c>
      <c r="C1749" s="8" t="s">
        <v>199</v>
      </c>
      <c r="D1749" s="8">
        <v>26665.909884239201</v>
      </c>
      <c r="E1749" s="8">
        <v>22810.185369738301</v>
      </c>
      <c r="F1749" s="8">
        <v>22818.187205538299</v>
      </c>
      <c r="G1749" s="8">
        <v>22810.947449338299</v>
      </c>
      <c r="H1749" s="9">
        <v>22816.9678781783</v>
      </c>
      <c r="J1749" s="7" t="s">
        <v>177</v>
      </c>
      <c r="K1749" s="8" t="s">
        <v>59</v>
      </c>
      <c r="L1749" s="8" t="s">
        <v>199</v>
      </c>
      <c r="M1749" s="8">
        <f t="shared" si="109"/>
        <v>-3855.7245145009001</v>
      </c>
      <c r="N1749" s="8">
        <f t="shared" si="110"/>
        <v>-3847.7226787009022</v>
      </c>
      <c r="O1749" s="8">
        <f t="shared" si="111"/>
        <v>-3854.9624349009027</v>
      </c>
      <c r="P1749" s="9">
        <f t="shared" si="112"/>
        <v>-3848.9420060609009</v>
      </c>
    </row>
    <row r="1750" spans="1:16">
      <c r="A1750" s="7" t="s">
        <v>178</v>
      </c>
      <c r="B1750" s="8" t="s">
        <v>59</v>
      </c>
      <c r="C1750" s="8" t="s">
        <v>199</v>
      </c>
      <c r="D1750" s="8">
        <v>1712.34003723656</v>
      </c>
      <c r="E1750" s="8">
        <v>1696.4276122870299</v>
      </c>
      <c r="F1750" s="8">
        <v>1697.02272078703</v>
      </c>
      <c r="G1750" s="8">
        <v>1696.4842892870299</v>
      </c>
      <c r="H1750" s="9">
        <v>1696.93203758703</v>
      </c>
      <c r="J1750" s="7" t="s">
        <v>178</v>
      </c>
      <c r="K1750" s="8" t="s">
        <v>59</v>
      </c>
      <c r="L1750" s="8" t="s">
        <v>199</v>
      </c>
      <c r="M1750" s="8">
        <f t="shared" si="109"/>
        <v>-15.912424949530077</v>
      </c>
      <c r="N1750" s="8">
        <f t="shared" si="110"/>
        <v>-15.317316449529926</v>
      </c>
      <c r="O1750" s="8">
        <f t="shared" si="111"/>
        <v>-15.855747949530041</v>
      </c>
      <c r="P1750" s="9">
        <f t="shared" si="112"/>
        <v>-15.407999649529984</v>
      </c>
    </row>
    <row r="1751" spans="1:16">
      <c r="A1751" s="7" t="s">
        <v>179</v>
      </c>
      <c r="B1751" s="8" t="s">
        <v>59</v>
      </c>
      <c r="C1751" s="8" t="s">
        <v>199</v>
      </c>
      <c r="D1751" s="8">
        <v>494329.26380828797</v>
      </c>
      <c r="E1751" s="8">
        <v>465622.408070206</v>
      </c>
      <c r="F1751" s="8">
        <v>465785.74887580599</v>
      </c>
      <c r="G1751" s="8">
        <v>465637.96433740598</v>
      </c>
      <c r="H1751" s="9">
        <v>465760.85884828598</v>
      </c>
      <c r="J1751" s="7" t="s">
        <v>179</v>
      </c>
      <c r="K1751" s="8" t="s">
        <v>59</v>
      </c>
      <c r="L1751" s="8" t="s">
        <v>199</v>
      </c>
      <c r="M1751" s="8">
        <f t="shared" si="109"/>
        <v>-28706.855738081969</v>
      </c>
      <c r="N1751" s="8">
        <f t="shared" si="110"/>
        <v>-28543.514932481979</v>
      </c>
      <c r="O1751" s="8">
        <f t="shared" si="111"/>
        <v>-28691.29947088199</v>
      </c>
      <c r="P1751" s="9">
        <f t="shared" si="112"/>
        <v>-28568.404960001993</v>
      </c>
    </row>
    <row r="1752" spans="1:16">
      <c r="A1752" s="7" t="s">
        <v>180</v>
      </c>
      <c r="B1752" s="8" t="s">
        <v>59</v>
      </c>
      <c r="C1752" s="8" t="s">
        <v>199</v>
      </c>
      <c r="D1752" s="8">
        <v>8106.8473598249802</v>
      </c>
      <c r="E1752" s="8">
        <v>7892.63418037663</v>
      </c>
      <c r="F1752" s="8">
        <v>7895.4029243266305</v>
      </c>
      <c r="G1752" s="8">
        <v>7892.8978702766299</v>
      </c>
      <c r="H1752" s="9">
        <v>7894.9810204866299</v>
      </c>
      <c r="J1752" s="7" t="s">
        <v>180</v>
      </c>
      <c r="K1752" s="8" t="s">
        <v>59</v>
      </c>
      <c r="L1752" s="8" t="s">
        <v>199</v>
      </c>
      <c r="M1752" s="8">
        <f t="shared" si="109"/>
        <v>-214.21317944835027</v>
      </c>
      <c r="N1752" s="8">
        <f t="shared" si="110"/>
        <v>-211.44443549834978</v>
      </c>
      <c r="O1752" s="8">
        <f t="shared" si="111"/>
        <v>-213.94948954835036</v>
      </c>
      <c r="P1752" s="9">
        <f t="shared" si="112"/>
        <v>-211.86633933835037</v>
      </c>
    </row>
    <row r="1753" spans="1:16">
      <c r="A1753" s="7" t="s">
        <v>181</v>
      </c>
      <c r="B1753" s="8" t="s">
        <v>59</v>
      </c>
      <c r="C1753" s="8" t="s">
        <v>199</v>
      </c>
      <c r="D1753" s="8">
        <v>140586.822997743</v>
      </c>
      <c r="E1753" s="8">
        <v>124192.042229905</v>
      </c>
      <c r="F1753" s="8">
        <v>124235.60892230499</v>
      </c>
      <c r="G1753" s="8">
        <v>124196.19143870501</v>
      </c>
      <c r="H1753" s="9">
        <v>124228.97018822499</v>
      </c>
      <c r="J1753" s="7" t="s">
        <v>181</v>
      </c>
      <c r="K1753" s="8" t="s">
        <v>59</v>
      </c>
      <c r="L1753" s="8" t="s">
        <v>199</v>
      </c>
      <c r="M1753" s="8">
        <f t="shared" si="109"/>
        <v>-16394.780767838005</v>
      </c>
      <c r="N1753" s="8">
        <f t="shared" si="110"/>
        <v>-16351.214075438009</v>
      </c>
      <c r="O1753" s="8">
        <f t="shared" si="111"/>
        <v>-16390.631559037996</v>
      </c>
      <c r="P1753" s="9">
        <f t="shared" si="112"/>
        <v>-16357.852809518008</v>
      </c>
    </row>
    <row r="1754" spans="1:16">
      <c r="A1754" s="7" t="s">
        <v>182</v>
      </c>
      <c r="B1754" s="8" t="s">
        <v>59</v>
      </c>
      <c r="C1754" s="8" t="s">
        <v>199</v>
      </c>
      <c r="D1754" s="8">
        <v>45857.726703498403</v>
      </c>
      <c r="E1754" s="8">
        <v>41583.709906966898</v>
      </c>
      <c r="F1754" s="8">
        <v>41598.297513916899</v>
      </c>
      <c r="G1754" s="8">
        <v>41585.099202866899</v>
      </c>
      <c r="H1754" s="9">
        <v>41596.074640476902</v>
      </c>
      <c r="J1754" s="7" t="s">
        <v>182</v>
      </c>
      <c r="K1754" s="8" t="s">
        <v>59</v>
      </c>
      <c r="L1754" s="8" t="s">
        <v>199</v>
      </c>
      <c r="M1754" s="8">
        <f t="shared" si="109"/>
        <v>-4274.016796531505</v>
      </c>
      <c r="N1754" s="8">
        <f t="shared" si="110"/>
        <v>-4259.429189581504</v>
      </c>
      <c r="O1754" s="8">
        <f t="shared" si="111"/>
        <v>-4272.6275006315045</v>
      </c>
      <c r="P1754" s="9">
        <f t="shared" si="112"/>
        <v>-4261.6520630215018</v>
      </c>
    </row>
    <row r="1755" spans="1:16">
      <c r="A1755" s="7" t="s">
        <v>183</v>
      </c>
      <c r="B1755" s="8" t="s">
        <v>59</v>
      </c>
      <c r="C1755" s="8" t="s">
        <v>199</v>
      </c>
      <c r="D1755" s="8">
        <v>4002.2785635611399</v>
      </c>
      <c r="E1755" s="8">
        <v>3615.7221786882201</v>
      </c>
      <c r="F1755" s="8">
        <v>3616.9905776382202</v>
      </c>
      <c r="G1755" s="8">
        <v>3615.8429785882199</v>
      </c>
      <c r="H1755" s="9">
        <v>3616.7972977982199</v>
      </c>
      <c r="J1755" s="7" t="s">
        <v>183</v>
      </c>
      <c r="K1755" s="8" t="s">
        <v>59</v>
      </c>
      <c r="L1755" s="8" t="s">
        <v>199</v>
      </c>
      <c r="M1755" s="8">
        <f t="shared" si="109"/>
        <v>-386.55638487291981</v>
      </c>
      <c r="N1755" s="8">
        <f t="shared" si="110"/>
        <v>-385.28798592291969</v>
      </c>
      <c r="O1755" s="8">
        <f t="shared" si="111"/>
        <v>-386.43558497291997</v>
      </c>
      <c r="P1755" s="9">
        <f t="shared" si="112"/>
        <v>-385.48126576291997</v>
      </c>
    </row>
    <row r="1756" spans="1:16">
      <c r="A1756" s="7" t="s">
        <v>184</v>
      </c>
      <c r="B1756" s="8" t="s">
        <v>59</v>
      </c>
      <c r="C1756" s="8" t="s">
        <v>199</v>
      </c>
      <c r="D1756" s="8">
        <v>1057.8229858636901</v>
      </c>
      <c r="E1756" s="8">
        <v>1087.7496124778399</v>
      </c>
      <c r="F1756" s="8">
        <v>1088.13119612784</v>
      </c>
      <c r="G1756" s="8">
        <v>1087.7859537778399</v>
      </c>
      <c r="H1756" s="9">
        <v>1088.0730500478401</v>
      </c>
      <c r="J1756" s="7" t="s">
        <v>184</v>
      </c>
      <c r="K1756" s="8" t="s">
        <v>59</v>
      </c>
      <c r="L1756" s="8" t="s">
        <v>199</v>
      </c>
      <c r="M1756" s="8">
        <f t="shared" si="109"/>
        <v>29.926626614149882</v>
      </c>
      <c r="N1756" s="8">
        <f t="shared" si="110"/>
        <v>30.30821026414992</v>
      </c>
      <c r="O1756" s="8">
        <f t="shared" si="111"/>
        <v>29.962967914149885</v>
      </c>
      <c r="P1756" s="9">
        <f t="shared" si="112"/>
        <v>30.250064184150006</v>
      </c>
    </row>
    <row r="1757" spans="1:16">
      <c r="A1757" s="7" t="s">
        <v>185</v>
      </c>
      <c r="B1757" s="8" t="s">
        <v>59</v>
      </c>
      <c r="C1757" s="8" t="s">
        <v>199</v>
      </c>
      <c r="D1757" s="8">
        <v>1882.05800343347</v>
      </c>
      <c r="E1757" s="8">
        <v>1520.45134570766</v>
      </c>
      <c r="F1757" s="8">
        <v>1520.9847215576599</v>
      </c>
      <c r="G1757" s="8">
        <v>1520.50214340766</v>
      </c>
      <c r="H1757" s="9">
        <v>1520.90344523766</v>
      </c>
      <c r="J1757" s="7" t="s">
        <v>185</v>
      </c>
      <c r="K1757" s="8" t="s">
        <v>59</v>
      </c>
      <c r="L1757" s="8" t="s">
        <v>199</v>
      </c>
      <c r="M1757" s="8">
        <f t="shared" si="109"/>
        <v>-361.60665772581001</v>
      </c>
      <c r="N1757" s="8">
        <f t="shared" si="110"/>
        <v>-361.07328187581015</v>
      </c>
      <c r="O1757" s="8">
        <f t="shared" si="111"/>
        <v>-361.55586002581003</v>
      </c>
      <c r="P1757" s="9">
        <f t="shared" si="112"/>
        <v>-361.15455819581007</v>
      </c>
    </row>
    <row r="1758" spans="1:16">
      <c r="A1758" s="7" t="s">
        <v>186</v>
      </c>
      <c r="B1758" s="8" t="s">
        <v>59</v>
      </c>
      <c r="C1758" s="8" t="s">
        <v>199</v>
      </c>
      <c r="D1758" s="8">
        <v>2682.6276285129002</v>
      </c>
      <c r="E1758" s="8">
        <v>2433.8589514934001</v>
      </c>
      <c r="F1758" s="8">
        <v>2434.7127516434002</v>
      </c>
      <c r="G1758" s="8">
        <v>2433.9402657934002</v>
      </c>
      <c r="H1758" s="9">
        <v>2434.5826487633999</v>
      </c>
      <c r="J1758" s="7" t="s">
        <v>186</v>
      </c>
      <c r="K1758" s="8" t="s">
        <v>59</v>
      </c>
      <c r="L1758" s="8" t="s">
        <v>199</v>
      </c>
      <c r="M1758" s="8">
        <f t="shared" si="109"/>
        <v>-248.76867701950005</v>
      </c>
      <c r="N1758" s="8">
        <f t="shared" si="110"/>
        <v>-247.91487686949995</v>
      </c>
      <c r="O1758" s="8">
        <f t="shared" si="111"/>
        <v>-248.68736271950002</v>
      </c>
      <c r="P1758" s="9">
        <f t="shared" si="112"/>
        <v>-248.04497974950027</v>
      </c>
    </row>
    <row r="1759" spans="1:16">
      <c r="A1759" s="7" t="s">
        <v>187</v>
      </c>
      <c r="B1759" s="8" t="s">
        <v>9</v>
      </c>
      <c r="C1759" s="8" t="s">
        <v>199</v>
      </c>
      <c r="D1759" s="8">
        <v>3308.9566778488902</v>
      </c>
      <c r="E1759" s="8">
        <v>3067.6151243828799</v>
      </c>
      <c r="F1759" s="8">
        <v>3067.5640964828799</v>
      </c>
      <c r="G1759" s="8">
        <v>3066.7272389228801</v>
      </c>
      <c r="H1759" s="9">
        <v>3072.9016148228802</v>
      </c>
      <c r="J1759" s="7" t="s">
        <v>187</v>
      </c>
      <c r="K1759" s="8" t="s">
        <v>9</v>
      </c>
      <c r="L1759" s="8" t="s">
        <v>199</v>
      </c>
      <c r="M1759" s="8">
        <f t="shared" si="109"/>
        <v>-241.34155346601028</v>
      </c>
      <c r="N1759" s="8">
        <f t="shared" si="110"/>
        <v>-241.39258136601029</v>
      </c>
      <c r="O1759" s="8">
        <f t="shared" si="111"/>
        <v>-242.22943892601006</v>
      </c>
      <c r="P1759" s="9">
        <f t="shared" si="112"/>
        <v>-236.05506302600998</v>
      </c>
    </row>
    <row r="1760" spans="1:16">
      <c r="A1760" s="7" t="s">
        <v>188</v>
      </c>
      <c r="B1760" s="8" t="s">
        <v>59</v>
      </c>
      <c r="C1760" s="8" t="s">
        <v>199</v>
      </c>
      <c r="D1760" s="8">
        <v>61995.666508059403</v>
      </c>
      <c r="E1760" s="8">
        <v>62827.196770707698</v>
      </c>
      <c r="F1760" s="8">
        <v>62849.2366140577</v>
      </c>
      <c r="G1760" s="8">
        <v>62829.295803407702</v>
      </c>
      <c r="H1760" s="9">
        <v>62845.878161737703</v>
      </c>
      <c r="J1760" s="7" t="s">
        <v>188</v>
      </c>
      <c r="K1760" s="8" t="s">
        <v>59</v>
      </c>
      <c r="L1760" s="8" t="s">
        <v>199</v>
      </c>
      <c r="M1760" s="8">
        <f t="shared" si="109"/>
        <v>831.53026264829532</v>
      </c>
      <c r="N1760" s="8">
        <f t="shared" si="110"/>
        <v>853.57010599829664</v>
      </c>
      <c r="O1760" s="8">
        <f t="shared" si="111"/>
        <v>833.62929534829891</v>
      </c>
      <c r="P1760" s="9">
        <f t="shared" si="112"/>
        <v>850.21165367829963</v>
      </c>
    </row>
    <row r="1761" spans="1:16">
      <c r="A1761" s="7" t="s">
        <v>189</v>
      </c>
      <c r="B1761" s="8" t="s">
        <v>59</v>
      </c>
      <c r="C1761" s="8" t="s">
        <v>199</v>
      </c>
      <c r="D1761" s="8">
        <v>595869.52297074604</v>
      </c>
      <c r="E1761" s="8">
        <v>565713.85811242298</v>
      </c>
      <c r="F1761" s="8">
        <v>565912.31109862297</v>
      </c>
      <c r="G1761" s="8">
        <v>565732.75839682296</v>
      </c>
      <c r="H1761" s="9">
        <v>565882.07064358401</v>
      </c>
      <c r="J1761" s="7" t="s">
        <v>189</v>
      </c>
      <c r="K1761" s="8" t="s">
        <v>59</v>
      </c>
      <c r="L1761" s="8" t="s">
        <v>199</v>
      </c>
      <c r="M1761" s="8">
        <f t="shared" si="109"/>
        <v>-30155.664858323056</v>
      </c>
      <c r="N1761" s="8">
        <f t="shared" si="110"/>
        <v>-29957.211872123065</v>
      </c>
      <c r="O1761" s="8">
        <f t="shared" si="111"/>
        <v>-30136.764573923079</v>
      </c>
      <c r="P1761" s="9">
        <f t="shared" si="112"/>
        <v>-29987.452327162027</v>
      </c>
    </row>
    <row r="1762" spans="1:16">
      <c r="A1762" s="7" t="s">
        <v>190</v>
      </c>
      <c r="B1762" s="8" t="s">
        <v>59</v>
      </c>
      <c r="C1762" s="8" t="s">
        <v>199</v>
      </c>
      <c r="D1762" s="8">
        <v>3361.87224046766</v>
      </c>
      <c r="E1762" s="8">
        <v>2877.7131615363501</v>
      </c>
      <c r="F1762" s="8">
        <v>2878.7226661863501</v>
      </c>
      <c r="G1762" s="8">
        <v>2877.8093048363498</v>
      </c>
      <c r="H1762" s="9">
        <v>2878.56883690635</v>
      </c>
      <c r="J1762" s="7" t="s">
        <v>190</v>
      </c>
      <c r="K1762" s="8" t="s">
        <v>59</v>
      </c>
      <c r="L1762" s="8" t="s">
        <v>199</v>
      </c>
      <c r="M1762" s="8">
        <f t="shared" si="109"/>
        <v>-484.15907893130998</v>
      </c>
      <c r="N1762" s="8">
        <f t="shared" si="110"/>
        <v>-483.14957428130992</v>
      </c>
      <c r="O1762" s="8">
        <f t="shared" si="111"/>
        <v>-484.06293563131021</v>
      </c>
      <c r="P1762" s="9">
        <f t="shared" si="112"/>
        <v>-483.30340356131001</v>
      </c>
    </row>
    <row r="1763" spans="1:16">
      <c r="A1763" s="7" t="s">
        <v>8</v>
      </c>
      <c r="B1763" s="8" t="s">
        <v>9</v>
      </c>
      <c r="C1763" s="8" t="s">
        <v>200</v>
      </c>
      <c r="D1763" s="8">
        <v>122004.748966762</v>
      </c>
      <c r="E1763" s="8">
        <v>110407.30154546699</v>
      </c>
      <c r="F1763" s="8">
        <v>110407.30154546699</v>
      </c>
      <c r="G1763" s="8">
        <v>110376.095594067</v>
      </c>
      <c r="H1763" s="9">
        <v>110600.41131530701</v>
      </c>
      <c r="J1763" s="7" t="s">
        <v>8</v>
      </c>
      <c r="K1763" s="8" t="s">
        <v>9</v>
      </c>
      <c r="L1763" s="8" t="s">
        <v>200</v>
      </c>
      <c r="M1763" s="8">
        <f t="shared" si="109"/>
        <v>-11597.447421295001</v>
      </c>
      <c r="N1763" s="8">
        <f t="shared" si="110"/>
        <v>-11597.447421295001</v>
      </c>
      <c r="O1763" s="8">
        <f t="shared" si="111"/>
        <v>-11628.653372695</v>
      </c>
      <c r="P1763" s="9">
        <f t="shared" si="112"/>
        <v>-11404.337651454989</v>
      </c>
    </row>
    <row r="1764" spans="1:16">
      <c r="A1764" s="7" t="s">
        <v>11</v>
      </c>
      <c r="B1764" s="8" t="s">
        <v>9</v>
      </c>
      <c r="C1764" s="8" t="s">
        <v>200</v>
      </c>
      <c r="D1764" s="8">
        <v>17645.8802143713</v>
      </c>
      <c r="E1764" s="8">
        <v>14791.0614815022</v>
      </c>
      <c r="F1764" s="8">
        <v>14791.0614815022</v>
      </c>
      <c r="G1764" s="8">
        <v>14786.880878052199</v>
      </c>
      <c r="H1764" s="9">
        <v>14816.932039322201</v>
      </c>
      <c r="J1764" s="7" t="s">
        <v>11</v>
      </c>
      <c r="K1764" s="8" t="s">
        <v>9</v>
      </c>
      <c r="L1764" s="8" t="s">
        <v>200</v>
      </c>
      <c r="M1764" s="8">
        <f t="shared" si="109"/>
        <v>-2854.8187328691001</v>
      </c>
      <c r="N1764" s="8">
        <f t="shared" si="110"/>
        <v>-2854.8187328691001</v>
      </c>
      <c r="O1764" s="8">
        <f t="shared" si="111"/>
        <v>-2858.9993363191006</v>
      </c>
      <c r="P1764" s="9">
        <f t="shared" si="112"/>
        <v>-2828.9481750490995</v>
      </c>
    </row>
    <row r="1765" spans="1:16">
      <c r="A1765" s="7" t="s">
        <v>12</v>
      </c>
      <c r="B1765" s="8" t="s">
        <v>9</v>
      </c>
      <c r="C1765" s="8" t="s">
        <v>200</v>
      </c>
      <c r="D1765" s="8">
        <v>30848.555868260999</v>
      </c>
      <c r="E1765" s="8">
        <v>26561.206290725</v>
      </c>
      <c r="F1765" s="8">
        <v>26561.206290725</v>
      </c>
      <c r="G1765" s="8">
        <v>26553.698927525002</v>
      </c>
      <c r="H1765" s="9">
        <v>26607.663620644998</v>
      </c>
      <c r="J1765" s="7" t="s">
        <v>12</v>
      </c>
      <c r="K1765" s="8" t="s">
        <v>9</v>
      </c>
      <c r="L1765" s="8" t="s">
        <v>200</v>
      </c>
      <c r="M1765" s="8">
        <f t="shared" si="109"/>
        <v>-4287.3495775359988</v>
      </c>
      <c r="N1765" s="8">
        <f t="shared" si="110"/>
        <v>-4287.3495775359988</v>
      </c>
      <c r="O1765" s="8">
        <f t="shared" si="111"/>
        <v>-4294.8569407359973</v>
      </c>
      <c r="P1765" s="9">
        <f t="shared" si="112"/>
        <v>-4240.8922476160005</v>
      </c>
    </row>
    <row r="1766" spans="1:16">
      <c r="A1766" s="7" t="s">
        <v>13</v>
      </c>
      <c r="B1766" s="8" t="s">
        <v>9</v>
      </c>
      <c r="C1766" s="8" t="s">
        <v>200</v>
      </c>
      <c r="D1766" s="8">
        <v>3229.69742198431</v>
      </c>
      <c r="E1766" s="8">
        <v>3339.57933525716</v>
      </c>
      <c r="F1766" s="8">
        <v>3335.5526473971599</v>
      </c>
      <c r="G1766" s="8">
        <v>3335.6976527771599</v>
      </c>
      <c r="H1766" s="9">
        <v>3370.1866246971599</v>
      </c>
      <c r="J1766" s="7" t="s">
        <v>13</v>
      </c>
      <c r="K1766" s="8" t="s">
        <v>9</v>
      </c>
      <c r="L1766" s="8" t="s">
        <v>200</v>
      </c>
      <c r="M1766" s="8">
        <f t="shared" si="109"/>
        <v>109.88191327284994</v>
      </c>
      <c r="N1766" s="8">
        <f t="shared" si="110"/>
        <v>105.8552254128499</v>
      </c>
      <c r="O1766" s="8">
        <f t="shared" si="111"/>
        <v>106.00023079284983</v>
      </c>
      <c r="P1766" s="9">
        <f t="shared" si="112"/>
        <v>140.48920271284987</v>
      </c>
    </row>
    <row r="1767" spans="1:16">
      <c r="A1767" s="7" t="s">
        <v>14</v>
      </c>
      <c r="B1767" s="8" t="s">
        <v>9</v>
      </c>
      <c r="C1767" s="8" t="s">
        <v>200</v>
      </c>
      <c r="D1767" s="8">
        <v>10720.936213016599</v>
      </c>
      <c r="E1767" s="8">
        <v>9375.2794819299797</v>
      </c>
      <c r="F1767" s="8">
        <v>9375.2794819299797</v>
      </c>
      <c r="G1767" s="8">
        <v>9372.6296162799808</v>
      </c>
      <c r="H1767" s="9">
        <v>9391.6774740699802</v>
      </c>
      <c r="J1767" s="7" t="s">
        <v>14</v>
      </c>
      <c r="K1767" s="8" t="s">
        <v>9</v>
      </c>
      <c r="L1767" s="8" t="s">
        <v>200</v>
      </c>
      <c r="M1767" s="8">
        <f t="shared" si="109"/>
        <v>-1345.6567310866194</v>
      </c>
      <c r="N1767" s="8">
        <f t="shared" si="110"/>
        <v>-1345.6567310866194</v>
      </c>
      <c r="O1767" s="8">
        <f t="shared" si="111"/>
        <v>-1348.3065967366183</v>
      </c>
      <c r="P1767" s="9">
        <f t="shared" si="112"/>
        <v>-1329.2587389466189</v>
      </c>
    </row>
    <row r="1768" spans="1:16">
      <c r="A1768" s="7" t="s">
        <v>15</v>
      </c>
      <c r="B1768" s="8" t="s">
        <v>9</v>
      </c>
      <c r="C1768" s="8" t="s">
        <v>200</v>
      </c>
      <c r="D1768" s="8">
        <v>95529.161418072195</v>
      </c>
      <c r="E1768" s="8">
        <v>75543.519939737598</v>
      </c>
      <c r="F1768" s="8">
        <v>75543.519939737598</v>
      </c>
      <c r="G1768" s="8">
        <v>75522.1680238876</v>
      </c>
      <c r="H1768" s="9">
        <v>75675.650618997606</v>
      </c>
      <c r="J1768" s="7" t="s">
        <v>15</v>
      </c>
      <c r="K1768" s="8" t="s">
        <v>9</v>
      </c>
      <c r="L1768" s="8" t="s">
        <v>200</v>
      </c>
      <c r="M1768" s="8">
        <f t="shared" si="109"/>
        <v>-19985.641478334597</v>
      </c>
      <c r="N1768" s="8">
        <f t="shared" si="110"/>
        <v>-19985.641478334597</v>
      </c>
      <c r="O1768" s="8">
        <f t="shared" si="111"/>
        <v>-20006.993394184596</v>
      </c>
      <c r="P1768" s="9">
        <f t="shared" si="112"/>
        <v>-19853.510799074589</v>
      </c>
    </row>
    <row r="1769" spans="1:16">
      <c r="A1769" s="7" t="s">
        <v>16</v>
      </c>
      <c r="B1769" s="8" t="s">
        <v>9</v>
      </c>
      <c r="C1769" s="8" t="s">
        <v>200</v>
      </c>
      <c r="D1769" s="8">
        <v>44541.801132410699</v>
      </c>
      <c r="E1769" s="8">
        <v>39978.284515284096</v>
      </c>
      <c r="F1769" s="8">
        <v>39978.284515284096</v>
      </c>
      <c r="G1769" s="8">
        <v>39966.984896634203</v>
      </c>
      <c r="H1769" s="9">
        <v>40048.209214224204</v>
      </c>
      <c r="J1769" s="7" t="s">
        <v>16</v>
      </c>
      <c r="K1769" s="8" t="s">
        <v>9</v>
      </c>
      <c r="L1769" s="8" t="s">
        <v>200</v>
      </c>
      <c r="M1769" s="8">
        <f t="shared" si="109"/>
        <v>-4563.5166171266028</v>
      </c>
      <c r="N1769" s="8">
        <f t="shared" si="110"/>
        <v>-4563.5166171266028</v>
      </c>
      <c r="O1769" s="8">
        <f t="shared" si="111"/>
        <v>-4574.8162357764959</v>
      </c>
      <c r="P1769" s="9">
        <f t="shared" si="112"/>
        <v>-4493.5919181864956</v>
      </c>
    </row>
    <row r="1770" spans="1:16">
      <c r="A1770" s="7" t="s">
        <v>17</v>
      </c>
      <c r="B1770" s="8" t="s">
        <v>9</v>
      </c>
      <c r="C1770" s="8" t="s">
        <v>200</v>
      </c>
      <c r="D1770" s="8">
        <v>177307.164777561</v>
      </c>
      <c r="E1770" s="8">
        <v>141635.915848123</v>
      </c>
      <c r="F1770" s="8">
        <v>141635.915848123</v>
      </c>
      <c r="G1770" s="8">
        <v>141595.88331907301</v>
      </c>
      <c r="H1770" s="9">
        <v>141883.646557303</v>
      </c>
      <c r="J1770" s="7" t="s">
        <v>17</v>
      </c>
      <c r="K1770" s="8" t="s">
        <v>9</v>
      </c>
      <c r="L1770" s="8" t="s">
        <v>200</v>
      </c>
      <c r="M1770" s="8">
        <f t="shared" si="109"/>
        <v>-35671.248929438007</v>
      </c>
      <c r="N1770" s="8">
        <f t="shared" si="110"/>
        <v>-35671.248929438007</v>
      </c>
      <c r="O1770" s="8">
        <f t="shared" si="111"/>
        <v>-35711.281458487996</v>
      </c>
      <c r="P1770" s="9">
        <f t="shared" si="112"/>
        <v>-35423.518220258004</v>
      </c>
    </row>
    <row r="1771" spans="1:16">
      <c r="A1771" s="7" t="s">
        <v>18</v>
      </c>
      <c r="B1771" s="8" t="s">
        <v>9</v>
      </c>
      <c r="C1771" s="8" t="s">
        <v>200</v>
      </c>
      <c r="D1771" s="8">
        <v>32448.3644191518</v>
      </c>
      <c r="E1771" s="8">
        <v>29858.345082926899</v>
      </c>
      <c r="F1771" s="8">
        <v>29858.345082926899</v>
      </c>
      <c r="G1771" s="8">
        <v>29849.905803526901</v>
      </c>
      <c r="H1771" s="9">
        <v>29910.569329566901</v>
      </c>
      <c r="J1771" s="7" t="s">
        <v>18</v>
      </c>
      <c r="K1771" s="8" t="s">
        <v>9</v>
      </c>
      <c r="L1771" s="8" t="s">
        <v>200</v>
      </c>
      <c r="M1771" s="8">
        <f t="shared" si="109"/>
        <v>-2590.0193362249011</v>
      </c>
      <c r="N1771" s="8">
        <f t="shared" si="110"/>
        <v>-2590.0193362249011</v>
      </c>
      <c r="O1771" s="8">
        <f t="shared" si="111"/>
        <v>-2598.4586156248988</v>
      </c>
      <c r="P1771" s="9">
        <f t="shared" si="112"/>
        <v>-2537.795089584899</v>
      </c>
    </row>
    <row r="1772" spans="1:16">
      <c r="A1772" s="7" t="s">
        <v>19</v>
      </c>
      <c r="B1772" s="8" t="s">
        <v>9</v>
      </c>
      <c r="C1772" s="8" t="s">
        <v>200</v>
      </c>
      <c r="D1772" s="8">
        <v>185257.060454458</v>
      </c>
      <c r="E1772" s="8">
        <v>149530.253815982</v>
      </c>
      <c r="F1772" s="8">
        <v>149530.253815982</v>
      </c>
      <c r="G1772" s="8">
        <v>149487.99000038201</v>
      </c>
      <c r="H1772" s="9">
        <v>149791.79225134201</v>
      </c>
      <c r="J1772" s="7" t="s">
        <v>19</v>
      </c>
      <c r="K1772" s="8" t="s">
        <v>9</v>
      </c>
      <c r="L1772" s="8" t="s">
        <v>200</v>
      </c>
      <c r="M1772" s="8">
        <f t="shared" si="109"/>
        <v>-35726.806638476002</v>
      </c>
      <c r="N1772" s="8">
        <f t="shared" si="110"/>
        <v>-35726.806638476002</v>
      </c>
      <c r="O1772" s="8">
        <f t="shared" si="111"/>
        <v>-35769.070454075991</v>
      </c>
      <c r="P1772" s="9">
        <f t="shared" si="112"/>
        <v>-35465.268203115993</v>
      </c>
    </row>
    <row r="1773" spans="1:16">
      <c r="A1773" s="7" t="s">
        <v>20</v>
      </c>
      <c r="B1773" s="8" t="s">
        <v>9</v>
      </c>
      <c r="C1773" s="8" t="s">
        <v>200</v>
      </c>
      <c r="D1773" s="8">
        <v>189297.02492688599</v>
      </c>
      <c r="E1773" s="8">
        <v>153711.80561397201</v>
      </c>
      <c r="F1773" s="8">
        <v>153711.80561397201</v>
      </c>
      <c r="G1773" s="8">
        <v>153668.35990822199</v>
      </c>
      <c r="H1773" s="9">
        <v>153980.65786367201</v>
      </c>
      <c r="J1773" s="7" t="s">
        <v>20</v>
      </c>
      <c r="K1773" s="8" t="s">
        <v>9</v>
      </c>
      <c r="L1773" s="8" t="s">
        <v>200</v>
      </c>
      <c r="M1773" s="8">
        <f t="shared" si="109"/>
        <v>-35585.219312913978</v>
      </c>
      <c r="N1773" s="8">
        <f t="shared" si="110"/>
        <v>-35585.219312913978</v>
      </c>
      <c r="O1773" s="8">
        <f t="shared" si="111"/>
        <v>-35628.665018664004</v>
      </c>
      <c r="P1773" s="9">
        <f t="shared" si="112"/>
        <v>-35316.367063213984</v>
      </c>
    </row>
    <row r="1774" spans="1:16">
      <c r="A1774" s="7" t="s">
        <v>21</v>
      </c>
      <c r="B1774" s="8" t="s">
        <v>9</v>
      </c>
      <c r="C1774" s="8" t="s">
        <v>200</v>
      </c>
      <c r="D1774" s="8">
        <v>244662.644755093</v>
      </c>
      <c r="E1774" s="8">
        <v>180924.28562224499</v>
      </c>
      <c r="F1774" s="8">
        <v>180924.28562224499</v>
      </c>
      <c r="G1774" s="8">
        <v>180873.14847474499</v>
      </c>
      <c r="H1774" s="9">
        <v>181240.734323246</v>
      </c>
      <c r="J1774" s="7" t="s">
        <v>21</v>
      </c>
      <c r="K1774" s="8" t="s">
        <v>9</v>
      </c>
      <c r="L1774" s="8" t="s">
        <v>200</v>
      </c>
      <c r="M1774" s="8">
        <f t="shared" si="109"/>
        <v>-63738.359132848011</v>
      </c>
      <c r="N1774" s="8">
        <f t="shared" si="110"/>
        <v>-63738.359132848011</v>
      </c>
      <c r="O1774" s="8">
        <f t="shared" si="111"/>
        <v>-63789.496280348016</v>
      </c>
      <c r="P1774" s="9">
        <f t="shared" si="112"/>
        <v>-63421.910431847005</v>
      </c>
    </row>
    <row r="1775" spans="1:16">
      <c r="A1775" s="7" t="s">
        <v>22</v>
      </c>
      <c r="B1775" s="8" t="s">
        <v>9</v>
      </c>
      <c r="C1775" s="8" t="s">
        <v>200</v>
      </c>
      <c r="D1775" s="8">
        <v>49686.134528307201</v>
      </c>
      <c r="E1775" s="8">
        <v>44188.893015753398</v>
      </c>
      <c r="F1775" s="8">
        <v>44188.893015753398</v>
      </c>
      <c r="G1775" s="8">
        <v>44176.403294253403</v>
      </c>
      <c r="H1775" s="9">
        <v>44266.182351153402</v>
      </c>
      <c r="J1775" s="7" t="s">
        <v>22</v>
      </c>
      <c r="K1775" s="8" t="s">
        <v>9</v>
      </c>
      <c r="L1775" s="8" t="s">
        <v>200</v>
      </c>
      <c r="M1775" s="8">
        <f t="shared" si="109"/>
        <v>-5497.2415125538027</v>
      </c>
      <c r="N1775" s="8">
        <f t="shared" si="110"/>
        <v>-5497.2415125538027</v>
      </c>
      <c r="O1775" s="8">
        <f t="shared" si="111"/>
        <v>-5509.7312340537974</v>
      </c>
      <c r="P1775" s="9">
        <f t="shared" si="112"/>
        <v>-5419.9521771537984</v>
      </c>
    </row>
    <row r="1776" spans="1:16">
      <c r="A1776" s="7" t="s">
        <v>23</v>
      </c>
      <c r="B1776" s="8" t="s">
        <v>9</v>
      </c>
      <c r="C1776" s="8" t="s">
        <v>200</v>
      </c>
      <c r="D1776" s="8">
        <v>357715.12789235701</v>
      </c>
      <c r="E1776" s="8">
        <v>302797.64705961401</v>
      </c>
      <c r="F1776" s="8">
        <v>302797.64705961401</v>
      </c>
      <c r="G1776" s="8">
        <v>302712.06314871402</v>
      </c>
      <c r="H1776" s="9">
        <v>303327.26043765398</v>
      </c>
      <c r="J1776" s="7" t="s">
        <v>23</v>
      </c>
      <c r="K1776" s="8" t="s">
        <v>9</v>
      </c>
      <c r="L1776" s="8" t="s">
        <v>200</v>
      </c>
      <c r="M1776" s="8">
        <f t="shared" si="109"/>
        <v>-54917.480832742993</v>
      </c>
      <c r="N1776" s="8">
        <f t="shared" si="110"/>
        <v>-54917.480832742993</v>
      </c>
      <c r="O1776" s="8">
        <f t="shared" si="111"/>
        <v>-55003.064743642986</v>
      </c>
      <c r="P1776" s="9">
        <f t="shared" si="112"/>
        <v>-54387.867454703024</v>
      </c>
    </row>
    <row r="1777" spans="1:16">
      <c r="A1777" s="7" t="s">
        <v>24</v>
      </c>
      <c r="B1777" s="8" t="s">
        <v>9</v>
      </c>
      <c r="C1777" s="8" t="s">
        <v>200</v>
      </c>
      <c r="D1777" s="8">
        <v>88290.777915948303</v>
      </c>
      <c r="E1777" s="8">
        <v>76594.571420071807</v>
      </c>
      <c r="F1777" s="8">
        <v>76594.571420071807</v>
      </c>
      <c r="G1777" s="8">
        <v>76572.922430921797</v>
      </c>
      <c r="H1777" s="9">
        <v>76728.540458811796</v>
      </c>
      <c r="J1777" s="7" t="s">
        <v>24</v>
      </c>
      <c r="K1777" s="8" t="s">
        <v>9</v>
      </c>
      <c r="L1777" s="8" t="s">
        <v>200</v>
      </c>
      <c r="M1777" s="8">
        <f t="shared" si="109"/>
        <v>-11696.206495876497</v>
      </c>
      <c r="N1777" s="8">
        <f t="shared" si="110"/>
        <v>-11696.206495876497</v>
      </c>
      <c r="O1777" s="8">
        <f t="shared" si="111"/>
        <v>-11717.855485026506</v>
      </c>
      <c r="P1777" s="9">
        <f t="shared" si="112"/>
        <v>-11562.237457136507</v>
      </c>
    </row>
    <row r="1778" spans="1:16">
      <c r="A1778" s="7" t="s">
        <v>25</v>
      </c>
      <c r="B1778" s="8" t="s">
        <v>9</v>
      </c>
      <c r="C1778" s="8" t="s">
        <v>200</v>
      </c>
      <c r="D1778" s="8">
        <v>188613.066125493</v>
      </c>
      <c r="E1778" s="8">
        <v>166237.69563478799</v>
      </c>
      <c r="F1778" s="8">
        <v>166037.255027248</v>
      </c>
      <c r="G1778" s="8">
        <v>166044.47311006801</v>
      </c>
      <c r="H1778" s="9">
        <v>167761.26634694799</v>
      </c>
      <c r="J1778" s="7" t="s">
        <v>25</v>
      </c>
      <c r="K1778" s="8" t="s">
        <v>9</v>
      </c>
      <c r="L1778" s="8" t="s">
        <v>200</v>
      </c>
      <c r="M1778" s="8">
        <f t="shared" si="109"/>
        <v>-22375.370490705012</v>
      </c>
      <c r="N1778" s="8">
        <f t="shared" si="110"/>
        <v>-22575.811098245002</v>
      </c>
      <c r="O1778" s="8">
        <f t="shared" si="111"/>
        <v>-22568.593015424995</v>
      </c>
      <c r="P1778" s="9">
        <f t="shared" si="112"/>
        <v>-20851.799778545013</v>
      </c>
    </row>
    <row r="1779" spans="1:16">
      <c r="A1779" s="7" t="s">
        <v>26</v>
      </c>
      <c r="B1779" s="8" t="s">
        <v>9</v>
      </c>
      <c r="C1779" s="8" t="s">
        <v>200</v>
      </c>
      <c r="D1779" s="8">
        <v>1891349.8154003299</v>
      </c>
      <c r="E1779" s="8">
        <v>1650496.4611490399</v>
      </c>
      <c r="F1779" s="8">
        <v>1650496.4611490399</v>
      </c>
      <c r="G1779" s="8">
        <v>1650029.95837584</v>
      </c>
      <c r="H1779" s="9">
        <v>1653383.2900749601</v>
      </c>
      <c r="J1779" s="7" t="s">
        <v>26</v>
      </c>
      <c r="K1779" s="8" t="s">
        <v>9</v>
      </c>
      <c r="L1779" s="8" t="s">
        <v>200</v>
      </c>
      <c r="M1779" s="8">
        <f t="shared" si="109"/>
        <v>-240853.35425128997</v>
      </c>
      <c r="N1779" s="8">
        <f t="shared" si="110"/>
        <v>-240853.35425128997</v>
      </c>
      <c r="O1779" s="8">
        <f t="shared" si="111"/>
        <v>-241319.8570244899</v>
      </c>
      <c r="P1779" s="9">
        <f t="shared" si="112"/>
        <v>-237966.52532536979</v>
      </c>
    </row>
    <row r="1780" spans="1:16">
      <c r="A1780" s="7" t="s">
        <v>27</v>
      </c>
      <c r="B1780" s="8" t="s">
        <v>9</v>
      </c>
      <c r="C1780" s="8" t="s">
        <v>200</v>
      </c>
      <c r="D1780" s="8">
        <v>162266.888225965</v>
      </c>
      <c r="E1780" s="8">
        <v>143935.76798372401</v>
      </c>
      <c r="F1780" s="8">
        <v>143935.76798372401</v>
      </c>
      <c r="G1780" s="8">
        <v>143895.08541547399</v>
      </c>
      <c r="H1780" s="9">
        <v>144187.521288424</v>
      </c>
      <c r="J1780" s="7" t="s">
        <v>27</v>
      </c>
      <c r="K1780" s="8" t="s">
        <v>9</v>
      </c>
      <c r="L1780" s="8" t="s">
        <v>200</v>
      </c>
      <c r="M1780" s="8">
        <f t="shared" si="109"/>
        <v>-18331.120242240984</v>
      </c>
      <c r="N1780" s="8">
        <f t="shared" si="110"/>
        <v>-18331.120242240984</v>
      </c>
      <c r="O1780" s="8">
        <f t="shared" si="111"/>
        <v>-18371.802810491004</v>
      </c>
      <c r="P1780" s="9">
        <f t="shared" si="112"/>
        <v>-18079.366937540995</v>
      </c>
    </row>
    <row r="1781" spans="1:16">
      <c r="A1781" s="7" t="s">
        <v>28</v>
      </c>
      <c r="B1781" s="8" t="s">
        <v>9</v>
      </c>
      <c r="C1781" s="8" t="s">
        <v>200</v>
      </c>
      <c r="D1781" s="8">
        <v>12007.6580951533</v>
      </c>
      <c r="E1781" s="8">
        <v>11446.539393475599</v>
      </c>
      <c r="F1781" s="8">
        <v>11446.539393475599</v>
      </c>
      <c r="G1781" s="8">
        <v>11443.3040988256</v>
      </c>
      <c r="H1781" s="9">
        <v>11466.5601580156</v>
      </c>
      <c r="J1781" s="7" t="s">
        <v>28</v>
      </c>
      <c r="K1781" s="8" t="s">
        <v>9</v>
      </c>
      <c r="L1781" s="8" t="s">
        <v>200</v>
      </c>
      <c r="M1781" s="8">
        <f t="shared" si="109"/>
        <v>-561.1187016777003</v>
      </c>
      <c r="N1781" s="8">
        <f t="shared" si="110"/>
        <v>-561.1187016777003</v>
      </c>
      <c r="O1781" s="8">
        <f t="shared" si="111"/>
        <v>-564.35399632769986</v>
      </c>
      <c r="P1781" s="9">
        <f t="shared" si="112"/>
        <v>-541.09793713769977</v>
      </c>
    </row>
    <row r="1782" spans="1:16">
      <c r="A1782" s="7" t="s">
        <v>29</v>
      </c>
      <c r="B1782" s="8" t="s">
        <v>9</v>
      </c>
      <c r="C1782" s="8" t="s">
        <v>200</v>
      </c>
      <c r="D1782" s="8">
        <v>10126.753916502799</v>
      </c>
      <c r="E1782" s="8">
        <v>8828.9070162832595</v>
      </c>
      <c r="F1782" s="8">
        <v>8828.9070162832595</v>
      </c>
      <c r="G1782" s="8">
        <v>8826.4115794832705</v>
      </c>
      <c r="H1782" s="9">
        <v>8844.3493663632707</v>
      </c>
      <c r="J1782" s="7" t="s">
        <v>29</v>
      </c>
      <c r="K1782" s="8" t="s">
        <v>9</v>
      </c>
      <c r="L1782" s="8" t="s">
        <v>200</v>
      </c>
      <c r="M1782" s="8">
        <f t="shared" si="109"/>
        <v>-1297.8469002195397</v>
      </c>
      <c r="N1782" s="8">
        <f t="shared" si="110"/>
        <v>-1297.8469002195397</v>
      </c>
      <c r="O1782" s="8">
        <f t="shared" si="111"/>
        <v>-1300.3423370195287</v>
      </c>
      <c r="P1782" s="9">
        <f t="shared" si="112"/>
        <v>-1282.4045501395285</v>
      </c>
    </row>
    <row r="1783" spans="1:16">
      <c r="A1783" s="7" t="s">
        <v>30</v>
      </c>
      <c r="B1783" s="8" t="s">
        <v>9</v>
      </c>
      <c r="C1783" s="8" t="s">
        <v>200</v>
      </c>
      <c r="D1783" s="8">
        <v>9911.0469637733695</v>
      </c>
      <c r="E1783" s="8">
        <v>11665.968320858799</v>
      </c>
      <c r="F1783" s="8">
        <v>11665.968320858799</v>
      </c>
      <c r="G1783" s="8">
        <v>11662.6710059588</v>
      </c>
      <c r="H1783" s="9">
        <v>11686.372881298799</v>
      </c>
      <c r="J1783" s="7" t="s">
        <v>30</v>
      </c>
      <c r="K1783" s="8" t="s">
        <v>9</v>
      </c>
      <c r="L1783" s="8" t="s">
        <v>200</v>
      </c>
      <c r="M1783" s="8">
        <f t="shared" si="109"/>
        <v>1754.9213570854299</v>
      </c>
      <c r="N1783" s="8">
        <f t="shared" si="110"/>
        <v>1754.9213570854299</v>
      </c>
      <c r="O1783" s="8">
        <f t="shared" si="111"/>
        <v>1751.6240421854309</v>
      </c>
      <c r="P1783" s="9">
        <f t="shared" si="112"/>
        <v>1775.3259175254298</v>
      </c>
    </row>
    <row r="1784" spans="1:16">
      <c r="A1784" s="7" t="s">
        <v>31</v>
      </c>
      <c r="B1784" s="8" t="s">
        <v>9</v>
      </c>
      <c r="C1784" s="8" t="s">
        <v>200</v>
      </c>
      <c r="D1784" s="8">
        <v>233483.73706859001</v>
      </c>
      <c r="E1784" s="8">
        <v>238040.560304065</v>
      </c>
      <c r="F1784" s="8">
        <v>238040.560304065</v>
      </c>
      <c r="G1784" s="8">
        <v>237973.279589365</v>
      </c>
      <c r="H1784" s="9">
        <v>238456.90919738499</v>
      </c>
      <c r="J1784" s="7" t="s">
        <v>31</v>
      </c>
      <c r="K1784" s="8" t="s">
        <v>9</v>
      </c>
      <c r="L1784" s="8" t="s">
        <v>200</v>
      </c>
      <c r="M1784" s="8">
        <f t="shared" si="109"/>
        <v>4556.8232354749925</v>
      </c>
      <c r="N1784" s="8">
        <f t="shared" si="110"/>
        <v>4556.8232354749925</v>
      </c>
      <c r="O1784" s="8">
        <f t="shared" si="111"/>
        <v>4489.542520774994</v>
      </c>
      <c r="P1784" s="9">
        <f t="shared" si="112"/>
        <v>4973.1721287949767</v>
      </c>
    </row>
    <row r="1785" spans="1:16">
      <c r="A1785" s="7" t="s">
        <v>32</v>
      </c>
      <c r="B1785" s="8" t="s">
        <v>9</v>
      </c>
      <c r="C1785" s="8" t="s">
        <v>200</v>
      </c>
      <c r="D1785" s="8">
        <v>31167.742906433101</v>
      </c>
      <c r="E1785" s="8">
        <v>32992.830096379301</v>
      </c>
      <c r="F1785" s="8">
        <v>32992.830096379301</v>
      </c>
      <c r="G1785" s="8">
        <v>32983.504873879298</v>
      </c>
      <c r="H1785" s="9">
        <v>33050.536767379403</v>
      </c>
      <c r="J1785" s="7" t="s">
        <v>32</v>
      </c>
      <c r="K1785" s="8" t="s">
        <v>9</v>
      </c>
      <c r="L1785" s="8" t="s">
        <v>200</v>
      </c>
      <c r="M1785" s="8">
        <f t="shared" si="109"/>
        <v>1825.0871899461999</v>
      </c>
      <c r="N1785" s="8">
        <f t="shared" si="110"/>
        <v>1825.0871899461999</v>
      </c>
      <c r="O1785" s="8">
        <f t="shared" si="111"/>
        <v>1815.7619674461966</v>
      </c>
      <c r="P1785" s="9">
        <f t="shared" si="112"/>
        <v>1882.7938609463017</v>
      </c>
    </row>
    <row r="1786" spans="1:16">
      <c r="A1786" s="7" t="s">
        <v>33</v>
      </c>
      <c r="B1786" s="8" t="s">
        <v>9</v>
      </c>
      <c r="C1786" s="8" t="s">
        <v>200</v>
      </c>
      <c r="D1786" s="8">
        <v>698392.02567177301</v>
      </c>
      <c r="E1786" s="8">
        <v>651994.48135298502</v>
      </c>
      <c r="F1786" s="8">
        <v>651994.48135298502</v>
      </c>
      <c r="G1786" s="8">
        <v>651810.19908348599</v>
      </c>
      <c r="H1786" s="9">
        <v>653134.86339718604</v>
      </c>
      <c r="J1786" s="7" t="s">
        <v>33</v>
      </c>
      <c r="K1786" s="8" t="s">
        <v>9</v>
      </c>
      <c r="L1786" s="8" t="s">
        <v>200</v>
      </c>
      <c r="M1786" s="8">
        <f t="shared" si="109"/>
        <v>-46397.544318787986</v>
      </c>
      <c r="N1786" s="8">
        <f t="shared" si="110"/>
        <v>-46397.544318787986</v>
      </c>
      <c r="O1786" s="8">
        <f t="shared" si="111"/>
        <v>-46581.826588287018</v>
      </c>
      <c r="P1786" s="9">
        <f t="shared" si="112"/>
        <v>-45257.162274586968</v>
      </c>
    </row>
    <row r="1787" spans="1:16">
      <c r="A1787" s="7" t="s">
        <v>34</v>
      </c>
      <c r="B1787" s="8" t="s">
        <v>9</v>
      </c>
      <c r="C1787" s="8" t="s">
        <v>200</v>
      </c>
      <c r="D1787" s="8">
        <v>29553.244766361498</v>
      </c>
      <c r="E1787" s="8">
        <v>25596.731030579798</v>
      </c>
      <c r="F1787" s="8">
        <v>25565.867848199799</v>
      </c>
      <c r="G1787" s="8">
        <v>25566.979264739799</v>
      </c>
      <c r="H1787" s="9">
        <v>25831.3254140998</v>
      </c>
      <c r="J1787" s="7" t="s">
        <v>34</v>
      </c>
      <c r="K1787" s="8" t="s">
        <v>9</v>
      </c>
      <c r="L1787" s="8" t="s">
        <v>200</v>
      </c>
      <c r="M1787" s="8">
        <f t="shared" si="109"/>
        <v>-3956.5137357817002</v>
      </c>
      <c r="N1787" s="8">
        <f t="shared" si="110"/>
        <v>-3987.376918161699</v>
      </c>
      <c r="O1787" s="8">
        <f t="shared" si="111"/>
        <v>-3986.2655016216995</v>
      </c>
      <c r="P1787" s="9">
        <f t="shared" si="112"/>
        <v>-3721.9193522616988</v>
      </c>
    </row>
    <row r="1788" spans="1:16">
      <c r="A1788" s="7" t="s">
        <v>35</v>
      </c>
      <c r="B1788" s="8" t="s">
        <v>9</v>
      </c>
      <c r="C1788" s="8" t="s">
        <v>200</v>
      </c>
      <c r="D1788" s="8">
        <v>117947.21243758401</v>
      </c>
      <c r="E1788" s="8">
        <v>118320.55554091799</v>
      </c>
      <c r="F1788" s="8">
        <v>118320.55554091799</v>
      </c>
      <c r="G1788" s="8">
        <v>118287.112956468</v>
      </c>
      <c r="H1788" s="9">
        <v>118527.506122338</v>
      </c>
      <c r="J1788" s="7" t="s">
        <v>35</v>
      </c>
      <c r="K1788" s="8" t="s">
        <v>9</v>
      </c>
      <c r="L1788" s="8" t="s">
        <v>200</v>
      </c>
      <c r="M1788" s="8">
        <f t="shared" si="109"/>
        <v>373.34310333398753</v>
      </c>
      <c r="N1788" s="8">
        <f t="shared" si="110"/>
        <v>373.34310333398753</v>
      </c>
      <c r="O1788" s="8">
        <f t="shared" si="111"/>
        <v>339.90051888399466</v>
      </c>
      <c r="P1788" s="9">
        <f t="shared" si="112"/>
        <v>580.29368475399679</v>
      </c>
    </row>
    <row r="1789" spans="1:16">
      <c r="A1789" s="7" t="s">
        <v>36</v>
      </c>
      <c r="B1789" s="8" t="s">
        <v>9</v>
      </c>
      <c r="C1789" s="8" t="s">
        <v>200</v>
      </c>
      <c r="D1789" s="8">
        <v>22764.674442748001</v>
      </c>
      <c r="E1789" s="8">
        <v>21666.405974453301</v>
      </c>
      <c r="F1789" s="8">
        <v>21666.405974453301</v>
      </c>
      <c r="G1789" s="8">
        <v>21660.282096753301</v>
      </c>
      <c r="H1789" s="9">
        <v>21704.301970573299</v>
      </c>
      <c r="J1789" s="7" t="s">
        <v>36</v>
      </c>
      <c r="K1789" s="8" t="s">
        <v>9</v>
      </c>
      <c r="L1789" s="8" t="s">
        <v>200</v>
      </c>
      <c r="M1789" s="8">
        <f t="shared" si="109"/>
        <v>-1098.2684682947001</v>
      </c>
      <c r="N1789" s="8">
        <f t="shared" si="110"/>
        <v>-1098.2684682947001</v>
      </c>
      <c r="O1789" s="8">
        <f t="shared" si="111"/>
        <v>-1104.3923459947</v>
      </c>
      <c r="P1789" s="9">
        <f t="shared" si="112"/>
        <v>-1060.3724721747021</v>
      </c>
    </row>
    <row r="1790" spans="1:16">
      <c r="A1790" s="7" t="s">
        <v>37</v>
      </c>
      <c r="B1790" s="8" t="s">
        <v>9</v>
      </c>
      <c r="C1790" s="8" t="s">
        <v>200</v>
      </c>
      <c r="D1790" s="8">
        <v>249104.95317080201</v>
      </c>
      <c r="E1790" s="8">
        <v>220313.59901833101</v>
      </c>
      <c r="F1790" s="8">
        <v>220313.59901833101</v>
      </c>
      <c r="G1790" s="8">
        <v>220251.328721281</v>
      </c>
      <c r="H1790" s="9">
        <v>220698.94226831099</v>
      </c>
      <c r="J1790" s="7" t="s">
        <v>37</v>
      </c>
      <c r="K1790" s="8" t="s">
        <v>9</v>
      </c>
      <c r="L1790" s="8" t="s">
        <v>200</v>
      </c>
      <c r="M1790" s="8">
        <f t="shared" si="109"/>
        <v>-28791.354152471002</v>
      </c>
      <c r="N1790" s="8">
        <f t="shared" si="110"/>
        <v>-28791.354152471002</v>
      </c>
      <c r="O1790" s="8">
        <f t="shared" si="111"/>
        <v>-28853.624449521012</v>
      </c>
      <c r="P1790" s="9">
        <f t="shared" si="112"/>
        <v>-28406.01090249102</v>
      </c>
    </row>
    <row r="1791" spans="1:16">
      <c r="A1791" s="7" t="s">
        <v>38</v>
      </c>
      <c r="B1791" s="8" t="s">
        <v>9</v>
      </c>
      <c r="C1791" s="8" t="s">
        <v>200</v>
      </c>
      <c r="D1791" s="8">
        <v>8191.4073484985302</v>
      </c>
      <c r="E1791" s="8">
        <v>9341.39904204923</v>
      </c>
      <c r="F1791" s="8">
        <v>9341.39904204923</v>
      </c>
      <c r="G1791" s="8">
        <v>9338.7587524992305</v>
      </c>
      <c r="H1791" s="9">
        <v>9357.7377750292308</v>
      </c>
      <c r="J1791" s="7" t="s">
        <v>38</v>
      </c>
      <c r="K1791" s="8" t="s">
        <v>9</v>
      </c>
      <c r="L1791" s="8" t="s">
        <v>200</v>
      </c>
      <c r="M1791" s="8">
        <f t="shared" si="109"/>
        <v>1149.9916935506999</v>
      </c>
      <c r="N1791" s="8">
        <f t="shared" si="110"/>
        <v>1149.9916935506999</v>
      </c>
      <c r="O1791" s="8">
        <f t="shared" si="111"/>
        <v>1147.3514040007003</v>
      </c>
      <c r="P1791" s="9">
        <f t="shared" si="112"/>
        <v>1166.3304265307006</v>
      </c>
    </row>
    <row r="1792" spans="1:16">
      <c r="A1792" s="7" t="s">
        <v>39</v>
      </c>
      <c r="B1792" s="8" t="s">
        <v>9</v>
      </c>
      <c r="C1792" s="8" t="s">
        <v>200</v>
      </c>
      <c r="D1792" s="8">
        <v>139581.91683392701</v>
      </c>
      <c r="E1792" s="8">
        <v>148955.513323583</v>
      </c>
      <c r="F1792" s="8">
        <v>148955.513323583</v>
      </c>
      <c r="G1792" s="8">
        <v>148913.41195488299</v>
      </c>
      <c r="H1792" s="9">
        <v>149216.04649930299</v>
      </c>
      <c r="J1792" s="7" t="s">
        <v>39</v>
      </c>
      <c r="K1792" s="8" t="s">
        <v>9</v>
      </c>
      <c r="L1792" s="8" t="s">
        <v>200</v>
      </c>
      <c r="M1792" s="8">
        <f t="shared" si="109"/>
        <v>9373.596489655989</v>
      </c>
      <c r="N1792" s="8">
        <f t="shared" si="110"/>
        <v>9373.596489655989</v>
      </c>
      <c r="O1792" s="8">
        <f t="shared" si="111"/>
        <v>9331.4951209559804</v>
      </c>
      <c r="P1792" s="9">
        <f t="shared" si="112"/>
        <v>9634.1296653759782</v>
      </c>
    </row>
    <row r="1793" spans="1:16">
      <c r="A1793" s="7" t="s">
        <v>40</v>
      </c>
      <c r="B1793" s="8" t="s">
        <v>9</v>
      </c>
      <c r="C1793" s="8" t="s">
        <v>200</v>
      </c>
      <c r="D1793" s="8">
        <v>250734.01810009999</v>
      </c>
      <c r="E1793" s="8">
        <v>242644.89994108799</v>
      </c>
      <c r="F1793" s="8">
        <v>242352.331573998</v>
      </c>
      <c r="G1793" s="8">
        <v>242362.867276968</v>
      </c>
      <c r="H1793" s="9">
        <v>244868.743706448</v>
      </c>
      <c r="J1793" s="7" t="s">
        <v>40</v>
      </c>
      <c r="K1793" s="8" t="s">
        <v>9</v>
      </c>
      <c r="L1793" s="8" t="s">
        <v>200</v>
      </c>
      <c r="M1793" s="8">
        <f t="shared" si="109"/>
        <v>-8089.1181590119959</v>
      </c>
      <c r="N1793" s="8">
        <f t="shared" si="110"/>
        <v>-8381.6865261019848</v>
      </c>
      <c r="O1793" s="8">
        <f t="shared" si="111"/>
        <v>-8371.1508231319895</v>
      </c>
      <c r="P1793" s="9">
        <f t="shared" si="112"/>
        <v>-5865.2743936519837</v>
      </c>
    </row>
    <row r="1794" spans="1:16">
      <c r="A1794" s="7" t="s">
        <v>41</v>
      </c>
      <c r="B1794" s="8" t="s">
        <v>9</v>
      </c>
      <c r="C1794" s="8" t="s">
        <v>200</v>
      </c>
      <c r="D1794" s="8">
        <v>68314.562435994201</v>
      </c>
      <c r="E1794" s="8">
        <v>66727.691747619203</v>
      </c>
      <c r="F1794" s="8">
        <v>66727.691747619203</v>
      </c>
      <c r="G1794" s="8">
        <v>66708.831571919203</v>
      </c>
      <c r="H1794" s="9">
        <v>66844.402952539196</v>
      </c>
      <c r="J1794" s="7" t="s">
        <v>41</v>
      </c>
      <c r="K1794" s="8" t="s">
        <v>9</v>
      </c>
      <c r="L1794" s="8" t="s">
        <v>200</v>
      </c>
      <c r="M1794" s="8">
        <f t="shared" si="109"/>
        <v>-1586.8706883749983</v>
      </c>
      <c r="N1794" s="8">
        <f t="shared" si="110"/>
        <v>-1586.8706883749983</v>
      </c>
      <c r="O1794" s="8">
        <f t="shared" si="111"/>
        <v>-1605.730864074998</v>
      </c>
      <c r="P1794" s="9">
        <f t="shared" si="112"/>
        <v>-1470.1594834550051</v>
      </c>
    </row>
    <row r="1795" spans="1:16">
      <c r="A1795" s="7" t="s">
        <v>42</v>
      </c>
      <c r="B1795" s="8" t="s">
        <v>9</v>
      </c>
      <c r="C1795" s="8" t="s">
        <v>200</v>
      </c>
      <c r="D1795" s="8">
        <v>8100.6940038602797</v>
      </c>
      <c r="E1795" s="8">
        <v>6962.6860174901803</v>
      </c>
      <c r="F1795" s="8">
        <v>6962.6860174901803</v>
      </c>
      <c r="G1795" s="8">
        <v>6960.7180566901798</v>
      </c>
      <c r="H1795" s="9">
        <v>6974.8642219701796</v>
      </c>
      <c r="J1795" s="7" t="s">
        <v>42</v>
      </c>
      <c r="K1795" s="8" t="s">
        <v>9</v>
      </c>
      <c r="L1795" s="8" t="s">
        <v>200</v>
      </c>
      <c r="M1795" s="8">
        <f t="shared" si="109"/>
        <v>-1138.0079863700994</v>
      </c>
      <c r="N1795" s="8">
        <f t="shared" si="110"/>
        <v>-1138.0079863700994</v>
      </c>
      <c r="O1795" s="8">
        <f t="shared" si="111"/>
        <v>-1139.9759471701</v>
      </c>
      <c r="P1795" s="9">
        <f t="shared" si="112"/>
        <v>-1125.8297818901001</v>
      </c>
    </row>
    <row r="1796" spans="1:16">
      <c r="A1796" s="7" t="s">
        <v>43</v>
      </c>
      <c r="B1796" s="8" t="s">
        <v>9</v>
      </c>
      <c r="C1796" s="8" t="s">
        <v>200</v>
      </c>
      <c r="D1796" s="8">
        <v>65227.315298082802</v>
      </c>
      <c r="E1796" s="8">
        <v>60859.308451930003</v>
      </c>
      <c r="F1796" s="8">
        <v>60859.308451930003</v>
      </c>
      <c r="G1796" s="8">
        <v>60842.106939030004</v>
      </c>
      <c r="H1796" s="9">
        <v>60965.755461170003</v>
      </c>
      <c r="J1796" s="7" t="s">
        <v>43</v>
      </c>
      <c r="K1796" s="8" t="s">
        <v>9</v>
      </c>
      <c r="L1796" s="8" t="s">
        <v>200</v>
      </c>
      <c r="M1796" s="8">
        <f t="shared" ref="M1796:M1859" si="113">(E1796-$D1796)</f>
        <v>-4368.006846152799</v>
      </c>
      <c r="N1796" s="8">
        <f t="shared" ref="N1796:N1859" si="114">(F1796-$D1796)</f>
        <v>-4368.006846152799</v>
      </c>
      <c r="O1796" s="8">
        <f t="shared" ref="O1796:O1859" si="115">(G1796-$D1796)</f>
        <v>-4385.2083590527982</v>
      </c>
      <c r="P1796" s="9">
        <f t="shared" ref="P1796:P1859" si="116">(H1796-$D1796)</f>
        <v>-4261.5598369127983</v>
      </c>
    </row>
    <row r="1797" spans="1:16">
      <c r="A1797" s="7" t="s">
        <v>44</v>
      </c>
      <c r="B1797" s="8" t="s">
        <v>9</v>
      </c>
      <c r="C1797" s="8" t="s">
        <v>200</v>
      </c>
      <c r="D1797" s="8">
        <v>89785.449212710504</v>
      </c>
      <c r="E1797" s="8">
        <v>83728.052025006298</v>
      </c>
      <c r="F1797" s="8">
        <v>83728.052025006298</v>
      </c>
      <c r="G1797" s="8">
        <v>83704.386801006302</v>
      </c>
      <c r="H1797" s="9">
        <v>83874.497999406303</v>
      </c>
      <c r="J1797" s="7" t="s">
        <v>44</v>
      </c>
      <c r="K1797" s="8" t="s">
        <v>9</v>
      </c>
      <c r="L1797" s="8" t="s">
        <v>200</v>
      </c>
      <c r="M1797" s="8">
        <f t="shared" si="113"/>
        <v>-6057.3971877042059</v>
      </c>
      <c r="N1797" s="8">
        <f t="shared" si="114"/>
        <v>-6057.3971877042059</v>
      </c>
      <c r="O1797" s="8">
        <f t="shared" si="115"/>
        <v>-6081.0624117042025</v>
      </c>
      <c r="P1797" s="9">
        <f t="shared" si="116"/>
        <v>-5910.9512133042008</v>
      </c>
    </row>
    <row r="1798" spans="1:16">
      <c r="A1798" s="7" t="s">
        <v>45</v>
      </c>
      <c r="B1798" s="8" t="s">
        <v>9</v>
      </c>
      <c r="C1798" s="8" t="s">
        <v>200</v>
      </c>
      <c r="D1798" s="8">
        <v>475296.27701379999</v>
      </c>
      <c r="E1798" s="8">
        <v>461592.70053151</v>
      </c>
      <c r="F1798" s="8">
        <v>461592.70053151</v>
      </c>
      <c r="G1798" s="8">
        <v>461462.23416580999</v>
      </c>
      <c r="H1798" s="9">
        <v>462400.05710043001</v>
      </c>
      <c r="J1798" s="7" t="s">
        <v>45</v>
      </c>
      <c r="K1798" s="8" t="s">
        <v>9</v>
      </c>
      <c r="L1798" s="8" t="s">
        <v>200</v>
      </c>
      <c r="M1798" s="8">
        <f t="shared" si="113"/>
        <v>-13703.576482289995</v>
      </c>
      <c r="N1798" s="8">
        <f t="shared" si="114"/>
        <v>-13703.576482289995</v>
      </c>
      <c r="O1798" s="8">
        <f t="shared" si="115"/>
        <v>-13834.04284799</v>
      </c>
      <c r="P1798" s="9">
        <f t="shared" si="116"/>
        <v>-12896.219913369976</v>
      </c>
    </row>
    <row r="1799" spans="1:16">
      <c r="A1799" s="7" t="s">
        <v>46</v>
      </c>
      <c r="B1799" s="8" t="s">
        <v>9</v>
      </c>
      <c r="C1799" s="8" t="s">
        <v>200</v>
      </c>
      <c r="D1799" s="8">
        <v>468900.82104873098</v>
      </c>
      <c r="E1799" s="8">
        <v>424234.95947683702</v>
      </c>
      <c r="F1799" s="8">
        <v>424234.95947683702</v>
      </c>
      <c r="G1799" s="8">
        <v>424115.05204913701</v>
      </c>
      <c r="H1799" s="9">
        <v>424976.97485295701</v>
      </c>
      <c r="J1799" s="7" t="s">
        <v>46</v>
      </c>
      <c r="K1799" s="8" t="s">
        <v>9</v>
      </c>
      <c r="L1799" s="8" t="s">
        <v>200</v>
      </c>
      <c r="M1799" s="8">
        <f t="shared" si="113"/>
        <v>-44665.861571893969</v>
      </c>
      <c r="N1799" s="8">
        <f t="shared" si="114"/>
        <v>-44665.861571893969</v>
      </c>
      <c r="O1799" s="8">
        <f t="shared" si="115"/>
        <v>-44785.768999593973</v>
      </c>
      <c r="P1799" s="9">
        <f t="shared" si="116"/>
        <v>-43923.846195773978</v>
      </c>
    </row>
    <row r="1800" spans="1:16">
      <c r="A1800" s="7" t="s">
        <v>47</v>
      </c>
      <c r="B1800" s="8" t="s">
        <v>9</v>
      </c>
      <c r="C1800" s="8" t="s">
        <v>200</v>
      </c>
      <c r="D1800" s="8">
        <v>209479.35063043601</v>
      </c>
      <c r="E1800" s="8">
        <v>184490.76579174199</v>
      </c>
      <c r="F1800" s="8">
        <v>184490.76579174199</v>
      </c>
      <c r="G1800" s="8">
        <v>184438.62060034199</v>
      </c>
      <c r="H1800" s="9">
        <v>184813.45250558201</v>
      </c>
      <c r="J1800" s="7" t="s">
        <v>47</v>
      </c>
      <c r="K1800" s="8" t="s">
        <v>9</v>
      </c>
      <c r="L1800" s="8" t="s">
        <v>200</v>
      </c>
      <c r="M1800" s="8">
        <f t="shared" si="113"/>
        <v>-24988.58483869402</v>
      </c>
      <c r="N1800" s="8">
        <f t="shared" si="114"/>
        <v>-24988.58483869402</v>
      </c>
      <c r="O1800" s="8">
        <f t="shared" si="115"/>
        <v>-25040.730030094011</v>
      </c>
      <c r="P1800" s="9">
        <f t="shared" si="116"/>
        <v>-24665.898124853993</v>
      </c>
    </row>
    <row r="1801" spans="1:16">
      <c r="A1801" s="7" t="s">
        <v>48</v>
      </c>
      <c r="B1801" s="8" t="s">
        <v>9</v>
      </c>
      <c r="C1801" s="8" t="s">
        <v>200</v>
      </c>
      <c r="D1801" s="8">
        <v>4122.6289051983904</v>
      </c>
      <c r="E1801" s="8">
        <v>4444.0575424205399</v>
      </c>
      <c r="F1801" s="8">
        <v>4444.0575424205399</v>
      </c>
      <c r="G1801" s="8">
        <v>4442.8014566205402</v>
      </c>
      <c r="H1801" s="9">
        <v>4451.8304969005403</v>
      </c>
      <c r="J1801" s="7" t="s">
        <v>48</v>
      </c>
      <c r="K1801" s="8" t="s">
        <v>9</v>
      </c>
      <c r="L1801" s="8" t="s">
        <v>200</v>
      </c>
      <c r="M1801" s="8">
        <f t="shared" si="113"/>
        <v>321.42863722214952</v>
      </c>
      <c r="N1801" s="8">
        <f t="shared" si="114"/>
        <v>321.42863722214952</v>
      </c>
      <c r="O1801" s="8">
        <f t="shared" si="115"/>
        <v>320.17255142214981</v>
      </c>
      <c r="P1801" s="9">
        <f t="shared" si="116"/>
        <v>329.20159170214993</v>
      </c>
    </row>
    <row r="1802" spans="1:16">
      <c r="A1802" s="7" t="s">
        <v>49</v>
      </c>
      <c r="B1802" s="8" t="s">
        <v>9</v>
      </c>
      <c r="C1802" s="8" t="s">
        <v>200</v>
      </c>
      <c r="D1802" s="8">
        <v>193567.61828155801</v>
      </c>
      <c r="E1802" s="8">
        <v>170250.33814489999</v>
      </c>
      <c r="F1802" s="8">
        <v>170250.33814489999</v>
      </c>
      <c r="G1802" s="8">
        <v>170202.21792364999</v>
      </c>
      <c r="H1802" s="9">
        <v>170548.11739639999</v>
      </c>
      <c r="J1802" s="7" t="s">
        <v>49</v>
      </c>
      <c r="K1802" s="8" t="s">
        <v>9</v>
      </c>
      <c r="L1802" s="8" t="s">
        <v>200</v>
      </c>
      <c r="M1802" s="8">
        <f t="shared" si="113"/>
        <v>-23317.280136658024</v>
      </c>
      <c r="N1802" s="8">
        <f t="shared" si="114"/>
        <v>-23317.280136658024</v>
      </c>
      <c r="O1802" s="8">
        <f t="shared" si="115"/>
        <v>-23365.400357908016</v>
      </c>
      <c r="P1802" s="9">
        <f t="shared" si="116"/>
        <v>-23019.500885158021</v>
      </c>
    </row>
    <row r="1803" spans="1:16">
      <c r="A1803" s="7" t="s">
        <v>50</v>
      </c>
      <c r="B1803" s="8" t="s">
        <v>9</v>
      </c>
      <c r="C1803" s="8" t="s">
        <v>200</v>
      </c>
      <c r="D1803" s="8">
        <v>677159.056087223</v>
      </c>
      <c r="E1803" s="8">
        <v>642091.390569526</v>
      </c>
      <c r="F1803" s="8">
        <v>642091.390569526</v>
      </c>
      <c r="G1803" s="8">
        <v>641909.90734832606</v>
      </c>
      <c r="H1803" s="9">
        <v>643214.45144424599</v>
      </c>
      <c r="J1803" s="7" t="s">
        <v>50</v>
      </c>
      <c r="K1803" s="8" t="s">
        <v>9</v>
      </c>
      <c r="L1803" s="8" t="s">
        <v>200</v>
      </c>
      <c r="M1803" s="8">
        <f t="shared" si="113"/>
        <v>-35067.665517696994</v>
      </c>
      <c r="N1803" s="8">
        <f t="shared" si="114"/>
        <v>-35067.665517696994</v>
      </c>
      <c r="O1803" s="8">
        <f t="shared" si="115"/>
        <v>-35249.14873889694</v>
      </c>
      <c r="P1803" s="9">
        <f t="shared" si="116"/>
        <v>-33944.604642977007</v>
      </c>
    </row>
    <row r="1804" spans="1:16">
      <c r="A1804" s="7" t="s">
        <v>51</v>
      </c>
      <c r="B1804" s="8" t="s">
        <v>9</v>
      </c>
      <c r="C1804" s="8" t="s">
        <v>200</v>
      </c>
      <c r="D1804" s="8">
        <v>637828.65747928596</v>
      </c>
      <c r="E1804" s="8">
        <v>481087.03994984599</v>
      </c>
      <c r="F1804" s="8">
        <v>480506.97068096598</v>
      </c>
      <c r="G1804" s="8">
        <v>480527.85960200598</v>
      </c>
      <c r="H1804" s="9">
        <v>485496.20912936598</v>
      </c>
      <c r="J1804" s="7" t="s">
        <v>51</v>
      </c>
      <c r="K1804" s="8" t="s">
        <v>9</v>
      </c>
      <c r="L1804" s="8" t="s">
        <v>200</v>
      </c>
      <c r="M1804" s="8">
        <f t="shared" si="113"/>
        <v>-156741.61752943997</v>
      </c>
      <c r="N1804" s="8">
        <f t="shared" si="114"/>
        <v>-157321.68679831998</v>
      </c>
      <c r="O1804" s="8">
        <f t="shared" si="115"/>
        <v>-157300.79787727998</v>
      </c>
      <c r="P1804" s="9">
        <f t="shared" si="116"/>
        <v>-152332.44834991999</v>
      </c>
    </row>
    <row r="1805" spans="1:16">
      <c r="A1805" s="7" t="s">
        <v>52</v>
      </c>
      <c r="B1805" s="8" t="s">
        <v>9</v>
      </c>
      <c r="C1805" s="8" t="s">
        <v>200</v>
      </c>
      <c r="D1805" s="8">
        <v>344746.590972798</v>
      </c>
      <c r="E1805" s="8">
        <v>337011.31577238202</v>
      </c>
      <c r="F1805" s="8">
        <v>337011.31577238202</v>
      </c>
      <c r="G1805" s="8">
        <v>336916.06157638202</v>
      </c>
      <c r="H1805" s="9">
        <v>337600.771149982</v>
      </c>
      <c r="J1805" s="7" t="s">
        <v>52</v>
      </c>
      <c r="K1805" s="8" t="s">
        <v>9</v>
      </c>
      <c r="L1805" s="8" t="s">
        <v>200</v>
      </c>
      <c r="M1805" s="8">
        <f t="shared" si="113"/>
        <v>-7735.2752004159847</v>
      </c>
      <c r="N1805" s="8">
        <f t="shared" si="114"/>
        <v>-7735.2752004159847</v>
      </c>
      <c r="O1805" s="8">
        <f t="shared" si="115"/>
        <v>-7830.5293964159791</v>
      </c>
      <c r="P1805" s="9">
        <f t="shared" si="116"/>
        <v>-7145.8198228160036</v>
      </c>
    </row>
    <row r="1806" spans="1:16">
      <c r="A1806" s="7" t="s">
        <v>53</v>
      </c>
      <c r="B1806" s="8" t="s">
        <v>9</v>
      </c>
      <c r="C1806" s="8" t="s">
        <v>200</v>
      </c>
      <c r="D1806" s="8">
        <v>15151.833764696899</v>
      </c>
      <c r="E1806" s="8">
        <v>15133.3934638336</v>
      </c>
      <c r="F1806" s="8">
        <v>15133.3934638336</v>
      </c>
      <c r="G1806" s="8">
        <v>15129.116102333601</v>
      </c>
      <c r="H1806" s="9">
        <v>15159.862783233601</v>
      </c>
      <c r="J1806" s="7" t="s">
        <v>53</v>
      </c>
      <c r="K1806" s="8" t="s">
        <v>9</v>
      </c>
      <c r="L1806" s="8" t="s">
        <v>200</v>
      </c>
      <c r="M1806" s="8">
        <f t="shared" si="113"/>
        <v>-18.440300863299854</v>
      </c>
      <c r="N1806" s="8">
        <f t="shared" si="114"/>
        <v>-18.440300863299854</v>
      </c>
      <c r="O1806" s="8">
        <f t="shared" si="115"/>
        <v>-22.717662363298587</v>
      </c>
      <c r="P1806" s="9">
        <f t="shared" si="116"/>
        <v>8.0290185367011873</v>
      </c>
    </row>
    <row r="1807" spans="1:16">
      <c r="A1807" s="7" t="s">
        <v>54</v>
      </c>
      <c r="B1807" s="8" t="s">
        <v>9</v>
      </c>
      <c r="C1807" s="8" t="s">
        <v>200</v>
      </c>
      <c r="D1807" s="8">
        <v>104974.063300514</v>
      </c>
      <c r="E1807" s="8">
        <v>115545.853973726</v>
      </c>
      <c r="F1807" s="8">
        <v>115545.853973726</v>
      </c>
      <c r="G1807" s="8">
        <v>115513.19564177599</v>
      </c>
      <c r="H1807" s="9">
        <v>115747.951416146</v>
      </c>
      <c r="J1807" s="7" t="s">
        <v>54</v>
      </c>
      <c r="K1807" s="8" t="s">
        <v>9</v>
      </c>
      <c r="L1807" s="8" t="s">
        <v>200</v>
      </c>
      <c r="M1807" s="8">
        <f t="shared" si="113"/>
        <v>10571.790673212003</v>
      </c>
      <c r="N1807" s="8">
        <f t="shared" si="114"/>
        <v>10571.790673212003</v>
      </c>
      <c r="O1807" s="8">
        <f t="shared" si="115"/>
        <v>10539.132341261997</v>
      </c>
      <c r="P1807" s="9">
        <f t="shared" si="116"/>
        <v>10773.888115631999</v>
      </c>
    </row>
    <row r="1808" spans="1:16">
      <c r="A1808" s="7" t="s">
        <v>55</v>
      </c>
      <c r="B1808" s="8" t="s">
        <v>9</v>
      </c>
      <c r="C1808" s="8" t="s">
        <v>200</v>
      </c>
      <c r="D1808" s="8">
        <v>5053.7168430906404</v>
      </c>
      <c r="E1808" s="8">
        <v>4797.8564266928297</v>
      </c>
      <c r="F1808" s="8">
        <v>4797.8564266928297</v>
      </c>
      <c r="G1808" s="8">
        <v>4796.5003417928301</v>
      </c>
      <c r="H1808" s="9">
        <v>4806.2481991328305</v>
      </c>
      <c r="J1808" s="7" t="s">
        <v>55</v>
      </c>
      <c r="K1808" s="8" t="s">
        <v>9</v>
      </c>
      <c r="L1808" s="8" t="s">
        <v>200</v>
      </c>
      <c r="M1808" s="8">
        <f t="shared" si="113"/>
        <v>-255.8604163978107</v>
      </c>
      <c r="N1808" s="8">
        <f t="shared" si="114"/>
        <v>-255.8604163978107</v>
      </c>
      <c r="O1808" s="8">
        <f t="shared" si="115"/>
        <v>-257.21650129781028</v>
      </c>
      <c r="P1808" s="9">
        <f t="shared" si="116"/>
        <v>-247.46864395780995</v>
      </c>
    </row>
    <row r="1809" spans="1:16">
      <c r="A1809" s="7" t="s">
        <v>56</v>
      </c>
      <c r="B1809" s="8" t="s">
        <v>9</v>
      </c>
      <c r="C1809" s="8" t="s">
        <v>200</v>
      </c>
      <c r="D1809" s="8">
        <v>177748.569604927</v>
      </c>
      <c r="E1809" s="8">
        <v>178535.39282767099</v>
      </c>
      <c r="F1809" s="8">
        <v>178535.39282767099</v>
      </c>
      <c r="G1809" s="8">
        <v>178484.930886171</v>
      </c>
      <c r="H1809" s="9">
        <v>178847.66319507101</v>
      </c>
      <c r="J1809" s="7" t="s">
        <v>56</v>
      </c>
      <c r="K1809" s="8" t="s">
        <v>9</v>
      </c>
      <c r="L1809" s="8" t="s">
        <v>200</v>
      </c>
      <c r="M1809" s="8">
        <f t="shared" si="113"/>
        <v>786.82322274398757</v>
      </c>
      <c r="N1809" s="8">
        <f t="shared" si="114"/>
        <v>786.82322274398757</v>
      </c>
      <c r="O1809" s="8">
        <f t="shared" si="115"/>
        <v>736.36128124399693</v>
      </c>
      <c r="P1809" s="9">
        <f t="shared" si="116"/>
        <v>1099.0935901440098</v>
      </c>
    </row>
    <row r="1810" spans="1:16">
      <c r="A1810" s="7" t="s">
        <v>57</v>
      </c>
      <c r="B1810" s="8" t="s">
        <v>9</v>
      </c>
      <c r="C1810" s="8" t="s">
        <v>200</v>
      </c>
      <c r="D1810" s="8">
        <v>3116.4383901062502</v>
      </c>
      <c r="E1810" s="8">
        <v>2730.1511645293299</v>
      </c>
      <c r="F1810" s="8">
        <v>2730.1511645293299</v>
      </c>
      <c r="G1810" s="8">
        <v>2729.37950392933</v>
      </c>
      <c r="H1810" s="9">
        <v>2734.9263818893301</v>
      </c>
      <c r="J1810" s="7" t="s">
        <v>57</v>
      </c>
      <c r="K1810" s="8" t="s">
        <v>9</v>
      </c>
      <c r="L1810" s="8" t="s">
        <v>200</v>
      </c>
      <c r="M1810" s="8">
        <f t="shared" si="113"/>
        <v>-386.28722557692026</v>
      </c>
      <c r="N1810" s="8">
        <f t="shared" si="114"/>
        <v>-386.28722557692026</v>
      </c>
      <c r="O1810" s="8">
        <f t="shared" si="115"/>
        <v>-387.05888617692017</v>
      </c>
      <c r="P1810" s="9">
        <f t="shared" si="116"/>
        <v>-381.51200821692009</v>
      </c>
    </row>
    <row r="1811" spans="1:16">
      <c r="A1811" s="7" t="s">
        <v>58</v>
      </c>
      <c r="B1811" s="8" t="s">
        <v>59</v>
      </c>
      <c r="C1811" s="8" t="s">
        <v>200</v>
      </c>
      <c r="D1811" s="8">
        <v>0.75999454595779503</v>
      </c>
      <c r="E1811" s="8">
        <v>0.70050924240508095</v>
      </c>
      <c r="F1811" s="8">
        <v>0.70076430240508103</v>
      </c>
      <c r="G1811" s="8">
        <v>0.70054200240508102</v>
      </c>
      <c r="H1811" s="9">
        <v>0.70077366240508099</v>
      </c>
      <c r="J1811" s="7" t="s">
        <v>58</v>
      </c>
      <c r="K1811" s="8" t="s">
        <v>59</v>
      </c>
      <c r="L1811" s="8" t="s">
        <v>200</v>
      </c>
      <c r="M1811" s="8">
        <f t="shared" si="113"/>
        <v>-5.9485303552714086E-2</v>
      </c>
      <c r="N1811" s="8">
        <f t="shared" si="114"/>
        <v>-5.9230243552714001E-2</v>
      </c>
      <c r="O1811" s="8">
        <f t="shared" si="115"/>
        <v>-5.945254355271401E-2</v>
      </c>
      <c r="P1811" s="9">
        <f t="shared" si="116"/>
        <v>-5.9220883552714043E-2</v>
      </c>
    </row>
    <row r="1812" spans="1:16">
      <c r="A1812" s="7" t="s">
        <v>60</v>
      </c>
      <c r="B1812" s="8" t="s">
        <v>59</v>
      </c>
      <c r="C1812" s="8" t="s">
        <v>200</v>
      </c>
      <c r="D1812" s="8">
        <v>3401564.8834643601</v>
      </c>
      <c r="E1812" s="8">
        <v>2964457.3520936598</v>
      </c>
      <c r="F1812" s="8">
        <v>2965395.0310933599</v>
      </c>
      <c r="G1812" s="8">
        <v>2964457.3520936598</v>
      </c>
      <c r="H1812" s="9">
        <v>2960775.7282316801</v>
      </c>
      <c r="J1812" s="7" t="s">
        <v>60</v>
      </c>
      <c r="K1812" s="8" t="s">
        <v>59</v>
      </c>
      <c r="L1812" s="8" t="s">
        <v>200</v>
      </c>
      <c r="M1812" s="8">
        <f t="shared" si="113"/>
        <v>-437107.53137070034</v>
      </c>
      <c r="N1812" s="8">
        <f t="shared" si="114"/>
        <v>-436169.85237100022</v>
      </c>
      <c r="O1812" s="8">
        <f t="shared" si="115"/>
        <v>-437107.53137070034</v>
      </c>
      <c r="P1812" s="9">
        <f t="shared" si="116"/>
        <v>-440789.15523268003</v>
      </c>
    </row>
    <row r="1813" spans="1:16">
      <c r="A1813" s="7" t="s">
        <v>61</v>
      </c>
      <c r="B1813" s="8" t="s">
        <v>59</v>
      </c>
      <c r="C1813" s="8" t="s">
        <v>200</v>
      </c>
      <c r="D1813" s="8">
        <v>5008284.8161798697</v>
      </c>
      <c r="E1813" s="8">
        <v>4788737.2022894695</v>
      </c>
      <c r="F1813" s="8">
        <v>4790283.6996996598</v>
      </c>
      <c r="G1813" s="8">
        <v>4788737.2022894695</v>
      </c>
      <c r="H1813" s="9">
        <v>4782790.3617327604</v>
      </c>
      <c r="J1813" s="7" t="s">
        <v>61</v>
      </c>
      <c r="K1813" s="8" t="s">
        <v>59</v>
      </c>
      <c r="L1813" s="8" t="s">
        <v>200</v>
      </c>
      <c r="M1813" s="8">
        <f t="shared" si="113"/>
        <v>-219547.61389040016</v>
      </c>
      <c r="N1813" s="8">
        <f t="shared" si="114"/>
        <v>-218001.11648020986</v>
      </c>
      <c r="O1813" s="8">
        <f t="shared" si="115"/>
        <v>-219547.61389040016</v>
      </c>
      <c r="P1813" s="9">
        <f t="shared" si="116"/>
        <v>-225494.45444710925</v>
      </c>
    </row>
    <row r="1814" spans="1:16">
      <c r="A1814" s="7" t="s">
        <v>62</v>
      </c>
      <c r="B1814" s="8" t="s">
        <v>59</v>
      </c>
      <c r="C1814" s="8" t="s">
        <v>200</v>
      </c>
      <c r="D1814" s="8">
        <v>131896.940690711</v>
      </c>
      <c r="E1814" s="8">
        <v>116438.299011581</v>
      </c>
      <c r="F1814" s="8">
        <v>116480.694958341</v>
      </c>
      <c r="G1814" s="8">
        <v>116443.74436254099</v>
      </c>
      <c r="H1814" s="9">
        <v>116482.250772901</v>
      </c>
      <c r="J1814" s="7" t="s">
        <v>62</v>
      </c>
      <c r="K1814" s="8" t="s">
        <v>59</v>
      </c>
      <c r="L1814" s="8" t="s">
        <v>200</v>
      </c>
      <c r="M1814" s="8">
        <f t="shared" si="113"/>
        <v>-15458.64167913</v>
      </c>
      <c r="N1814" s="8">
        <f t="shared" si="114"/>
        <v>-15416.245732369993</v>
      </c>
      <c r="O1814" s="8">
        <f t="shared" si="115"/>
        <v>-15453.196328170001</v>
      </c>
      <c r="P1814" s="9">
        <f t="shared" si="116"/>
        <v>-15414.689917809999</v>
      </c>
    </row>
    <row r="1815" spans="1:16">
      <c r="A1815" s="7" t="s">
        <v>63</v>
      </c>
      <c r="B1815" s="8" t="s">
        <v>59</v>
      </c>
      <c r="C1815" s="8" t="s">
        <v>200</v>
      </c>
      <c r="D1815" s="8">
        <v>11973.597718774001</v>
      </c>
      <c r="E1815" s="8">
        <v>12049.839669523401</v>
      </c>
      <c r="F1815" s="8">
        <v>12054.227095013401</v>
      </c>
      <c r="G1815" s="8">
        <v>12050.403192063401</v>
      </c>
      <c r="H1815" s="9">
        <v>12054.3881014534</v>
      </c>
      <c r="J1815" s="7" t="s">
        <v>63</v>
      </c>
      <c r="K1815" s="8" t="s">
        <v>59</v>
      </c>
      <c r="L1815" s="8" t="s">
        <v>200</v>
      </c>
      <c r="M1815" s="8">
        <f t="shared" si="113"/>
        <v>76.241950749399621</v>
      </c>
      <c r="N1815" s="8">
        <f t="shared" si="114"/>
        <v>80.629376239399789</v>
      </c>
      <c r="O1815" s="8">
        <f t="shared" si="115"/>
        <v>76.805473289399742</v>
      </c>
      <c r="P1815" s="9">
        <f t="shared" si="116"/>
        <v>80.790382679399045</v>
      </c>
    </row>
    <row r="1816" spans="1:16">
      <c r="A1816" s="7" t="s">
        <v>64</v>
      </c>
      <c r="B1816" s="8" t="s">
        <v>59</v>
      </c>
      <c r="C1816" s="8" t="s">
        <v>200</v>
      </c>
      <c r="D1816" s="8">
        <v>148097.074933678</v>
      </c>
      <c r="E1816" s="8">
        <v>146115.67542262501</v>
      </c>
      <c r="F1816" s="8">
        <v>146168.87709637501</v>
      </c>
      <c r="G1816" s="8">
        <v>146122.508665125</v>
      </c>
      <c r="H1816" s="9">
        <v>146170.829451375</v>
      </c>
      <c r="J1816" s="7" t="s">
        <v>64</v>
      </c>
      <c r="K1816" s="8" t="s">
        <v>59</v>
      </c>
      <c r="L1816" s="8" t="s">
        <v>200</v>
      </c>
      <c r="M1816" s="8">
        <f t="shared" si="113"/>
        <v>-1981.3995110529941</v>
      </c>
      <c r="N1816" s="8">
        <f t="shared" si="114"/>
        <v>-1928.1978373029851</v>
      </c>
      <c r="O1816" s="8">
        <f t="shared" si="115"/>
        <v>-1974.5662685529969</v>
      </c>
      <c r="P1816" s="9">
        <f t="shared" si="116"/>
        <v>-1926.2454823029984</v>
      </c>
    </row>
    <row r="1817" spans="1:16">
      <c r="A1817" s="7" t="s">
        <v>65</v>
      </c>
      <c r="B1817" s="8" t="s">
        <v>59</v>
      </c>
      <c r="C1817" s="8" t="s">
        <v>200</v>
      </c>
      <c r="D1817" s="8">
        <v>27905.5391220235</v>
      </c>
      <c r="E1817" s="8">
        <v>26696.721559127898</v>
      </c>
      <c r="F1817" s="8">
        <v>26706.4420101779</v>
      </c>
      <c r="G1817" s="8">
        <v>26697.970057427901</v>
      </c>
      <c r="H1817" s="9">
        <v>26706.798723977899</v>
      </c>
      <c r="J1817" s="7" t="s">
        <v>65</v>
      </c>
      <c r="K1817" s="8" t="s">
        <v>59</v>
      </c>
      <c r="L1817" s="8" t="s">
        <v>200</v>
      </c>
      <c r="M1817" s="8">
        <f t="shared" si="113"/>
        <v>-1208.8175628956014</v>
      </c>
      <c r="N1817" s="8">
        <f t="shared" si="114"/>
        <v>-1199.0971118456</v>
      </c>
      <c r="O1817" s="8">
        <f t="shared" si="115"/>
        <v>-1207.5690645955983</v>
      </c>
      <c r="P1817" s="9">
        <f t="shared" si="116"/>
        <v>-1198.7403980456002</v>
      </c>
    </row>
    <row r="1818" spans="1:16">
      <c r="A1818" s="7" t="s">
        <v>66</v>
      </c>
      <c r="B1818" s="8" t="s">
        <v>59</v>
      </c>
      <c r="C1818" s="8" t="s">
        <v>200</v>
      </c>
      <c r="D1818" s="8">
        <v>170127.389205769</v>
      </c>
      <c r="E1818" s="8">
        <v>162776.62316753899</v>
      </c>
      <c r="F1818" s="8">
        <v>162835.89120140899</v>
      </c>
      <c r="G1818" s="8">
        <v>162784.235575559</v>
      </c>
      <c r="H1818" s="9">
        <v>162838.066175129</v>
      </c>
      <c r="J1818" s="7" t="s">
        <v>66</v>
      </c>
      <c r="K1818" s="8" t="s">
        <v>59</v>
      </c>
      <c r="L1818" s="8" t="s">
        <v>200</v>
      </c>
      <c r="M1818" s="8">
        <f t="shared" si="113"/>
        <v>-7350.7660382300091</v>
      </c>
      <c r="N1818" s="8">
        <f t="shared" si="114"/>
        <v>-7291.4980043600081</v>
      </c>
      <c r="O1818" s="8">
        <f t="shared" si="115"/>
        <v>-7343.1536302099994</v>
      </c>
      <c r="P1818" s="9">
        <f t="shared" si="116"/>
        <v>-7289.3230306399928</v>
      </c>
    </row>
    <row r="1819" spans="1:16">
      <c r="A1819" s="7" t="s">
        <v>67</v>
      </c>
      <c r="B1819" s="8" t="s">
        <v>59</v>
      </c>
      <c r="C1819" s="8" t="s">
        <v>200</v>
      </c>
      <c r="D1819" s="8">
        <v>72724.808174009697</v>
      </c>
      <c r="E1819" s="8">
        <v>66349.143021603304</v>
      </c>
      <c r="F1819" s="8">
        <v>66373.301178833295</v>
      </c>
      <c r="G1819" s="8">
        <v>66352.245904183306</v>
      </c>
      <c r="H1819" s="9">
        <v>66374.187716713306</v>
      </c>
      <c r="J1819" s="7" t="s">
        <v>67</v>
      </c>
      <c r="K1819" s="8" t="s">
        <v>59</v>
      </c>
      <c r="L1819" s="8" t="s">
        <v>200</v>
      </c>
      <c r="M1819" s="8">
        <f t="shared" si="113"/>
        <v>-6375.6651524063927</v>
      </c>
      <c r="N1819" s="8">
        <f t="shared" si="114"/>
        <v>-6351.5069951764017</v>
      </c>
      <c r="O1819" s="8">
        <f t="shared" si="115"/>
        <v>-6372.5622698263905</v>
      </c>
      <c r="P1819" s="9">
        <f t="shared" si="116"/>
        <v>-6350.6204572963907</v>
      </c>
    </row>
    <row r="1820" spans="1:16">
      <c r="A1820" s="7" t="s">
        <v>68</v>
      </c>
      <c r="B1820" s="8" t="s">
        <v>59</v>
      </c>
      <c r="C1820" s="8" t="s">
        <v>200</v>
      </c>
      <c r="D1820" s="8">
        <v>303216.76101212401</v>
      </c>
      <c r="E1820" s="8">
        <v>277322.97544144001</v>
      </c>
      <c r="F1820" s="8">
        <v>277423.95055188</v>
      </c>
      <c r="G1820" s="8">
        <v>277335.94472168002</v>
      </c>
      <c r="H1820" s="9">
        <v>277427.65606051998</v>
      </c>
      <c r="J1820" s="7" t="s">
        <v>68</v>
      </c>
      <c r="K1820" s="8" t="s">
        <v>59</v>
      </c>
      <c r="L1820" s="8" t="s">
        <v>200</v>
      </c>
      <c r="M1820" s="8">
        <f t="shared" si="113"/>
        <v>-25893.785570684006</v>
      </c>
      <c r="N1820" s="8">
        <f t="shared" si="114"/>
        <v>-25792.810460244014</v>
      </c>
      <c r="O1820" s="8">
        <f t="shared" si="115"/>
        <v>-25880.816290443996</v>
      </c>
      <c r="P1820" s="9">
        <f t="shared" si="116"/>
        <v>-25789.104951604037</v>
      </c>
    </row>
    <row r="1821" spans="1:16">
      <c r="A1821" s="7" t="s">
        <v>69</v>
      </c>
      <c r="B1821" s="8" t="s">
        <v>70</v>
      </c>
      <c r="C1821" s="8" t="s">
        <v>200</v>
      </c>
      <c r="D1821" s="8">
        <v>464361.90814381401</v>
      </c>
      <c r="E1821" s="8">
        <v>392876.69118720002</v>
      </c>
      <c r="F1821" s="8">
        <v>392930.38111359999</v>
      </c>
      <c r="G1821" s="8">
        <v>392815.14419840003</v>
      </c>
      <c r="H1821" s="9">
        <v>392455.02883839997</v>
      </c>
      <c r="J1821" s="7" t="s">
        <v>69</v>
      </c>
      <c r="K1821" s="8" t="s">
        <v>70</v>
      </c>
      <c r="L1821" s="8" t="s">
        <v>200</v>
      </c>
      <c r="M1821" s="8">
        <f t="shared" si="113"/>
        <v>-71485.216956613993</v>
      </c>
      <c r="N1821" s="8">
        <f t="shared" si="114"/>
        <v>-71431.527030214027</v>
      </c>
      <c r="O1821" s="8">
        <f t="shared" si="115"/>
        <v>-71546.763945413986</v>
      </c>
      <c r="P1821" s="9">
        <f t="shared" si="116"/>
        <v>-71906.879305414041</v>
      </c>
    </row>
    <row r="1822" spans="1:16">
      <c r="A1822" s="7" t="s">
        <v>71</v>
      </c>
      <c r="B1822" s="8" t="s">
        <v>59</v>
      </c>
      <c r="C1822" s="8" t="s">
        <v>200</v>
      </c>
      <c r="D1822" s="8">
        <v>41463.3110809301</v>
      </c>
      <c r="E1822" s="8">
        <v>62452.488513623197</v>
      </c>
      <c r="F1822" s="8">
        <v>62475.227873443197</v>
      </c>
      <c r="G1822" s="8">
        <v>62455.409165343197</v>
      </c>
      <c r="H1822" s="9">
        <v>62476.0623453632</v>
      </c>
      <c r="J1822" s="7" t="s">
        <v>71</v>
      </c>
      <c r="K1822" s="8" t="s">
        <v>59</v>
      </c>
      <c r="L1822" s="8" t="s">
        <v>200</v>
      </c>
      <c r="M1822" s="8">
        <f t="shared" si="113"/>
        <v>20989.177432693097</v>
      </c>
      <c r="N1822" s="8">
        <f t="shared" si="114"/>
        <v>21011.916792513097</v>
      </c>
      <c r="O1822" s="8">
        <f t="shared" si="115"/>
        <v>20992.098084413097</v>
      </c>
      <c r="P1822" s="9">
        <f t="shared" si="116"/>
        <v>21012.7512644331</v>
      </c>
    </row>
    <row r="1823" spans="1:16">
      <c r="A1823" s="7" t="s">
        <v>72</v>
      </c>
      <c r="B1823" s="8" t="s">
        <v>70</v>
      </c>
      <c r="C1823" s="8" t="s">
        <v>200</v>
      </c>
      <c r="D1823" s="8">
        <v>157.571799415084</v>
      </c>
      <c r="E1823" s="8">
        <v>136.320113423333</v>
      </c>
      <c r="F1823" s="8">
        <v>136.314202713333</v>
      </c>
      <c r="G1823" s="8">
        <v>136.28874119333301</v>
      </c>
      <c r="H1823" s="9">
        <v>136.13415339333301</v>
      </c>
      <c r="J1823" s="7" t="s">
        <v>72</v>
      </c>
      <c r="K1823" s="8" t="s">
        <v>70</v>
      </c>
      <c r="L1823" s="8" t="s">
        <v>200</v>
      </c>
      <c r="M1823" s="8">
        <f t="shared" si="113"/>
        <v>-21.251685991751003</v>
      </c>
      <c r="N1823" s="8">
        <f t="shared" si="114"/>
        <v>-21.257596701750998</v>
      </c>
      <c r="O1823" s="8">
        <f t="shared" si="115"/>
        <v>-21.283058221750991</v>
      </c>
      <c r="P1823" s="9">
        <f t="shared" si="116"/>
        <v>-21.437646021750993</v>
      </c>
    </row>
    <row r="1824" spans="1:16">
      <c r="A1824" s="7" t="s">
        <v>73</v>
      </c>
      <c r="B1824" s="8" t="s">
        <v>70</v>
      </c>
      <c r="C1824" s="8" t="s">
        <v>200</v>
      </c>
      <c r="D1824" s="8">
        <v>1545.1728050388399</v>
      </c>
      <c r="E1824" s="8">
        <v>1359.54930107632</v>
      </c>
      <c r="F1824" s="8">
        <v>1359.49035231633</v>
      </c>
      <c r="G1824" s="8">
        <v>1359.23641919632</v>
      </c>
      <c r="H1824" s="9">
        <v>1357.6946823963301</v>
      </c>
      <c r="J1824" s="7" t="s">
        <v>73</v>
      </c>
      <c r="K1824" s="8" t="s">
        <v>70</v>
      </c>
      <c r="L1824" s="8" t="s">
        <v>200</v>
      </c>
      <c r="M1824" s="8">
        <f t="shared" si="113"/>
        <v>-185.62350396251986</v>
      </c>
      <c r="N1824" s="8">
        <f t="shared" si="114"/>
        <v>-185.68245272250988</v>
      </c>
      <c r="O1824" s="8">
        <f t="shared" si="115"/>
        <v>-185.93638584251994</v>
      </c>
      <c r="P1824" s="9">
        <f t="shared" si="116"/>
        <v>-187.47812264250979</v>
      </c>
    </row>
    <row r="1825" spans="1:16">
      <c r="A1825" s="7" t="s">
        <v>74</v>
      </c>
      <c r="B1825" s="8" t="s">
        <v>70</v>
      </c>
      <c r="C1825" s="8" t="s">
        <v>200</v>
      </c>
      <c r="D1825" s="8">
        <v>155242.55310670499</v>
      </c>
      <c r="E1825" s="8">
        <v>141313.63948177599</v>
      </c>
      <c r="F1825" s="8">
        <v>141339.99914993599</v>
      </c>
      <c r="G1825" s="8">
        <v>141303.28389785599</v>
      </c>
      <c r="H1825" s="9">
        <v>141206.78868405599</v>
      </c>
      <c r="J1825" s="7" t="s">
        <v>74</v>
      </c>
      <c r="K1825" s="8" t="s">
        <v>70</v>
      </c>
      <c r="L1825" s="8" t="s">
        <v>200</v>
      </c>
      <c r="M1825" s="8">
        <f t="shared" si="113"/>
        <v>-13928.913624929002</v>
      </c>
      <c r="N1825" s="8">
        <f t="shared" si="114"/>
        <v>-13902.553956768999</v>
      </c>
      <c r="O1825" s="8">
        <f t="shared" si="115"/>
        <v>-13939.269208849</v>
      </c>
      <c r="P1825" s="9">
        <f t="shared" si="116"/>
        <v>-14035.764422648994</v>
      </c>
    </row>
    <row r="1826" spans="1:16">
      <c r="A1826" s="7" t="s">
        <v>75</v>
      </c>
      <c r="B1826" s="8" t="s">
        <v>70</v>
      </c>
      <c r="C1826" s="8" t="s">
        <v>200</v>
      </c>
      <c r="D1826" s="8">
        <v>22243.586196266901</v>
      </c>
      <c r="E1826" s="8">
        <v>18006.361300334302</v>
      </c>
      <c r="F1826" s="8">
        <v>18009.720082334301</v>
      </c>
      <c r="G1826" s="8">
        <v>18005.0417788343</v>
      </c>
      <c r="H1826" s="9">
        <v>17992.746237584299</v>
      </c>
      <c r="J1826" s="7" t="s">
        <v>75</v>
      </c>
      <c r="K1826" s="8" t="s">
        <v>70</v>
      </c>
      <c r="L1826" s="8" t="s">
        <v>200</v>
      </c>
      <c r="M1826" s="8">
        <f t="shared" si="113"/>
        <v>-4237.2248959325989</v>
      </c>
      <c r="N1826" s="8">
        <f t="shared" si="114"/>
        <v>-4233.8661139325995</v>
      </c>
      <c r="O1826" s="8">
        <f t="shared" si="115"/>
        <v>-4238.5444174326003</v>
      </c>
      <c r="P1826" s="9">
        <f t="shared" si="116"/>
        <v>-4250.8399586826017</v>
      </c>
    </row>
    <row r="1827" spans="1:16">
      <c r="A1827" s="7" t="s">
        <v>76</v>
      </c>
      <c r="B1827" s="8" t="s">
        <v>70</v>
      </c>
      <c r="C1827" s="8" t="s">
        <v>200</v>
      </c>
      <c r="D1827" s="8">
        <v>28181.844878633601</v>
      </c>
      <c r="E1827" s="8">
        <v>23068.701177325402</v>
      </c>
      <c r="F1827" s="8">
        <v>23073.0042531654</v>
      </c>
      <c r="G1827" s="8">
        <v>23067.0106832454</v>
      </c>
      <c r="H1827" s="9">
        <v>23051.258352045399</v>
      </c>
      <c r="J1827" s="7" t="s">
        <v>76</v>
      </c>
      <c r="K1827" s="8" t="s">
        <v>70</v>
      </c>
      <c r="L1827" s="8" t="s">
        <v>200</v>
      </c>
      <c r="M1827" s="8">
        <f t="shared" si="113"/>
        <v>-5113.1437013081995</v>
      </c>
      <c r="N1827" s="8">
        <f t="shared" si="114"/>
        <v>-5108.8406254682013</v>
      </c>
      <c r="O1827" s="8">
        <f t="shared" si="115"/>
        <v>-5114.8341953882009</v>
      </c>
      <c r="P1827" s="9">
        <f t="shared" si="116"/>
        <v>-5130.5865265882021</v>
      </c>
    </row>
    <row r="1828" spans="1:16">
      <c r="A1828" s="7" t="s">
        <v>77</v>
      </c>
      <c r="B1828" s="8" t="s">
        <v>70</v>
      </c>
      <c r="C1828" s="8" t="s">
        <v>200</v>
      </c>
      <c r="D1828" s="8">
        <v>285763.20851004799</v>
      </c>
      <c r="E1828" s="8">
        <v>243951.293391657</v>
      </c>
      <c r="F1828" s="8">
        <v>243996.79837733801</v>
      </c>
      <c r="G1828" s="8">
        <v>243933.416432998</v>
      </c>
      <c r="H1828" s="9">
        <v>243766.835681848</v>
      </c>
      <c r="J1828" s="7" t="s">
        <v>77</v>
      </c>
      <c r="K1828" s="8" t="s">
        <v>70</v>
      </c>
      <c r="L1828" s="8" t="s">
        <v>200</v>
      </c>
      <c r="M1828" s="8">
        <f t="shared" si="113"/>
        <v>-41811.915118390985</v>
      </c>
      <c r="N1828" s="8">
        <f t="shared" si="114"/>
        <v>-41766.410132709978</v>
      </c>
      <c r="O1828" s="8">
        <f t="shared" si="115"/>
        <v>-41829.792077049991</v>
      </c>
      <c r="P1828" s="9">
        <f t="shared" si="116"/>
        <v>-41996.372828199994</v>
      </c>
    </row>
    <row r="1829" spans="1:16">
      <c r="A1829" s="7" t="s">
        <v>78</v>
      </c>
      <c r="B1829" s="8" t="s">
        <v>70</v>
      </c>
      <c r="C1829" s="8" t="s">
        <v>200</v>
      </c>
      <c r="D1829" s="8">
        <v>304124.73657757702</v>
      </c>
      <c r="E1829" s="8">
        <v>247295.269517062</v>
      </c>
      <c r="F1829" s="8">
        <v>247341.398264902</v>
      </c>
      <c r="G1829" s="8">
        <v>247277.14750898199</v>
      </c>
      <c r="H1829" s="9">
        <v>247108.283342782</v>
      </c>
      <c r="J1829" s="7" t="s">
        <v>78</v>
      </c>
      <c r="K1829" s="8" t="s">
        <v>70</v>
      </c>
      <c r="L1829" s="8" t="s">
        <v>200</v>
      </c>
      <c r="M1829" s="8">
        <f t="shared" si="113"/>
        <v>-56829.467060515017</v>
      </c>
      <c r="N1829" s="8">
        <f t="shared" si="114"/>
        <v>-56783.338312675012</v>
      </c>
      <c r="O1829" s="8">
        <f t="shared" si="115"/>
        <v>-56847.589068595029</v>
      </c>
      <c r="P1829" s="9">
        <f t="shared" si="116"/>
        <v>-57016.453234795015</v>
      </c>
    </row>
    <row r="1830" spans="1:16">
      <c r="A1830" s="7" t="s">
        <v>79</v>
      </c>
      <c r="B1830" s="8" t="s">
        <v>70</v>
      </c>
      <c r="C1830" s="8" t="s">
        <v>200</v>
      </c>
      <c r="D1830" s="8">
        <v>51901.476183897001</v>
      </c>
      <c r="E1830" s="8">
        <v>40655.848466037802</v>
      </c>
      <c r="F1830" s="8">
        <v>40663.4321265978</v>
      </c>
      <c r="G1830" s="8">
        <v>40652.869170817801</v>
      </c>
      <c r="H1830" s="9">
        <v>40625.107556267802</v>
      </c>
      <c r="J1830" s="7" t="s">
        <v>79</v>
      </c>
      <c r="K1830" s="8" t="s">
        <v>70</v>
      </c>
      <c r="L1830" s="8" t="s">
        <v>200</v>
      </c>
      <c r="M1830" s="8">
        <f t="shared" si="113"/>
        <v>-11245.627717859199</v>
      </c>
      <c r="N1830" s="8">
        <f t="shared" si="114"/>
        <v>-11238.044057299201</v>
      </c>
      <c r="O1830" s="8">
        <f t="shared" si="115"/>
        <v>-11248.6070130792</v>
      </c>
      <c r="P1830" s="9">
        <f t="shared" si="116"/>
        <v>-11276.368627629199</v>
      </c>
    </row>
    <row r="1831" spans="1:16">
      <c r="A1831" s="7" t="s">
        <v>80</v>
      </c>
      <c r="B1831" s="8" t="s">
        <v>70</v>
      </c>
      <c r="C1831" s="8" t="s">
        <v>200</v>
      </c>
      <c r="D1831" s="8">
        <v>62693.221301058496</v>
      </c>
      <c r="E1831" s="8">
        <v>57461.794686128698</v>
      </c>
      <c r="F1831" s="8">
        <v>57472.513211568701</v>
      </c>
      <c r="G1831" s="8">
        <v>57457.583836848702</v>
      </c>
      <c r="H1831" s="9">
        <v>57418.346377648697</v>
      </c>
      <c r="J1831" s="7" t="s">
        <v>80</v>
      </c>
      <c r="K1831" s="8" t="s">
        <v>70</v>
      </c>
      <c r="L1831" s="8" t="s">
        <v>200</v>
      </c>
      <c r="M1831" s="8">
        <f t="shared" si="113"/>
        <v>-5231.4266149297982</v>
      </c>
      <c r="N1831" s="8">
        <f t="shared" si="114"/>
        <v>-5220.7080894897954</v>
      </c>
      <c r="O1831" s="8">
        <f t="shared" si="115"/>
        <v>-5235.6374642097944</v>
      </c>
      <c r="P1831" s="9">
        <f t="shared" si="116"/>
        <v>-5274.8749234097995</v>
      </c>
    </row>
    <row r="1832" spans="1:16">
      <c r="A1832" s="7" t="s">
        <v>81</v>
      </c>
      <c r="B1832" s="8" t="s">
        <v>70</v>
      </c>
      <c r="C1832" s="8" t="s">
        <v>200</v>
      </c>
      <c r="D1832" s="8">
        <v>26269.177232579299</v>
      </c>
      <c r="E1832" s="8">
        <v>22186.652380973999</v>
      </c>
      <c r="F1832" s="8">
        <v>22185.690388904</v>
      </c>
      <c r="G1832" s="8">
        <v>22181.546423063999</v>
      </c>
      <c r="H1832" s="9">
        <v>22156.386630464</v>
      </c>
      <c r="J1832" s="7" t="s">
        <v>81</v>
      </c>
      <c r="K1832" s="8" t="s">
        <v>70</v>
      </c>
      <c r="L1832" s="8" t="s">
        <v>200</v>
      </c>
      <c r="M1832" s="8">
        <f t="shared" si="113"/>
        <v>-4082.5248516052998</v>
      </c>
      <c r="N1832" s="8">
        <f t="shared" si="114"/>
        <v>-4083.4868436752986</v>
      </c>
      <c r="O1832" s="8">
        <f t="shared" si="115"/>
        <v>-4087.6308095152999</v>
      </c>
      <c r="P1832" s="9">
        <f t="shared" si="116"/>
        <v>-4112.7906021152994</v>
      </c>
    </row>
    <row r="1833" spans="1:16">
      <c r="A1833" s="7" t="s">
        <v>82</v>
      </c>
      <c r="B1833" s="8" t="s">
        <v>70</v>
      </c>
      <c r="C1833" s="8" t="s">
        <v>200</v>
      </c>
      <c r="D1833" s="8">
        <v>3702.02044298905</v>
      </c>
      <c r="E1833" s="8">
        <v>3137.8215903630098</v>
      </c>
      <c r="F1833" s="8">
        <v>3138.4068978830101</v>
      </c>
      <c r="G1833" s="8">
        <v>3137.5916481230101</v>
      </c>
      <c r="H1833" s="9">
        <v>3135.44900452301</v>
      </c>
      <c r="J1833" s="7" t="s">
        <v>82</v>
      </c>
      <c r="K1833" s="8" t="s">
        <v>70</v>
      </c>
      <c r="L1833" s="8" t="s">
        <v>200</v>
      </c>
      <c r="M1833" s="8">
        <f t="shared" si="113"/>
        <v>-564.19885262604021</v>
      </c>
      <c r="N1833" s="8">
        <f t="shared" si="114"/>
        <v>-563.61354510603996</v>
      </c>
      <c r="O1833" s="8">
        <f t="shared" si="115"/>
        <v>-564.42879486603988</v>
      </c>
      <c r="P1833" s="9">
        <f t="shared" si="116"/>
        <v>-566.57143846604004</v>
      </c>
    </row>
    <row r="1834" spans="1:16">
      <c r="A1834" s="7" t="s">
        <v>83</v>
      </c>
      <c r="B1834" s="8" t="s">
        <v>70</v>
      </c>
      <c r="C1834" s="8" t="s">
        <v>200</v>
      </c>
      <c r="D1834" s="8">
        <v>293946.13199110999</v>
      </c>
      <c r="E1834" s="8">
        <v>246793.38234016899</v>
      </c>
      <c r="F1834" s="8">
        <v>246839.41746944899</v>
      </c>
      <c r="G1834" s="8">
        <v>246775.29711080901</v>
      </c>
      <c r="H1834" s="9">
        <v>246606.775655409</v>
      </c>
      <c r="J1834" s="7" t="s">
        <v>83</v>
      </c>
      <c r="K1834" s="8" t="s">
        <v>70</v>
      </c>
      <c r="L1834" s="8" t="s">
        <v>200</v>
      </c>
      <c r="M1834" s="8">
        <f t="shared" si="113"/>
        <v>-47152.749650940998</v>
      </c>
      <c r="N1834" s="8">
        <f t="shared" si="114"/>
        <v>-47106.714521660993</v>
      </c>
      <c r="O1834" s="8">
        <f t="shared" si="115"/>
        <v>-47170.834880300972</v>
      </c>
      <c r="P1834" s="9">
        <f t="shared" si="116"/>
        <v>-47339.356335700984</v>
      </c>
    </row>
    <row r="1835" spans="1:16">
      <c r="A1835" s="7" t="s">
        <v>84</v>
      </c>
      <c r="B1835" s="8" t="s">
        <v>70</v>
      </c>
      <c r="C1835" s="8" t="s">
        <v>200</v>
      </c>
      <c r="D1835" s="8">
        <v>39866.436322879999</v>
      </c>
      <c r="E1835" s="8">
        <v>34044.943173893</v>
      </c>
      <c r="F1835" s="8">
        <v>34043.467017652998</v>
      </c>
      <c r="G1835" s="8">
        <v>34037.108190772997</v>
      </c>
      <c r="H1835" s="9">
        <v>33998.501027573002</v>
      </c>
      <c r="J1835" s="7" t="s">
        <v>84</v>
      </c>
      <c r="K1835" s="8" t="s">
        <v>70</v>
      </c>
      <c r="L1835" s="8" t="s">
        <v>200</v>
      </c>
      <c r="M1835" s="8">
        <f t="shared" si="113"/>
        <v>-5821.4931489869996</v>
      </c>
      <c r="N1835" s="8">
        <f t="shared" si="114"/>
        <v>-5822.9693052270013</v>
      </c>
      <c r="O1835" s="8">
        <f t="shared" si="115"/>
        <v>-5829.3281321070026</v>
      </c>
      <c r="P1835" s="9">
        <f t="shared" si="116"/>
        <v>-5867.9352953069974</v>
      </c>
    </row>
    <row r="1836" spans="1:16">
      <c r="A1836" s="7" t="s">
        <v>85</v>
      </c>
      <c r="B1836" s="8" t="s">
        <v>70</v>
      </c>
      <c r="C1836" s="8" t="s">
        <v>200</v>
      </c>
      <c r="D1836" s="8">
        <v>190007.23023880101</v>
      </c>
      <c r="E1836" s="8">
        <v>152865.43555534599</v>
      </c>
      <c r="F1836" s="8">
        <v>152893.95001558599</v>
      </c>
      <c r="G1836" s="8">
        <v>152854.23344596601</v>
      </c>
      <c r="H1836" s="9">
        <v>152749.85015401599</v>
      </c>
      <c r="J1836" s="7" t="s">
        <v>85</v>
      </c>
      <c r="K1836" s="8" t="s">
        <v>70</v>
      </c>
      <c r="L1836" s="8" t="s">
        <v>200</v>
      </c>
      <c r="M1836" s="8">
        <f t="shared" si="113"/>
        <v>-37141.794683455024</v>
      </c>
      <c r="N1836" s="8">
        <f t="shared" si="114"/>
        <v>-37113.280223215028</v>
      </c>
      <c r="O1836" s="8">
        <f t="shared" si="115"/>
        <v>-37152.996792835009</v>
      </c>
      <c r="P1836" s="9">
        <f t="shared" si="116"/>
        <v>-37257.380084785022</v>
      </c>
    </row>
    <row r="1837" spans="1:16">
      <c r="A1837" s="7" t="s">
        <v>86</v>
      </c>
      <c r="B1837" s="8" t="s">
        <v>70</v>
      </c>
      <c r="C1837" s="8" t="s">
        <v>200</v>
      </c>
      <c r="D1837" s="8">
        <v>24580.795811976699</v>
      </c>
      <c r="E1837" s="8">
        <v>21089.258583971201</v>
      </c>
      <c r="F1837" s="8">
        <v>21093.1924282912</v>
      </c>
      <c r="G1837" s="8">
        <v>21087.713145131202</v>
      </c>
      <c r="H1837" s="9">
        <v>21073.312465031198</v>
      </c>
      <c r="J1837" s="7" t="s">
        <v>86</v>
      </c>
      <c r="K1837" s="8" t="s">
        <v>70</v>
      </c>
      <c r="L1837" s="8" t="s">
        <v>200</v>
      </c>
      <c r="M1837" s="8">
        <f t="shared" si="113"/>
        <v>-3491.537228005498</v>
      </c>
      <c r="N1837" s="8">
        <f t="shared" si="114"/>
        <v>-3487.6033836854986</v>
      </c>
      <c r="O1837" s="8">
        <f t="shared" si="115"/>
        <v>-3493.0826668454974</v>
      </c>
      <c r="P1837" s="9">
        <f t="shared" si="116"/>
        <v>-3507.4833469455007</v>
      </c>
    </row>
    <row r="1838" spans="1:16">
      <c r="A1838" s="7" t="s">
        <v>87</v>
      </c>
      <c r="B1838" s="8" t="s">
        <v>70</v>
      </c>
      <c r="C1838" s="8" t="s">
        <v>200</v>
      </c>
      <c r="D1838" s="8">
        <v>37391.357604037803</v>
      </c>
      <c r="E1838" s="8">
        <v>29622.238233542201</v>
      </c>
      <c r="F1838" s="8">
        <v>29627.763760822199</v>
      </c>
      <c r="G1838" s="8">
        <v>29620.067490682199</v>
      </c>
      <c r="H1838" s="9">
        <v>29599.840114032198</v>
      </c>
      <c r="J1838" s="7" t="s">
        <v>87</v>
      </c>
      <c r="K1838" s="8" t="s">
        <v>70</v>
      </c>
      <c r="L1838" s="8" t="s">
        <v>200</v>
      </c>
      <c r="M1838" s="8">
        <f t="shared" si="113"/>
        <v>-7769.1193704956022</v>
      </c>
      <c r="N1838" s="8">
        <f t="shared" si="114"/>
        <v>-7763.5938432156036</v>
      </c>
      <c r="O1838" s="8">
        <f t="shared" si="115"/>
        <v>-7771.2901133556043</v>
      </c>
      <c r="P1838" s="9">
        <f t="shared" si="116"/>
        <v>-7791.5174900056045</v>
      </c>
    </row>
    <row r="1839" spans="1:16">
      <c r="A1839" s="7" t="s">
        <v>88</v>
      </c>
      <c r="B1839" s="8" t="s">
        <v>70</v>
      </c>
      <c r="C1839" s="8" t="s">
        <v>200</v>
      </c>
      <c r="D1839" s="8">
        <v>45359.990687815698</v>
      </c>
      <c r="E1839" s="8">
        <v>42310.176390214801</v>
      </c>
      <c r="F1839" s="8">
        <v>42318.068637654796</v>
      </c>
      <c r="G1839" s="8">
        <v>42307.075864434802</v>
      </c>
      <c r="H1839" s="9">
        <v>42278.184601484798</v>
      </c>
      <c r="J1839" s="7" t="s">
        <v>88</v>
      </c>
      <c r="K1839" s="8" t="s">
        <v>70</v>
      </c>
      <c r="L1839" s="8" t="s">
        <v>200</v>
      </c>
      <c r="M1839" s="8">
        <f t="shared" si="113"/>
        <v>-3049.8142976008967</v>
      </c>
      <c r="N1839" s="8">
        <f t="shared" si="114"/>
        <v>-3041.9220501609016</v>
      </c>
      <c r="O1839" s="8">
        <f t="shared" si="115"/>
        <v>-3052.9148233808955</v>
      </c>
      <c r="P1839" s="9">
        <f t="shared" si="116"/>
        <v>-3081.8060863309001</v>
      </c>
    </row>
    <row r="1840" spans="1:16">
      <c r="A1840" s="7" t="s">
        <v>89</v>
      </c>
      <c r="B1840" s="8" t="s">
        <v>70</v>
      </c>
      <c r="C1840" s="8" t="s">
        <v>200</v>
      </c>
      <c r="D1840" s="8">
        <v>31941.262038391898</v>
      </c>
      <c r="E1840" s="8">
        <v>27877.929914656601</v>
      </c>
      <c r="F1840" s="8">
        <v>27883.130070736599</v>
      </c>
      <c r="G1840" s="8">
        <v>27875.886996196601</v>
      </c>
      <c r="H1840" s="9">
        <v>27856.850710546601</v>
      </c>
      <c r="J1840" s="7" t="s">
        <v>89</v>
      </c>
      <c r="K1840" s="8" t="s">
        <v>70</v>
      </c>
      <c r="L1840" s="8" t="s">
        <v>200</v>
      </c>
      <c r="M1840" s="8">
        <f t="shared" si="113"/>
        <v>-4063.3321237352975</v>
      </c>
      <c r="N1840" s="8">
        <f t="shared" si="114"/>
        <v>-4058.1319676552994</v>
      </c>
      <c r="O1840" s="8">
        <f t="shared" si="115"/>
        <v>-4065.3750421952973</v>
      </c>
      <c r="P1840" s="9">
        <f t="shared" si="116"/>
        <v>-4084.4113278452969</v>
      </c>
    </row>
    <row r="1841" spans="1:16">
      <c r="A1841" s="7" t="s">
        <v>90</v>
      </c>
      <c r="B1841" s="8" t="s">
        <v>70</v>
      </c>
      <c r="C1841" s="8" t="s">
        <v>200</v>
      </c>
      <c r="D1841" s="8">
        <v>9669.5475277229907</v>
      </c>
      <c r="E1841" s="8">
        <v>9226.3018274308197</v>
      </c>
      <c r="F1841" s="8">
        <v>9228.0228379108194</v>
      </c>
      <c r="G1841" s="8">
        <v>9225.6257161708199</v>
      </c>
      <c r="H1841" s="9">
        <v>9219.32558852082</v>
      </c>
      <c r="J1841" s="7" t="s">
        <v>90</v>
      </c>
      <c r="K1841" s="8" t="s">
        <v>70</v>
      </c>
      <c r="L1841" s="8" t="s">
        <v>200</v>
      </c>
      <c r="M1841" s="8">
        <f t="shared" si="113"/>
        <v>-443.24570029217102</v>
      </c>
      <c r="N1841" s="8">
        <f t="shared" si="114"/>
        <v>-441.52468981217135</v>
      </c>
      <c r="O1841" s="8">
        <f t="shared" si="115"/>
        <v>-443.92181155217077</v>
      </c>
      <c r="P1841" s="9">
        <f t="shared" si="116"/>
        <v>-450.22193920217069</v>
      </c>
    </row>
    <row r="1842" spans="1:16">
      <c r="A1842" s="7" t="s">
        <v>91</v>
      </c>
      <c r="B1842" s="8" t="s">
        <v>70</v>
      </c>
      <c r="C1842" s="8" t="s">
        <v>200</v>
      </c>
      <c r="D1842" s="8">
        <v>6887.0973180561496</v>
      </c>
      <c r="E1842" s="8">
        <v>6279.3988684939504</v>
      </c>
      <c r="F1842" s="8">
        <v>6280.57018409395</v>
      </c>
      <c r="G1842" s="8">
        <v>6278.9387087939504</v>
      </c>
      <c r="H1842" s="9">
        <v>6274.6508570439501</v>
      </c>
      <c r="J1842" s="7" t="s">
        <v>91</v>
      </c>
      <c r="K1842" s="8" t="s">
        <v>70</v>
      </c>
      <c r="L1842" s="8" t="s">
        <v>200</v>
      </c>
      <c r="M1842" s="8">
        <f t="shared" si="113"/>
        <v>-607.69844956219913</v>
      </c>
      <c r="N1842" s="8">
        <f t="shared" si="114"/>
        <v>-606.52713396219951</v>
      </c>
      <c r="O1842" s="8">
        <f t="shared" si="115"/>
        <v>-608.15860926219921</v>
      </c>
      <c r="P1842" s="9">
        <f t="shared" si="116"/>
        <v>-612.44646101219951</v>
      </c>
    </row>
    <row r="1843" spans="1:16">
      <c r="A1843" s="7" t="s">
        <v>92</v>
      </c>
      <c r="B1843" s="8" t="s">
        <v>70</v>
      </c>
      <c r="C1843" s="8" t="s">
        <v>200</v>
      </c>
      <c r="D1843" s="8">
        <v>9.1279628219799402</v>
      </c>
      <c r="E1843" s="8">
        <v>7.9662731512040903</v>
      </c>
      <c r="F1843" s="8">
        <v>7.9659277412040899</v>
      </c>
      <c r="G1843" s="8">
        <v>7.9644398212040901</v>
      </c>
      <c r="H1843" s="9">
        <v>7.95540602120409</v>
      </c>
      <c r="J1843" s="7" t="s">
        <v>92</v>
      </c>
      <c r="K1843" s="8" t="s">
        <v>70</v>
      </c>
      <c r="L1843" s="8" t="s">
        <v>200</v>
      </c>
      <c r="M1843" s="8">
        <f t="shared" si="113"/>
        <v>-1.1616896707758499</v>
      </c>
      <c r="N1843" s="8">
        <f t="shared" si="114"/>
        <v>-1.1620350807758504</v>
      </c>
      <c r="O1843" s="8">
        <f t="shared" si="115"/>
        <v>-1.1635230007758501</v>
      </c>
      <c r="P1843" s="9">
        <f t="shared" si="116"/>
        <v>-1.1725568007758502</v>
      </c>
    </row>
    <row r="1844" spans="1:16">
      <c r="A1844" s="7" t="s">
        <v>93</v>
      </c>
      <c r="B1844" s="8" t="s">
        <v>70</v>
      </c>
      <c r="C1844" s="8" t="s">
        <v>200</v>
      </c>
      <c r="D1844" s="8">
        <v>100062.07665298</v>
      </c>
      <c r="E1844" s="8">
        <v>83743.800473440802</v>
      </c>
      <c r="F1844" s="8">
        <v>83759.421462320795</v>
      </c>
      <c r="G1844" s="8">
        <v>83737.663656380799</v>
      </c>
      <c r="H1844" s="9">
        <v>83680.479679230804</v>
      </c>
      <c r="J1844" s="7" t="s">
        <v>93</v>
      </c>
      <c r="K1844" s="8" t="s">
        <v>70</v>
      </c>
      <c r="L1844" s="8" t="s">
        <v>200</v>
      </c>
      <c r="M1844" s="8">
        <f t="shared" si="113"/>
        <v>-16318.2761795392</v>
      </c>
      <c r="N1844" s="8">
        <f t="shared" si="114"/>
        <v>-16302.655190659207</v>
      </c>
      <c r="O1844" s="8">
        <f t="shared" si="115"/>
        <v>-16324.412996599203</v>
      </c>
      <c r="P1844" s="9">
        <f t="shared" si="116"/>
        <v>-16381.596973749198</v>
      </c>
    </row>
    <row r="1845" spans="1:16">
      <c r="A1845" s="7" t="s">
        <v>94</v>
      </c>
      <c r="B1845" s="8" t="s">
        <v>70</v>
      </c>
      <c r="C1845" s="8" t="s">
        <v>200</v>
      </c>
      <c r="D1845" s="8">
        <v>3624.1773455652301</v>
      </c>
      <c r="E1845" s="8">
        <v>3181.7270980141302</v>
      </c>
      <c r="F1845" s="8">
        <v>3181.5891413641298</v>
      </c>
      <c r="G1845" s="8">
        <v>3180.99486656413</v>
      </c>
      <c r="H1845" s="9">
        <v>3177.3867695641302</v>
      </c>
      <c r="J1845" s="7" t="s">
        <v>94</v>
      </c>
      <c r="K1845" s="8" t="s">
        <v>70</v>
      </c>
      <c r="L1845" s="8" t="s">
        <v>200</v>
      </c>
      <c r="M1845" s="8">
        <f t="shared" si="113"/>
        <v>-442.45024755109989</v>
      </c>
      <c r="N1845" s="8">
        <f t="shared" si="114"/>
        <v>-442.58820420110033</v>
      </c>
      <c r="O1845" s="8">
        <f t="shared" si="115"/>
        <v>-443.18247900110009</v>
      </c>
      <c r="P1845" s="9">
        <f t="shared" si="116"/>
        <v>-446.79057600109991</v>
      </c>
    </row>
    <row r="1846" spans="1:16">
      <c r="A1846" s="7" t="s">
        <v>95</v>
      </c>
      <c r="B1846" s="8" t="s">
        <v>70</v>
      </c>
      <c r="C1846" s="8" t="s">
        <v>200</v>
      </c>
      <c r="D1846" s="8">
        <v>24644.330027660399</v>
      </c>
      <c r="E1846" s="8">
        <v>22567.801707288101</v>
      </c>
      <c r="F1846" s="8">
        <v>22572.011348808101</v>
      </c>
      <c r="G1846" s="8">
        <v>22566.147919548101</v>
      </c>
      <c r="H1846" s="9">
        <v>22550.7376246981</v>
      </c>
      <c r="J1846" s="7" t="s">
        <v>95</v>
      </c>
      <c r="K1846" s="8" t="s">
        <v>70</v>
      </c>
      <c r="L1846" s="8" t="s">
        <v>200</v>
      </c>
      <c r="M1846" s="8">
        <f t="shared" si="113"/>
        <v>-2076.5283203722975</v>
      </c>
      <c r="N1846" s="8">
        <f t="shared" si="114"/>
        <v>-2072.318678852298</v>
      </c>
      <c r="O1846" s="8">
        <f t="shared" si="115"/>
        <v>-2078.182108112298</v>
      </c>
      <c r="P1846" s="9">
        <f t="shared" si="116"/>
        <v>-2093.5924029622984</v>
      </c>
    </row>
    <row r="1847" spans="1:16">
      <c r="A1847" s="7" t="s">
        <v>96</v>
      </c>
      <c r="B1847" s="8" t="s">
        <v>70</v>
      </c>
      <c r="C1847" s="8" t="s">
        <v>200</v>
      </c>
      <c r="D1847" s="8">
        <v>12989.242220951101</v>
      </c>
      <c r="E1847" s="8">
        <v>12693.5521743592</v>
      </c>
      <c r="F1847" s="8">
        <v>12695.919941719199</v>
      </c>
      <c r="G1847" s="8">
        <v>12692.621980039199</v>
      </c>
      <c r="H1847" s="9">
        <v>12683.954260239199</v>
      </c>
      <c r="J1847" s="7" t="s">
        <v>96</v>
      </c>
      <c r="K1847" s="8" t="s">
        <v>70</v>
      </c>
      <c r="L1847" s="8" t="s">
        <v>200</v>
      </c>
      <c r="M1847" s="8">
        <f t="shared" si="113"/>
        <v>-295.69004659190068</v>
      </c>
      <c r="N1847" s="8">
        <f t="shared" si="114"/>
        <v>-293.32227923190112</v>
      </c>
      <c r="O1847" s="8">
        <f t="shared" si="115"/>
        <v>-296.62024091190142</v>
      </c>
      <c r="P1847" s="9">
        <f t="shared" si="116"/>
        <v>-305.28796071190118</v>
      </c>
    </row>
    <row r="1848" spans="1:16">
      <c r="A1848" s="7" t="s">
        <v>97</v>
      </c>
      <c r="B1848" s="8" t="s">
        <v>70</v>
      </c>
      <c r="C1848" s="8" t="s">
        <v>200</v>
      </c>
      <c r="D1848" s="8">
        <v>1993.3690955726599</v>
      </c>
      <c r="E1848" s="8">
        <v>1605.3854323370799</v>
      </c>
      <c r="F1848" s="8">
        <v>1605.3158243570799</v>
      </c>
      <c r="G1848" s="8">
        <v>1605.01597459708</v>
      </c>
      <c r="H1848" s="9">
        <v>1603.1954581970799</v>
      </c>
      <c r="J1848" s="7" t="s">
        <v>97</v>
      </c>
      <c r="K1848" s="8" t="s">
        <v>70</v>
      </c>
      <c r="L1848" s="8" t="s">
        <v>200</v>
      </c>
      <c r="M1848" s="8">
        <f t="shared" si="113"/>
        <v>-387.98366323558002</v>
      </c>
      <c r="N1848" s="8">
        <f t="shared" si="114"/>
        <v>-388.05327121558003</v>
      </c>
      <c r="O1848" s="8">
        <f t="shared" si="115"/>
        <v>-388.35312097557994</v>
      </c>
      <c r="P1848" s="9">
        <f t="shared" si="116"/>
        <v>-390.17363737558003</v>
      </c>
    </row>
    <row r="1849" spans="1:16">
      <c r="A1849" s="7" t="s">
        <v>98</v>
      </c>
      <c r="B1849" s="8" t="s">
        <v>70</v>
      </c>
      <c r="C1849" s="8" t="s">
        <v>200</v>
      </c>
      <c r="D1849" s="8">
        <v>16799.657656234202</v>
      </c>
      <c r="E1849" s="8">
        <v>17190.911641758201</v>
      </c>
      <c r="F1849" s="8">
        <v>17190.166260238198</v>
      </c>
      <c r="G1849" s="8">
        <v>17186.955385998201</v>
      </c>
      <c r="H1849" s="9">
        <v>17167.4607923982</v>
      </c>
      <c r="J1849" s="7" t="s">
        <v>98</v>
      </c>
      <c r="K1849" s="8" t="s">
        <v>70</v>
      </c>
      <c r="L1849" s="8" t="s">
        <v>200</v>
      </c>
      <c r="M1849" s="8">
        <f t="shared" si="113"/>
        <v>391.25398552399929</v>
      </c>
      <c r="N1849" s="8">
        <f t="shared" si="114"/>
        <v>390.50860400399688</v>
      </c>
      <c r="O1849" s="8">
        <f t="shared" si="115"/>
        <v>387.29772976399909</v>
      </c>
      <c r="P1849" s="9">
        <f t="shared" si="116"/>
        <v>367.80313616399872</v>
      </c>
    </row>
    <row r="1850" spans="1:16">
      <c r="A1850" s="7" t="s">
        <v>99</v>
      </c>
      <c r="B1850" s="8" t="s">
        <v>70</v>
      </c>
      <c r="C1850" s="8" t="s">
        <v>200</v>
      </c>
      <c r="D1850" s="8">
        <v>4502.3508706394396</v>
      </c>
      <c r="E1850" s="8">
        <v>3952.40780874969</v>
      </c>
      <c r="F1850" s="8">
        <v>3952.2364361197001</v>
      </c>
      <c r="G1850" s="8">
        <v>3951.4982155596899</v>
      </c>
      <c r="H1850" s="9">
        <v>3947.0161621596999</v>
      </c>
      <c r="J1850" s="7" t="s">
        <v>99</v>
      </c>
      <c r="K1850" s="8" t="s">
        <v>70</v>
      </c>
      <c r="L1850" s="8" t="s">
        <v>200</v>
      </c>
      <c r="M1850" s="8">
        <f t="shared" si="113"/>
        <v>-549.94306188974952</v>
      </c>
      <c r="N1850" s="8">
        <f t="shared" si="114"/>
        <v>-550.11443451973946</v>
      </c>
      <c r="O1850" s="8">
        <f t="shared" si="115"/>
        <v>-550.85265507974964</v>
      </c>
      <c r="P1850" s="9">
        <f t="shared" si="116"/>
        <v>-555.33470847973967</v>
      </c>
    </row>
    <row r="1851" spans="1:16">
      <c r="A1851" s="7" t="s">
        <v>100</v>
      </c>
      <c r="B1851" s="8" t="s">
        <v>70</v>
      </c>
      <c r="C1851" s="8" t="s">
        <v>200</v>
      </c>
      <c r="D1851" s="8">
        <v>35784.337456204797</v>
      </c>
      <c r="E1851" s="8">
        <v>29687.8441846155</v>
      </c>
      <c r="F1851" s="8">
        <v>29693.381949575501</v>
      </c>
      <c r="G1851" s="8">
        <v>29685.668634095498</v>
      </c>
      <c r="H1851" s="9">
        <v>29665.396458795502</v>
      </c>
      <c r="J1851" s="7" t="s">
        <v>100</v>
      </c>
      <c r="K1851" s="8" t="s">
        <v>70</v>
      </c>
      <c r="L1851" s="8" t="s">
        <v>200</v>
      </c>
      <c r="M1851" s="8">
        <f t="shared" si="113"/>
        <v>-6096.4932715892974</v>
      </c>
      <c r="N1851" s="8">
        <f t="shared" si="114"/>
        <v>-6090.955506629296</v>
      </c>
      <c r="O1851" s="8">
        <f t="shared" si="115"/>
        <v>-6098.6688221092991</v>
      </c>
      <c r="P1851" s="9">
        <f t="shared" si="116"/>
        <v>-6118.940997409296</v>
      </c>
    </row>
    <row r="1852" spans="1:16">
      <c r="A1852" s="7" t="s">
        <v>101</v>
      </c>
      <c r="B1852" s="8" t="s">
        <v>70</v>
      </c>
      <c r="C1852" s="8" t="s">
        <v>200</v>
      </c>
      <c r="D1852" s="8">
        <v>4436.0688632661504</v>
      </c>
      <c r="E1852" s="8">
        <v>4083.7778593304802</v>
      </c>
      <c r="F1852" s="8">
        <v>4083.60079062048</v>
      </c>
      <c r="G1852" s="8">
        <v>4082.8380331004801</v>
      </c>
      <c r="H1852" s="9">
        <v>4078.20700530048</v>
      </c>
      <c r="J1852" s="7" t="s">
        <v>101</v>
      </c>
      <c r="K1852" s="8" t="s">
        <v>70</v>
      </c>
      <c r="L1852" s="8" t="s">
        <v>200</v>
      </c>
      <c r="M1852" s="8">
        <f t="shared" si="113"/>
        <v>-352.29100393567023</v>
      </c>
      <c r="N1852" s="8">
        <f t="shared" si="114"/>
        <v>-352.46807264567042</v>
      </c>
      <c r="O1852" s="8">
        <f t="shared" si="115"/>
        <v>-353.23083016567034</v>
      </c>
      <c r="P1852" s="9">
        <f t="shared" si="116"/>
        <v>-357.86185796567042</v>
      </c>
    </row>
    <row r="1853" spans="1:16">
      <c r="A1853" s="7" t="s">
        <v>102</v>
      </c>
      <c r="B1853" s="8" t="s">
        <v>70</v>
      </c>
      <c r="C1853" s="8" t="s">
        <v>200</v>
      </c>
      <c r="D1853" s="8">
        <v>36212.5904176693</v>
      </c>
      <c r="E1853" s="8">
        <v>30316.899369630999</v>
      </c>
      <c r="F1853" s="8">
        <v>30322.554474191002</v>
      </c>
      <c r="G1853" s="8">
        <v>30314.677721411001</v>
      </c>
      <c r="H1853" s="9">
        <v>30293.975999360999</v>
      </c>
      <c r="J1853" s="7" t="s">
        <v>102</v>
      </c>
      <c r="K1853" s="8" t="s">
        <v>70</v>
      </c>
      <c r="L1853" s="8" t="s">
        <v>200</v>
      </c>
      <c r="M1853" s="8">
        <f t="shared" si="113"/>
        <v>-5895.6910480383012</v>
      </c>
      <c r="N1853" s="8">
        <f t="shared" si="114"/>
        <v>-5890.0359434782986</v>
      </c>
      <c r="O1853" s="8">
        <f t="shared" si="115"/>
        <v>-5897.9126962582995</v>
      </c>
      <c r="P1853" s="9">
        <f t="shared" si="116"/>
        <v>-5918.6144183083015</v>
      </c>
    </row>
    <row r="1854" spans="1:16">
      <c r="A1854" s="7" t="s">
        <v>103</v>
      </c>
      <c r="B1854" s="8" t="s">
        <v>70</v>
      </c>
      <c r="C1854" s="8" t="s">
        <v>200</v>
      </c>
      <c r="D1854" s="8">
        <v>6348.3424131582697</v>
      </c>
      <c r="E1854" s="8">
        <v>5411.1745214318098</v>
      </c>
      <c r="F1854" s="8">
        <v>5412.1838844718104</v>
      </c>
      <c r="G1854" s="8">
        <v>5410.7779859518096</v>
      </c>
      <c r="H1854" s="9">
        <v>5407.0829962518101</v>
      </c>
      <c r="J1854" s="7" t="s">
        <v>103</v>
      </c>
      <c r="K1854" s="8" t="s">
        <v>70</v>
      </c>
      <c r="L1854" s="8" t="s">
        <v>200</v>
      </c>
      <c r="M1854" s="8">
        <f t="shared" si="113"/>
        <v>-937.16789172645986</v>
      </c>
      <c r="N1854" s="8">
        <f t="shared" si="114"/>
        <v>-936.15852868645925</v>
      </c>
      <c r="O1854" s="8">
        <f t="shared" si="115"/>
        <v>-937.5644272064601</v>
      </c>
      <c r="P1854" s="9">
        <f t="shared" si="116"/>
        <v>-941.25941690645959</v>
      </c>
    </row>
    <row r="1855" spans="1:16">
      <c r="A1855" s="7" t="s">
        <v>104</v>
      </c>
      <c r="B1855" s="8" t="s">
        <v>70</v>
      </c>
      <c r="C1855" s="8" t="s">
        <v>200</v>
      </c>
      <c r="D1855" s="8">
        <v>5051.6191615150901</v>
      </c>
      <c r="E1855" s="8">
        <v>4492.8112923454601</v>
      </c>
      <c r="F1855" s="8">
        <v>4493.6493502654603</v>
      </c>
      <c r="G1855" s="8">
        <v>4492.4820553054597</v>
      </c>
      <c r="H1855" s="9">
        <v>4489.4141647054603</v>
      </c>
      <c r="J1855" s="7" t="s">
        <v>104</v>
      </c>
      <c r="K1855" s="8" t="s">
        <v>70</v>
      </c>
      <c r="L1855" s="8" t="s">
        <v>200</v>
      </c>
      <c r="M1855" s="8">
        <f t="shared" si="113"/>
        <v>-558.80786916963007</v>
      </c>
      <c r="N1855" s="8">
        <f t="shared" si="114"/>
        <v>-557.96981124962986</v>
      </c>
      <c r="O1855" s="8">
        <f t="shared" si="115"/>
        <v>-559.13710620963047</v>
      </c>
      <c r="P1855" s="9">
        <f t="shared" si="116"/>
        <v>-562.20499680962985</v>
      </c>
    </row>
    <row r="1856" spans="1:16">
      <c r="A1856" s="7" t="s">
        <v>105</v>
      </c>
      <c r="B1856" s="8" t="s">
        <v>70</v>
      </c>
      <c r="C1856" s="8" t="s">
        <v>200</v>
      </c>
      <c r="D1856" s="8">
        <v>19814.822161237</v>
      </c>
      <c r="E1856" s="8">
        <v>17585.514119930798</v>
      </c>
      <c r="F1856" s="8">
        <v>17588.7944000108</v>
      </c>
      <c r="G1856" s="8">
        <v>17584.225438470799</v>
      </c>
      <c r="H1856" s="9">
        <v>17572.217270320802</v>
      </c>
      <c r="J1856" s="7" t="s">
        <v>105</v>
      </c>
      <c r="K1856" s="8" t="s">
        <v>70</v>
      </c>
      <c r="L1856" s="8" t="s">
        <v>200</v>
      </c>
      <c r="M1856" s="8">
        <f t="shared" si="113"/>
        <v>-2229.3080413062016</v>
      </c>
      <c r="N1856" s="8">
        <f t="shared" si="114"/>
        <v>-2226.0277612261998</v>
      </c>
      <c r="O1856" s="8">
        <f t="shared" si="115"/>
        <v>-2230.5967227662004</v>
      </c>
      <c r="P1856" s="9">
        <f t="shared" si="116"/>
        <v>-2242.6048909161982</v>
      </c>
    </row>
    <row r="1857" spans="1:16">
      <c r="A1857" s="7" t="s">
        <v>106</v>
      </c>
      <c r="B1857" s="8" t="s">
        <v>70</v>
      </c>
      <c r="C1857" s="8" t="s">
        <v>200</v>
      </c>
      <c r="D1857" s="8">
        <v>4327.5451304785302</v>
      </c>
      <c r="E1857" s="8">
        <v>3667.8088771737798</v>
      </c>
      <c r="F1857" s="8">
        <v>3668.4930448537798</v>
      </c>
      <c r="G1857" s="8">
        <v>3667.5400970137798</v>
      </c>
      <c r="H1857" s="9">
        <v>3665.0355546137798</v>
      </c>
      <c r="J1857" s="7" t="s">
        <v>106</v>
      </c>
      <c r="K1857" s="8" t="s">
        <v>70</v>
      </c>
      <c r="L1857" s="8" t="s">
        <v>200</v>
      </c>
      <c r="M1857" s="8">
        <f t="shared" si="113"/>
        <v>-659.73625330475033</v>
      </c>
      <c r="N1857" s="8">
        <f t="shared" si="114"/>
        <v>-659.05208562475036</v>
      </c>
      <c r="O1857" s="8">
        <f t="shared" si="115"/>
        <v>-660.00503346475034</v>
      </c>
      <c r="P1857" s="9">
        <f t="shared" si="116"/>
        <v>-662.50957586475033</v>
      </c>
    </row>
    <row r="1858" spans="1:16">
      <c r="A1858" s="7" t="s">
        <v>107</v>
      </c>
      <c r="B1858" s="8" t="s">
        <v>70</v>
      </c>
      <c r="C1858" s="8" t="s">
        <v>200</v>
      </c>
      <c r="D1858" s="8">
        <v>10856.5436083723</v>
      </c>
      <c r="E1858" s="8">
        <v>10738.910329726699</v>
      </c>
      <c r="F1858" s="8">
        <v>10740.9134917267</v>
      </c>
      <c r="G1858" s="8">
        <v>10738.123373226699</v>
      </c>
      <c r="H1858" s="9">
        <v>10730.790369476699</v>
      </c>
      <c r="J1858" s="7" t="s">
        <v>107</v>
      </c>
      <c r="K1858" s="8" t="s">
        <v>70</v>
      </c>
      <c r="L1858" s="8" t="s">
        <v>200</v>
      </c>
      <c r="M1858" s="8">
        <f t="shared" si="113"/>
        <v>-117.63327864560051</v>
      </c>
      <c r="N1858" s="8">
        <f t="shared" si="114"/>
        <v>-115.63011664559963</v>
      </c>
      <c r="O1858" s="8">
        <f t="shared" si="115"/>
        <v>-118.4202351456006</v>
      </c>
      <c r="P1858" s="9">
        <f t="shared" si="116"/>
        <v>-125.75323889560059</v>
      </c>
    </row>
    <row r="1859" spans="1:16">
      <c r="A1859" s="7" t="s">
        <v>108</v>
      </c>
      <c r="B1859" s="8" t="s">
        <v>70</v>
      </c>
      <c r="C1859" s="8" t="s">
        <v>200</v>
      </c>
      <c r="D1859" s="8">
        <v>27403.132819479699</v>
      </c>
      <c r="E1859" s="8">
        <v>23969.224067160001</v>
      </c>
      <c r="F1859" s="8">
        <v>23972.499664579998</v>
      </c>
      <c r="G1859" s="8">
        <v>23965.469114020001</v>
      </c>
      <c r="H1859" s="9">
        <v>23943.498643520001</v>
      </c>
      <c r="J1859" s="7" t="s">
        <v>108</v>
      </c>
      <c r="K1859" s="8" t="s">
        <v>70</v>
      </c>
      <c r="L1859" s="8" t="s">
        <v>200</v>
      </c>
      <c r="M1859" s="8">
        <f t="shared" si="113"/>
        <v>-3433.9087523196977</v>
      </c>
      <c r="N1859" s="8">
        <f t="shared" si="114"/>
        <v>-3430.6331548997005</v>
      </c>
      <c r="O1859" s="8">
        <f t="shared" si="115"/>
        <v>-3437.6637054596977</v>
      </c>
      <c r="P1859" s="9">
        <f t="shared" si="116"/>
        <v>-3459.634175959698</v>
      </c>
    </row>
    <row r="1860" spans="1:16">
      <c r="A1860" s="7" t="s">
        <v>109</v>
      </c>
      <c r="B1860" s="8" t="s">
        <v>70</v>
      </c>
      <c r="C1860" s="8" t="s">
        <v>200</v>
      </c>
      <c r="D1860" s="8">
        <v>371091.37280930101</v>
      </c>
      <c r="E1860" s="8">
        <v>277909.61221675802</v>
      </c>
      <c r="F1860" s="8">
        <v>277897.56232123799</v>
      </c>
      <c r="G1860" s="8">
        <v>277845.65507899801</v>
      </c>
      <c r="H1860" s="9">
        <v>277530.50396539801</v>
      </c>
      <c r="J1860" s="7" t="s">
        <v>109</v>
      </c>
      <c r="K1860" s="8" t="s">
        <v>70</v>
      </c>
      <c r="L1860" s="8" t="s">
        <v>200</v>
      </c>
      <c r="M1860" s="8">
        <f t="shared" ref="M1860:M1923" si="117">(E1860-$D1860)</f>
        <v>-93181.760592542996</v>
      </c>
      <c r="N1860" s="8">
        <f t="shared" ref="N1860:N1923" si="118">(F1860-$D1860)</f>
        <v>-93193.810488063027</v>
      </c>
      <c r="O1860" s="8">
        <f t="shared" ref="O1860:O1923" si="119">(G1860-$D1860)</f>
        <v>-93245.717730303004</v>
      </c>
      <c r="P1860" s="9">
        <f t="shared" ref="P1860:P1923" si="120">(H1860-$D1860)</f>
        <v>-93560.868843903008</v>
      </c>
    </row>
    <row r="1861" spans="1:16">
      <c r="A1861" s="7" t="s">
        <v>110</v>
      </c>
      <c r="B1861" s="8" t="s">
        <v>70</v>
      </c>
      <c r="C1861" s="8" t="s">
        <v>200</v>
      </c>
      <c r="D1861" s="8">
        <v>5707.9839547515303</v>
      </c>
      <c r="E1861" s="8">
        <v>5429.9747789399999</v>
      </c>
      <c r="F1861" s="8">
        <v>5430.71683097</v>
      </c>
      <c r="G1861" s="8">
        <v>5429.1241339300004</v>
      </c>
      <c r="H1861" s="9">
        <v>5424.1469556800002</v>
      </c>
      <c r="J1861" s="7" t="s">
        <v>110</v>
      </c>
      <c r="K1861" s="8" t="s">
        <v>70</v>
      </c>
      <c r="L1861" s="8" t="s">
        <v>200</v>
      </c>
      <c r="M1861" s="8">
        <f t="shared" si="117"/>
        <v>-278.00917581153044</v>
      </c>
      <c r="N1861" s="8">
        <f t="shared" si="118"/>
        <v>-277.26712378153024</v>
      </c>
      <c r="O1861" s="8">
        <f t="shared" si="119"/>
        <v>-278.85982082152987</v>
      </c>
      <c r="P1861" s="9">
        <f t="shared" si="120"/>
        <v>-283.83699907153004</v>
      </c>
    </row>
    <row r="1862" spans="1:16">
      <c r="A1862" s="7" t="s">
        <v>111</v>
      </c>
      <c r="B1862" s="8" t="s">
        <v>70</v>
      </c>
      <c r="C1862" s="8" t="s">
        <v>200</v>
      </c>
      <c r="D1862" s="8">
        <v>4066.6650791079401</v>
      </c>
      <c r="E1862" s="8">
        <v>4385.0401656521299</v>
      </c>
      <c r="F1862" s="8">
        <v>4385.8581206921299</v>
      </c>
      <c r="G1862" s="8">
        <v>4384.7188261721303</v>
      </c>
      <c r="H1862" s="9">
        <v>4381.7245264721296</v>
      </c>
      <c r="J1862" s="7" t="s">
        <v>111</v>
      </c>
      <c r="K1862" s="8" t="s">
        <v>70</v>
      </c>
      <c r="L1862" s="8" t="s">
        <v>200</v>
      </c>
      <c r="M1862" s="8">
        <f t="shared" si="117"/>
        <v>318.3750865441898</v>
      </c>
      <c r="N1862" s="8">
        <f t="shared" si="118"/>
        <v>319.19304158418981</v>
      </c>
      <c r="O1862" s="8">
        <f t="shared" si="119"/>
        <v>318.05374706419025</v>
      </c>
      <c r="P1862" s="9">
        <f t="shared" si="120"/>
        <v>315.05944736418951</v>
      </c>
    </row>
    <row r="1863" spans="1:16">
      <c r="A1863" s="7" t="s">
        <v>112</v>
      </c>
      <c r="B1863" s="8" t="s">
        <v>9</v>
      </c>
      <c r="C1863" s="8" t="s">
        <v>200</v>
      </c>
      <c r="D1863" s="8">
        <v>298667.79856270499</v>
      </c>
      <c r="E1863" s="8">
        <v>274444.15170204599</v>
      </c>
      <c r="F1863" s="8">
        <v>274113.24148163601</v>
      </c>
      <c r="G1863" s="8">
        <v>274125.157916166</v>
      </c>
      <c r="H1863" s="9">
        <v>276959.43603668601</v>
      </c>
      <c r="J1863" s="7" t="s">
        <v>112</v>
      </c>
      <c r="K1863" s="8" t="s">
        <v>9</v>
      </c>
      <c r="L1863" s="8" t="s">
        <v>200</v>
      </c>
      <c r="M1863" s="8">
        <f t="shared" si="117"/>
        <v>-24223.646860659006</v>
      </c>
      <c r="N1863" s="8">
        <f t="shared" si="118"/>
        <v>-24554.557081068982</v>
      </c>
      <c r="O1863" s="8">
        <f t="shared" si="119"/>
        <v>-24542.640646538988</v>
      </c>
      <c r="P1863" s="9">
        <f t="shared" si="120"/>
        <v>-21708.362526018987</v>
      </c>
    </row>
    <row r="1864" spans="1:16">
      <c r="A1864" s="7" t="s">
        <v>113</v>
      </c>
      <c r="B1864" s="8" t="s">
        <v>70</v>
      </c>
      <c r="C1864" s="8" t="s">
        <v>200</v>
      </c>
      <c r="D1864" s="8">
        <v>118659.50617888301</v>
      </c>
      <c r="E1864" s="8">
        <v>101305.95899286</v>
      </c>
      <c r="F1864" s="8">
        <v>101319.80330992999</v>
      </c>
      <c r="G1864" s="8">
        <v>101290.08867817</v>
      </c>
      <c r="H1864" s="9">
        <v>101197.23045392</v>
      </c>
      <c r="J1864" s="7" t="s">
        <v>113</v>
      </c>
      <c r="K1864" s="8" t="s">
        <v>70</v>
      </c>
      <c r="L1864" s="8" t="s">
        <v>200</v>
      </c>
      <c r="M1864" s="8">
        <f t="shared" si="117"/>
        <v>-17353.547186023003</v>
      </c>
      <c r="N1864" s="8">
        <f t="shared" si="118"/>
        <v>-17339.702868953013</v>
      </c>
      <c r="O1864" s="8">
        <f t="shared" si="119"/>
        <v>-17369.417500713011</v>
      </c>
      <c r="P1864" s="9">
        <f t="shared" si="120"/>
        <v>-17462.275724963009</v>
      </c>
    </row>
    <row r="1865" spans="1:16">
      <c r="A1865" s="7" t="s">
        <v>114</v>
      </c>
      <c r="B1865" s="8" t="s">
        <v>70</v>
      </c>
      <c r="C1865" s="8" t="s">
        <v>200</v>
      </c>
      <c r="D1865" s="8">
        <v>6095.89413897953</v>
      </c>
      <c r="E1865" s="8">
        <v>5645.51671068</v>
      </c>
      <c r="F1865" s="8">
        <v>5646.2882183399997</v>
      </c>
      <c r="G1865" s="8">
        <v>5644.6322994599996</v>
      </c>
      <c r="H1865" s="9">
        <v>5639.4575529599997</v>
      </c>
      <c r="J1865" s="7" t="s">
        <v>114</v>
      </c>
      <c r="K1865" s="8" t="s">
        <v>70</v>
      </c>
      <c r="L1865" s="8" t="s">
        <v>200</v>
      </c>
      <c r="M1865" s="8">
        <f t="shared" si="117"/>
        <v>-450.37742829953004</v>
      </c>
      <c r="N1865" s="8">
        <f t="shared" si="118"/>
        <v>-449.60592063953027</v>
      </c>
      <c r="O1865" s="8">
        <f t="shared" si="119"/>
        <v>-451.26183951953044</v>
      </c>
      <c r="P1865" s="9">
        <f t="shared" si="120"/>
        <v>-456.4365860195303</v>
      </c>
    </row>
    <row r="1866" spans="1:16">
      <c r="A1866" s="7" t="s">
        <v>115</v>
      </c>
      <c r="B1866" s="8" t="s">
        <v>70</v>
      </c>
      <c r="C1866" s="8" t="s">
        <v>200</v>
      </c>
      <c r="D1866" s="8">
        <v>6268.0149734213901</v>
      </c>
      <c r="E1866" s="8">
        <v>6005.3763009599998</v>
      </c>
      <c r="F1866" s="8">
        <v>6006.1969864800003</v>
      </c>
      <c r="G1866" s="8">
        <v>6004.4355151199998</v>
      </c>
      <c r="H1866" s="9">
        <v>5998.9309171200002</v>
      </c>
      <c r="J1866" s="7" t="s">
        <v>115</v>
      </c>
      <c r="K1866" s="8" t="s">
        <v>70</v>
      </c>
      <c r="L1866" s="8" t="s">
        <v>200</v>
      </c>
      <c r="M1866" s="8">
        <f t="shared" si="117"/>
        <v>-262.63867246139034</v>
      </c>
      <c r="N1866" s="8">
        <f t="shared" si="118"/>
        <v>-261.81798694138979</v>
      </c>
      <c r="O1866" s="8">
        <f t="shared" si="119"/>
        <v>-263.57945830139033</v>
      </c>
      <c r="P1866" s="9">
        <f t="shared" si="120"/>
        <v>-269.08405630138986</v>
      </c>
    </row>
    <row r="1867" spans="1:16">
      <c r="A1867" s="7" t="s">
        <v>116</v>
      </c>
      <c r="B1867" s="8" t="s">
        <v>70</v>
      </c>
      <c r="C1867" s="8" t="s">
        <v>200</v>
      </c>
      <c r="D1867" s="8">
        <v>29581.1425446104</v>
      </c>
      <c r="E1867" s="8">
        <v>28503.636115559999</v>
      </c>
      <c r="F1867" s="8">
        <v>28507.531378780001</v>
      </c>
      <c r="G1867" s="8">
        <v>28499.170813820001</v>
      </c>
      <c r="H1867" s="9">
        <v>28473.04404832</v>
      </c>
      <c r="J1867" s="7" t="s">
        <v>116</v>
      </c>
      <c r="K1867" s="8" t="s">
        <v>70</v>
      </c>
      <c r="L1867" s="8" t="s">
        <v>200</v>
      </c>
      <c r="M1867" s="8">
        <f t="shared" si="117"/>
        <v>-1077.5064290504015</v>
      </c>
      <c r="N1867" s="8">
        <f t="shared" si="118"/>
        <v>-1073.6111658303998</v>
      </c>
      <c r="O1867" s="8">
        <f t="shared" si="119"/>
        <v>-1081.9717307903993</v>
      </c>
      <c r="P1867" s="9">
        <f t="shared" si="120"/>
        <v>-1108.0984962904004</v>
      </c>
    </row>
    <row r="1868" spans="1:16">
      <c r="A1868" s="7" t="s">
        <v>117</v>
      </c>
      <c r="B1868" s="8" t="s">
        <v>70</v>
      </c>
      <c r="C1868" s="8" t="s">
        <v>200</v>
      </c>
      <c r="D1868" s="8">
        <v>64617.030208242897</v>
      </c>
      <c r="E1868" s="8">
        <v>56372.320136280003</v>
      </c>
      <c r="F1868" s="8">
        <v>56380.023891140001</v>
      </c>
      <c r="G1868" s="8">
        <v>56363.489002659997</v>
      </c>
      <c r="H1868" s="9">
        <v>56311.817476160002</v>
      </c>
      <c r="J1868" s="7" t="s">
        <v>117</v>
      </c>
      <c r="K1868" s="8" t="s">
        <v>70</v>
      </c>
      <c r="L1868" s="8" t="s">
        <v>200</v>
      </c>
      <c r="M1868" s="8">
        <f t="shared" si="117"/>
        <v>-8244.7100719628943</v>
      </c>
      <c r="N1868" s="8">
        <f t="shared" si="118"/>
        <v>-8237.006317102896</v>
      </c>
      <c r="O1868" s="8">
        <f t="shared" si="119"/>
        <v>-8253.5412055829001</v>
      </c>
      <c r="P1868" s="9">
        <f t="shared" si="120"/>
        <v>-8305.2127320828949</v>
      </c>
    </row>
    <row r="1869" spans="1:16">
      <c r="A1869" s="7" t="s">
        <v>118</v>
      </c>
      <c r="B1869" s="8" t="s">
        <v>70</v>
      </c>
      <c r="C1869" s="8" t="s">
        <v>200</v>
      </c>
      <c r="D1869" s="8">
        <v>25553.772228763999</v>
      </c>
      <c r="E1869" s="8">
        <v>22952.424062819999</v>
      </c>
      <c r="F1869" s="8">
        <v>22955.56070591</v>
      </c>
      <c r="G1869" s="8">
        <v>22948.828398789999</v>
      </c>
      <c r="H1869" s="9">
        <v>22927.789939040002</v>
      </c>
      <c r="J1869" s="7" t="s">
        <v>118</v>
      </c>
      <c r="K1869" s="8" t="s">
        <v>70</v>
      </c>
      <c r="L1869" s="8" t="s">
        <v>200</v>
      </c>
      <c r="M1869" s="8">
        <f t="shared" si="117"/>
        <v>-2601.3481659440004</v>
      </c>
      <c r="N1869" s="8">
        <f t="shared" si="118"/>
        <v>-2598.2115228539988</v>
      </c>
      <c r="O1869" s="8">
        <f t="shared" si="119"/>
        <v>-2604.9438299739995</v>
      </c>
      <c r="P1869" s="9">
        <f t="shared" si="120"/>
        <v>-2625.9822897239974</v>
      </c>
    </row>
    <row r="1870" spans="1:16">
      <c r="A1870" s="7" t="s">
        <v>119</v>
      </c>
      <c r="B1870" s="8" t="s">
        <v>70</v>
      </c>
      <c r="C1870" s="8" t="s">
        <v>200</v>
      </c>
      <c r="D1870" s="8">
        <v>136049.15000408</v>
      </c>
      <c r="E1870" s="8">
        <v>126727.46519172</v>
      </c>
      <c r="F1870" s="8">
        <v>126744.78357286</v>
      </c>
      <c r="G1870" s="8">
        <v>126707.61241334</v>
      </c>
      <c r="H1870" s="9">
        <v>126591.45253984</v>
      </c>
      <c r="J1870" s="7" t="s">
        <v>119</v>
      </c>
      <c r="K1870" s="8" t="s">
        <v>70</v>
      </c>
      <c r="L1870" s="8" t="s">
        <v>200</v>
      </c>
      <c r="M1870" s="8">
        <f t="shared" si="117"/>
        <v>-9321.6848123600066</v>
      </c>
      <c r="N1870" s="8">
        <f t="shared" si="118"/>
        <v>-9304.366431219998</v>
      </c>
      <c r="O1870" s="8">
        <f t="shared" si="119"/>
        <v>-9341.5375907400012</v>
      </c>
      <c r="P1870" s="9">
        <f t="shared" si="120"/>
        <v>-9457.6974642400019</v>
      </c>
    </row>
    <row r="1871" spans="1:16">
      <c r="A1871" s="7" t="s">
        <v>120</v>
      </c>
      <c r="B1871" s="8" t="s">
        <v>59</v>
      </c>
      <c r="C1871" s="8" t="s">
        <v>200</v>
      </c>
      <c r="D1871" s="8">
        <v>306846.033558189</v>
      </c>
      <c r="E1871" s="8">
        <v>301722.91878699302</v>
      </c>
      <c r="F1871" s="8">
        <v>301832.77807650302</v>
      </c>
      <c r="G1871" s="8">
        <v>301737.02915445302</v>
      </c>
      <c r="H1871" s="9">
        <v>301836.80961006403</v>
      </c>
      <c r="J1871" s="7" t="s">
        <v>120</v>
      </c>
      <c r="K1871" s="8" t="s">
        <v>59</v>
      </c>
      <c r="L1871" s="8" t="s">
        <v>200</v>
      </c>
      <c r="M1871" s="8">
        <f t="shared" si="117"/>
        <v>-5123.1147711959784</v>
      </c>
      <c r="N1871" s="8">
        <f t="shared" si="118"/>
        <v>-5013.2554816859774</v>
      </c>
      <c r="O1871" s="8">
        <f t="shared" si="119"/>
        <v>-5109.0044037359767</v>
      </c>
      <c r="P1871" s="9">
        <f t="shared" si="120"/>
        <v>-5009.2239481249708</v>
      </c>
    </row>
    <row r="1872" spans="1:16">
      <c r="A1872" s="7" t="s">
        <v>121</v>
      </c>
      <c r="B1872" s="8" t="s">
        <v>70</v>
      </c>
      <c r="C1872" s="8" t="s">
        <v>200</v>
      </c>
      <c r="D1872" s="8">
        <v>41984.222720040503</v>
      </c>
      <c r="E1872" s="8">
        <v>42158.328347939998</v>
      </c>
      <c r="F1872" s="8">
        <v>42164.089640470003</v>
      </c>
      <c r="G1872" s="8">
        <v>42151.723939429998</v>
      </c>
      <c r="H1872" s="9">
        <v>42113.08112368</v>
      </c>
      <c r="J1872" s="7" t="s">
        <v>121</v>
      </c>
      <c r="K1872" s="8" t="s">
        <v>70</v>
      </c>
      <c r="L1872" s="8" t="s">
        <v>200</v>
      </c>
      <c r="M1872" s="8">
        <f t="shared" si="117"/>
        <v>174.10562789949472</v>
      </c>
      <c r="N1872" s="8">
        <f t="shared" si="118"/>
        <v>179.86692042950017</v>
      </c>
      <c r="O1872" s="8">
        <f t="shared" si="119"/>
        <v>167.50121938949451</v>
      </c>
      <c r="P1872" s="9">
        <f t="shared" si="120"/>
        <v>128.85840363949683</v>
      </c>
    </row>
    <row r="1873" spans="1:16">
      <c r="A1873" s="7" t="s">
        <v>122</v>
      </c>
      <c r="B1873" s="8" t="s">
        <v>70</v>
      </c>
      <c r="C1873" s="8" t="s">
        <v>200</v>
      </c>
      <c r="D1873" s="8">
        <v>28688.254527513302</v>
      </c>
      <c r="E1873" s="8">
        <v>24504.7501968</v>
      </c>
      <c r="F1873" s="8">
        <v>24508.098978400001</v>
      </c>
      <c r="G1873" s="8">
        <v>24500.911349599999</v>
      </c>
      <c r="H1873" s="9">
        <v>24478.450009600001</v>
      </c>
      <c r="J1873" s="7" t="s">
        <v>122</v>
      </c>
      <c r="K1873" s="8" t="s">
        <v>70</v>
      </c>
      <c r="L1873" s="8" t="s">
        <v>200</v>
      </c>
      <c r="M1873" s="8">
        <f t="shared" si="117"/>
        <v>-4183.5043307133019</v>
      </c>
      <c r="N1873" s="8">
        <f t="shared" si="118"/>
        <v>-4180.1555491133004</v>
      </c>
      <c r="O1873" s="8">
        <f t="shared" si="119"/>
        <v>-4187.3431779133025</v>
      </c>
      <c r="P1873" s="9">
        <f t="shared" si="120"/>
        <v>-4209.8045179133005</v>
      </c>
    </row>
    <row r="1874" spans="1:16">
      <c r="A1874" s="7" t="s">
        <v>123</v>
      </c>
      <c r="B1874" s="8" t="s">
        <v>124</v>
      </c>
      <c r="C1874" s="8" t="s">
        <v>200</v>
      </c>
      <c r="D1874" s="8">
        <v>513935.19180096599</v>
      </c>
      <c r="E1874" s="8">
        <v>447653.99724376801</v>
      </c>
      <c r="F1874" s="8">
        <v>447727.25649794802</v>
      </c>
      <c r="G1874" s="8">
        <v>447648.01689648803</v>
      </c>
      <c r="H1874" s="9">
        <v>447576.252729128</v>
      </c>
      <c r="J1874" s="7" t="s">
        <v>123</v>
      </c>
      <c r="K1874" s="8" t="s">
        <v>124</v>
      </c>
      <c r="L1874" s="8" t="s">
        <v>200</v>
      </c>
      <c r="M1874" s="8">
        <f t="shared" si="117"/>
        <v>-66281.194557197974</v>
      </c>
      <c r="N1874" s="8">
        <f t="shared" si="118"/>
        <v>-66207.935303017963</v>
      </c>
      <c r="O1874" s="8">
        <f t="shared" si="119"/>
        <v>-66287.174904477957</v>
      </c>
      <c r="P1874" s="9">
        <f t="shared" si="120"/>
        <v>-66358.939071837987</v>
      </c>
    </row>
    <row r="1875" spans="1:16">
      <c r="A1875" s="7" t="s">
        <v>125</v>
      </c>
      <c r="B1875" s="8" t="s">
        <v>126</v>
      </c>
      <c r="C1875" s="8" t="s">
        <v>200</v>
      </c>
      <c r="D1875" s="8">
        <v>1657536.72802491</v>
      </c>
      <c r="E1875" s="8">
        <v>1339029.0603968401</v>
      </c>
      <c r="F1875" s="8">
        <v>1339461.4913263801</v>
      </c>
      <c r="G1875" s="8">
        <v>1339020.1442952</v>
      </c>
      <c r="H1875" s="9">
        <v>1337468.7426098399</v>
      </c>
      <c r="J1875" s="7" t="s">
        <v>125</v>
      </c>
      <c r="K1875" s="8" t="s">
        <v>126</v>
      </c>
      <c r="L1875" s="8" t="s">
        <v>200</v>
      </c>
      <c r="M1875" s="8">
        <f t="shared" si="117"/>
        <v>-318507.66762806987</v>
      </c>
      <c r="N1875" s="8">
        <f t="shared" si="118"/>
        <v>-318075.23669852992</v>
      </c>
      <c r="O1875" s="8">
        <f t="shared" si="119"/>
        <v>-318516.58372970996</v>
      </c>
      <c r="P1875" s="9">
        <f t="shared" si="120"/>
        <v>-320067.98541507008</v>
      </c>
    </row>
    <row r="1876" spans="1:16">
      <c r="A1876" s="7" t="s">
        <v>127</v>
      </c>
      <c r="B1876" s="8" t="s">
        <v>124</v>
      </c>
      <c r="C1876" s="8" t="s">
        <v>200</v>
      </c>
      <c r="D1876" s="8">
        <v>82380.718441488803</v>
      </c>
      <c r="E1876" s="8">
        <v>78514.607253046706</v>
      </c>
      <c r="F1876" s="8">
        <v>78527.456287356705</v>
      </c>
      <c r="G1876" s="8">
        <v>78513.558352286695</v>
      </c>
      <c r="H1876" s="9">
        <v>78500.971543166699</v>
      </c>
      <c r="J1876" s="7" t="s">
        <v>127</v>
      </c>
      <c r="K1876" s="8" t="s">
        <v>124</v>
      </c>
      <c r="L1876" s="8" t="s">
        <v>200</v>
      </c>
      <c r="M1876" s="8">
        <f t="shared" si="117"/>
        <v>-3866.111188442097</v>
      </c>
      <c r="N1876" s="8">
        <f t="shared" si="118"/>
        <v>-3853.2621541320987</v>
      </c>
      <c r="O1876" s="8">
        <f t="shared" si="119"/>
        <v>-3867.1600892021088</v>
      </c>
      <c r="P1876" s="9">
        <f t="shared" si="120"/>
        <v>-3879.7468983221042</v>
      </c>
    </row>
    <row r="1877" spans="1:16">
      <c r="A1877" s="7" t="s">
        <v>128</v>
      </c>
      <c r="B1877" s="8" t="s">
        <v>124</v>
      </c>
      <c r="C1877" s="8" t="s">
        <v>200</v>
      </c>
      <c r="D1877" s="8">
        <v>68119.391447516202</v>
      </c>
      <c r="E1877" s="8">
        <v>71749.864256042507</v>
      </c>
      <c r="F1877" s="8">
        <v>71761.606229922501</v>
      </c>
      <c r="G1877" s="8">
        <v>71748.905727562596</v>
      </c>
      <c r="H1877" s="9">
        <v>71737.403385802507</v>
      </c>
      <c r="J1877" s="7" t="s">
        <v>128</v>
      </c>
      <c r="K1877" s="8" t="s">
        <v>124</v>
      </c>
      <c r="L1877" s="8" t="s">
        <v>200</v>
      </c>
      <c r="M1877" s="8">
        <f t="shared" si="117"/>
        <v>3630.472808526305</v>
      </c>
      <c r="N1877" s="8">
        <f t="shared" si="118"/>
        <v>3642.2147824062995</v>
      </c>
      <c r="O1877" s="8">
        <f t="shared" si="119"/>
        <v>3629.5142800463946</v>
      </c>
      <c r="P1877" s="9">
        <f t="shared" si="120"/>
        <v>3618.0119382863049</v>
      </c>
    </row>
    <row r="1878" spans="1:16">
      <c r="A1878" s="7" t="s">
        <v>129</v>
      </c>
      <c r="B1878" s="8" t="s">
        <v>124</v>
      </c>
      <c r="C1878" s="8" t="s">
        <v>200</v>
      </c>
      <c r="D1878" s="8">
        <v>16316.938610009</v>
      </c>
      <c r="E1878" s="8">
        <v>16019.040237957101</v>
      </c>
      <c r="F1878" s="8">
        <v>16021.661778137101</v>
      </c>
      <c r="G1878" s="8">
        <v>16018.826234677101</v>
      </c>
      <c r="H1878" s="9">
        <v>16016.258195317099</v>
      </c>
      <c r="J1878" s="7" t="s">
        <v>129</v>
      </c>
      <c r="K1878" s="8" t="s">
        <v>124</v>
      </c>
      <c r="L1878" s="8" t="s">
        <v>200</v>
      </c>
      <c r="M1878" s="8">
        <f t="shared" si="117"/>
        <v>-297.89837205189906</v>
      </c>
      <c r="N1878" s="8">
        <f t="shared" si="118"/>
        <v>-295.27683187189905</v>
      </c>
      <c r="O1878" s="8">
        <f t="shared" si="119"/>
        <v>-298.11237533189887</v>
      </c>
      <c r="P1878" s="9">
        <f t="shared" si="120"/>
        <v>-300.6804146919003</v>
      </c>
    </row>
    <row r="1879" spans="1:16">
      <c r="A1879" s="7" t="s">
        <v>130</v>
      </c>
      <c r="B1879" s="8" t="s">
        <v>124</v>
      </c>
      <c r="C1879" s="8" t="s">
        <v>200</v>
      </c>
      <c r="D1879" s="8">
        <v>48400.7363741554</v>
      </c>
      <c r="E1879" s="8">
        <v>43203.677424897403</v>
      </c>
      <c r="F1879" s="8">
        <v>43210.747772097398</v>
      </c>
      <c r="G1879" s="8">
        <v>43203.100253697397</v>
      </c>
      <c r="H1879" s="9">
        <v>43196.174199297398</v>
      </c>
      <c r="J1879" s="7" t="s">
        <v>130</v>
      </c>
      <c r="K1879" s="8" t="s">
        <v>124</v>
      </c>
      <c r="L1879" s="8" t="s">
        <v>200</v>
      </c>
      <c r="M1879" s="8">
        <f t="shared" si="117"/>
        <v>-5197.0589492579966</v>
      </c>
      <c r="N1879" s="8">
        <f t="shared" si="118"/>
        <v>-5189.9886020580016</v>
      </c>
      <c r="O1879" s="8">
        <f t="shared" si="119"/>
        <v>-5197.6361204580026</v>
      </c>
      <c r="P1879" s="9">
        <f t="shared" si="120"/>
        <v>-5204.5621748580015</v>
      </c>
    </row>
    <row r="1880" spans="1:16">
      <c r="A1880" s="7" t="s">
        <v>131</v>
      </c>
      <c r="B1880" s="8" t="s">
        <v>124</v>
      </c>
      <c r="C1880" s="8" t="s">
        <v>200</v>
      </c>
      <c r="D1880" s="8">
        <v>2008.8565801679099</v>
      </c>
      <c r="E1880" s="8">
        <v>1800.10232519437</v>
      </c>
      <c r="F1880" s="8">
        <v>1800.3969146643699</v>
      </c>
      <c r="G1880" s="8">
        <v>1800.0782770743699</v>
      </c>
      <c r="H1880" s="9">
        <v>1799.78969963437</v>
      </c>
      <c r="J1880" s="7" t="s">
        <v>131</v>
      </c>
      <c r="K1880" s="8" t="s">
        <v>124</v>
      </c>
      <c r="L1880" s="8" t="s">
        <v>200</v>
      </c>
      <c r="M1880" s="8">
        <f t="shared" si="117"/>
        <v>-208.7542549735399</v>
      </c>
      <c r="N1880" s="8">
        <f t="shared" si="118"/>
        <v>-208.45966550354001</v>
      </c>
      <c r="O1880" s="8">
        <f t="shared" si="119"/>
        <v>-208.77830309353999</v>
      </c>
      <c r="P1880" s="9">
        <f t="shared" si="120"/>
        <v>-209.06688053353992</v>
      </c>
    </row>
    <row r="1881" spans="1:16">
      <c r="A1881" s="7" t="s">
        <v>132</v>
      </c>
      <c r="B1881" s="8" t="s">
        <v>124</v>
      </c>
      <c r="C1881" s="8" t="s">
        <v>200</v>
      </c>
      <c r="D1881" s="8">
        <v>23118.4572852809</v>
      </c>
      <c r="E1881" s="8">
        <v>21475.706423436299</v>
      </c>
      <c r="F1881" s="8">
        <v>21479.2209552963</v>
      </c>
      <c r="G1881" s="8">
        <v>21475.419522876298</v>
      </c>
      <c r="H1881" s="9">
        <v>21471.976716156201</v>
      </c>
      <c r="J1881" s="7" t="s">
        <v>132</v>
      </c>
      <c r="K1881" s="8" t="s">
        <v>124</v>
      </c>
      <c r="L1881" s="8" t="s">
        <v>200</v>
      </c>
      <c r="M1881" s="8">
        <f t="shared" si="117"/>
        <v>-1642.7508618446009</v>
      </c>
      <c r="N1881" s="8">
        <f t="shared" si="118"/>
        <v>-1639.2363299846002</v>
      </c>
      <c r="O1881" s="8">
        <f t="shared" si="119"/>
        <v>-1643.0377624046014</v>
      </c>
      <c r="P1881" s="9">
        <f t="shared" si="120"/>
        <v>-1646.4805691246984</v>
      </c>
    </row>
    <row r="1882" spans="1:16">
      <c r="A1882" s="7" t="s">
        <v>133</v>
      </c>
      <c r="B1882" s="8" t="s">
        <v>124</v>
      </c>
      <c r="C1882" s="8" t="s">
        <v>200</v>
      </c>
      <c r="D1882" s="8">
        <v>18095.674693037701</v>
      </c>
      <c r="E1882" s="8">
        <v>17124.6095425965</v>
      </c>
      <c r="F1882" s="8">
        <v>17127.412010866501</v>
      </c>
      <c r="G1882" s="8">
        <v>17124.3807696765</v>
      </c>
      <c r="H1882" s="9">
        <v>17121.635494636499</v>
      </c>
      <c r="J1882" s="7" t="s">
        <v>133</v>
      </c>
      <c r="K1882" s="8" t="s">
        <v>124</v>
      </c>
      <c r="L1882" s="8" t="s">
        <v>200</v>
      </c>
      <c r="M1882" s="8">
        <f t="shared" si="117"/>
        <v>-971.06515044120169</v>
      </c>
      <c r="N1882" s="8">
        <f t="shared" si="118"/>
        <v>-968.26268217120014</v>
      </c>
      <c r="O1882" s="8">
        <f t="shared" si="119"/>
        <v>-971.29392336120145</v>
      </c>
      <c r="P1882" s="9">
        <f t="shared" si="120"/>
        <v>-974.03919840120216</v>
      </c>
    </row>
    <row r="1883" spans="1:16">
      <c r="A1883" s="7" t="s">
        <v>134</v>
      </c>
      <c r="B1883" s="8" t="s">
        <v>124</v>
      </c>
      <c r="C1883" s="8" t="s">
        <v>200</v>
      </c>
      <c r="D1883" s="8">
        <v>21583.730154206001</v>
      </c>
      <c r="E1883" s="8">
        <v>18734.6331491046</v>
      </c>
      <c r="F1883" s="8">
        <v>18737.699100174599</v>
      </c>
      <c r="G1883" s="8">
        <v>18734.3828673846</v>
      </c>
      <c r="H1883" s="9">
        <v>18731.379486744601</v>
      </c>
      <c r="J1883" s="7" t="s">
        <v>134</v>
      </c>
      <c r="K1883" s="8" t="s">
        <v>124</v>
      </c>
      <c r="L1883" s="8" t="s">
        <v>200</v>
      </c>
      <c r="M1883" s="8">
        <f t="shared" si="117"/>
        <v>-2849.097005101401</v>
      </c>
      <c r="N1883" s="8">
        <f t="shared" si="118"/>
        <v>-2846.0310540314022</v>
      </c>
      <c r="O1883" s="8">
        <f t="shared" si="119"/>
        <v>-2849.3472868214012</v>
      </c>
      <c r="P1883" s="9">
        <f t="shared" si="120"/>
        <v>-2852.3506674614</v>
      </c>
    </row>
    <row r="1884" spans="1:16">
      <c r="A1884" s="7" t="s">
        <v>135</v>
      </c>
      <c r="B1884" s="8" t="s">
        <v>124</v>
      </c>
      <c r="C1884" s="8" t="s">
        <v>200</v>
      </c>
      <c r="D1884" s="8">
        <v>17520.229909489</v>
      </c>
      <c r="E1884" s="8">
        <v>17594.487201216099</v>
      </c>
      <c r="F1884" s="8">
        <v>17597.3665656761</v>
      </c>
      <c r="G1884" s="8">
        <v>17594.252151056098</v>
      </c>
      <c r="H1884" s="9">
        <v>17591.431549136101</v>
      </c>
      <c r="J1884" s="7" t="s">
        <v>135</v>
      </c>
      <c r="K1884" s="8" t="s">
        <v>124</v>
      </c>
      <c r="L1884" s="8" t="s">
        <v>200</v>
      </c>
      <c r="M1884" s="8">
        <f t="shared" si="117"/>
        <v>74.257291727099073</v>
      </c>
      <c r="N1884" s="8">
        <f t="shared" si="118"/>
        <v>77.136656187100016</v>
      </c>
      <c r="O1884" s="8">
        <f t="shared" si="119"/>
        <v>74.022241567097808</v>
      </c>
      <c r="P1884" s="9">
        <f t="shared" si="120"/>
        <v>71.201639647100819</v>
      </c>
    </row>
    <row r="1885" spans="1:16">
      <c r="A1885" s="7" t="s">
        <v>136</v>
      </c>
      <c r="B1885" s="8" t="s">
        <v>124</v>
      </c>
      <c r="C1885" s="8" t="s">
        <v>200</v>
      </c>
      <c r="D1885" s="8">
        <v>118817.084733435</v>
      </c>
      <c r="E1885" s="8">
        <v>114210.919340397</v>
      </c>
      <c r="F1885" s="8">
        <v>114229.610130207</v>
      </c>
      <c r="G1885" s="8">
        <v>114209.393561637</v>
      </c>
      <c r="H1885" s="9">
        <v>114191.084216517</v>
      </c>
      <c r="J1885" s="7" t="s">
        <v>136</v>
      </c>
      <c r="K1885" s="8" t="s">
        <v>124</v>
      </c>
      <c r="L1885" s="8" t="s">
        <v>200</v>
      </c>
      <c r="M1885" s="8">
        <f t="shared" si="117"/>
        <v>-4606.165393037998</v>
      </c>
      <c r="N1885" s="8">
        <f t="shared" si="118"/>
        <v>-4587.4746032279945</v>
      </c>
      <c r="O1885" s="8">
        <f t="shared" si="119"/>
        <v>-4607.6911717979965</v>
      </c>
      <c r="P1885" s="9">
        <f t="shared" si="120"/>
        <v>-4626.0005169179931</v>
      </c>
    </row>
    <row r="1886" spans="1:16">
      <c r="A1886" s="7" t="s">
        <v>137</v>
      </c>
      <c r="B1886" s="8" t="s">
        <v>124</v>
      </c>
      <c r="C1886" s="8" t="s">
        <v>200</v>
      </c>
      <c r="D1886" s="8">
        <v>153101.10818836899</v>
      </c>
      <c r="E1886" s="8">
        <v>150928.38018714701</v>
      </c>
      <c r="F1886" s="8">
        <v>150953.079844997</v>
      </c>
      <c r="G1886" s="8">
        <v>150926.363888547</v>
      </c>
      <c r="H1886" s="9">
        <v>150902.168305347</v>
      </c>
      <c r="J1886" s="7" t="s">
        <v>137</v>
      </c>
      <c r="K1886" s="8" t="s">
        <v>124</v>
      </c>
      <c r="L1886" s="8" t="s">
        <v>200</v>
      </c>
      <c r="M1886" s="8">
        <f t="shared" si="117"/>
        <v>-2172.7280012219853</v>
      </c>
      <c r="N1886" s="8">
        <f t="shared" si="118"/>
        <v>-2148.0283433719887</v>
      </c>
      <c r="O1886" s="8">
        <f t="shared" si="119"/>
        <v>-2174.7442998219922</v>
      </c>
      <c r="P1886" s="9">
        <f t="shared" si="120"/>
        <v>-2198.939883021987</v>
      </c>
    </row>
    <row r="1887" spans="1:16">
      <c r="A1887" s="7" t="s">
        <v>138</v>
      </c>
      <c r="B1887" s="8" t="s">
        <v>124</v>
      </c>
      <c r="C1887" s="8" t="s">
        <v>200</v>
      </c>
      <c r="D1887" s="8">
        <v>1389.2469869537599</v>
      </c>
      <c r="E1887" s="8">
        <v>1537.4120568513899</v>
      </c>
      <c r="F1887" s="8">
        <v>1537.66365666139</v>
      </c>
      <c r="G1887" s="8">
        <v>1537.39151809139</v>
      </c>
      <c r="H1887" s="9">
        <v>1537.14505297139</v>
      </c>
      <c r="J1887" s="7" t="s">
        <v>138</v>
      </c>
      <c r="K1887" s="8" t="s">
        <v>124</v>
      </c>
      <c r="L1887" s="8" t="s">
        <v>200</v>
      </c>
      <c r="M1887" s="8">
        <f t="shared" si="117"/>
        <v>148.16506989763002</v>
      </c>
      <c r="N1887" s="8">
        <f t="shared" si="118"/>
        <v>148.41666970763004</v>
      </c>
      <c r="O1887" s="8">
        <f t="shared" si="119"/>
        <v>148.14453113763011</v>
      </c>
      <c r="P1887" s="9">
        <f t="shared" si="120"/>
        <v>147.89806601763007</v>
      </c>
    </row>
    <row r="1888" spans="1:16">
      <c r="A1888" s="7" t="s">
        <v>139</v>
      </c>
      <c r="B1888" s="8" t="s">
        <v>124</v>
      </c>
      <c r="C1888" s="8" t="s">
        <v>200</v>
      </c>
      <c r="D1888" s="8">
        <v>6141.9442821616003</v>
      </c>
      <c r="E1888" s="8">
        <v>5829.5208489613296</v>
      </c>
      <c r="F1888" s="8">
        <v>5830.4748588713301</v>
      </c>
      <c r="G1888" s="8">
        <v>5829.4429706013298</v>
      </c>
      <c r="H1888" s="9">
        <v>5828.5084302813302</v>
      </c>
      <c r="J1888" s="7" t="s">
        <v>139</v>
      </c>
      <c r="K1888" s="8" t="s">
        <v>124</v>
      </c>
      <c r="L1888" s="8" t="s">
        <v>200</v>
      </c>
      <c r="M1888" s="8">
        <f t="shared" si="117"/>
        <v>-312.42343320027067</v>
      </c>
      <c r="N1888" s="8">
        <f t="shared" si="118"/>
        <v>-311.46942329027024</v>
      </c>
      <c r="O1888" s="8">
        <f t="shared" si="119"/>
        <v>-312.50131156027055</v>
      </c>
      <c r="P1888" s="9">
        <f t="shared" si="120"/>
        <v>-313.43585188027009</v>
      </c>
    </row>
    <row r="1889" spans="1:16">
      <c r="A1889" s="7" t="s">
        <v>140</v>
      </c>
      <c r="B1889" s="8" t="s">
        <v>124</v>
      </c>
      <c r="C1889" s="8" t="s">
        <v>200</v>
      </c>
      <c r="D1889" s="8">
        <v>59269.273412022303</v>
      </c>
      <c r="E1889" s="8">
        <v>55330.228395155398</v>
      </c>
      <c r="F1889" s="8">
        <v>55339.283270775399</v>
      </c>
      <c r="G1889" s="8">
        <v>55329.489221635398</v>
      </c>
      <c r="H1889" s="9">
        <v>55320.6191393954</v>
      </c>
      <c r="J1889" s="7" t="s">
        <v>140</v>
      </c>
      <c r="K1889" s="8" t="s">
        <v>124</v>
      </c>
      <c r="L1889" s="8" t="s">
        <v>200</v>
      </c>
      <c r="M1889" s="8">
        <f t="shared" si="117"/>
        <v>-3939.0450168669049</v>
      </c>
      <c r="N1889" s="8">
        <f t="shared" si="118"/>
        <v>-3929.9901412469044</v>
      </c>
      <c r="O1889" s="8">
        <f t="shared" si="119"/>
        <v>-3939.7841903869048</v>
      </c>
      <c r="P1889" s="9">
        <f t="shared" si="120"/>
        <v>-3948.6542726269035</v>
      </c>
    </row>
    <row r="1890" spans="1:16">
      <c r="A1890" s="7" t="s">
        <v>141</v>
      </c>
      <c r="B1890" s="8" t="s">
        <v>124</v>
      </c>
      <c r="C1890" s="8" t="s">
        <v>200</v>
      </c>
      <c r="D1890" s="8">
        <v>36484.318167540703</v>
      </c>
      <c r="E1890" s="8">
        <v>36321.191795477898</v>
      </c>
      <c r="F1890" s="8">
        <v>36327.135813487897</v>
      </c>
      <c r="G1890" s="8">
        <v>36320.706569517897</v>
      </c>
      <c r="H1890" s="9">
        <v>36314.883857997898</v>
      </c>
      <c r="J1890" s="7" t="s">
        <v>141</v>
      </c>
      <c r="K1890" s="8" t="s">
        <v>124</v>
      </c>
      <c r="L1890" s="8" t="s">
        <v>200</v>
      </c>
      <c r="M1890" s="8">
        <f t="shared" si="117"/>
        <v>-163.12637206280488</v>
      </c>
      <c r="N1890" s="8">
        <f t="shared" si="118"/>
        <v>-157.18235405280575</v>
      </c>
      <c r="O1890" s="8">
        <f t="shared" si="119"/>
        <v>-163.61159802280599</v>
      </c>
      <c r="P1890" s="9">
        <f t="shared" si="120"/>
        <v>-169.43430954280484</v>
      </c>
    </row>
    <row r="1891" spans="1:16">
      <c r="A1891" s="7" t="s">
        <v>142</v>
      </c>
      <c r="B1891" s="8" t="s">
        <v>124</v>
      </c>
      <c r="C1891" s="8" t="s">
        <v>200</v>
      </c>
      <c r="D1891" s="8">
        <v>714576.96377619903</v>
      </c>
      <c r="E1891" s="8">
        <v>606521.20825560298</v>
      </c>
      <c r="F1891" s="8">
        <v>606620.46636931296</v>
      </c>
      <c r="G1891" s="8">
        <v>606513.10555244295</v>
      </c>
      <c r="H1891" s="9">
        <v>606415.87311452301</v>
      </c>
      <c r="J1891" s="7" t="s">
        <v>142</v>
      </c>
      <c r="K1891" s="8" t="s">
        <v>124</v>
      </c>
      <c r="L1891" s="8" t="s">
        <v>200</v>
      </c>
      <c r="M1891" s="8">
        <f t="shared" si="117"/>
        <v>-108055.75552059605</v>
      </c>
      <c r="N1891" s="8">
        <f t="shared" si="118"/>
        <v>-107956.49740688608</v>
      </c>
      <c r="O1891" s="8">
        <f t="shared" si="119"/>
        <v>-108063.85822375608</v>
      </c>
      <c r="P1891" s="9">
        <f t="shared" si="120"/>
        <v>-108161.09066167602</v>
      </c>
    </row>
    <row r="1892" spans="1:16">
      <c r="A1892" s="7" t="s">
        <v>143</v>
      </c>
      <c r="B1892" s="8" t="s">
        <v>124</v>
      </c>
      <c r="C1892" s="8" t="s">
        <v>200</v>
      </c>
      <c r="D1892" s="8">
        <v>197682.57134074401</v>
      </c>
      <c r="E1892" s="8">
        <v>171825.709313809</v>
      </c>
      <c r="F1892" s="8">
        <v>171853.82885119901</v>
      </c>
      <c r="G1892" s="8">
        <v>171823.41384136901</v>
      </c>
      <c r="H1892" s="9">
        <v>171795.86817208899</v>
      </c>
      <c r="J1892" s="7" t="s">
        <v>143</v>
      </c>
      <c r="K1892" s="8" t="s">
        <v>124</v>
      </c>
      <c r="L1892" s="8" t="s">
        <v>200</v>
      </c>
      <c r="M1892" s="8">
        <f t="shared" si="117"/>
        <v>-25856.862026935007</v>
      </c>
      <c r="N1892" s="8">
        <f t="shared" si="118"/>
        <v>-25828.742489544995</v>
      </c>
      <c r="O1892" s="8">
        <f t="shared" si="119"/>
        <v>-25859.157499374996</v>
      </c>
      <c r="P1892" s="9">
        <f t="shared" si="120"/>
        <v>-25886.703168655018</v>
      </c>
    </row>
    <row r="1893" spans="1:16">
      <c r="A1893" s="7" t="s">
        <v>144</v>
      </c>
      <c r="B1893" s="8" t="s">
        <v>124</v>
      </c>
      <c r="C1893" s="8" t="s">
        <v>200</v>
      </c>
      <c r="D1893" s="8">
        <v>119506.861169528</v>
      </c>
      <c r="E1893" s="8">
        <v>115361.67661697201</v>
      </c>
      <c r="F1893" s="8">
        <v>115380.555729952</v>
      </c>
      <c r="G1893" s="8">
        <v>115360.135464892</v>
      </c>
      <c r="H1893" s="9">
        <v>115341.641639932</v>
      </c>
      <c r="J1893" s="7" t="s">
        <v>144</v>
      </c>
      <c r="K1893" s="8" t="s">
        <v>124</v>
      </c>
      <c r="L1893" s="8" t="s">
        <v>200</v>
      </c>
      <c r="M1893" s="8">
        <f t="shared" si="117"/>
        <v>-4145.1845525559911</v>
      </c>
      <c r="N1893" s="8">
        <f t="shared" si="118"/>
        <v>-4126.3054395759973</v>
      </c>
      <c r="O1893" s="8">
        <f t="shared" si="119"/>
        <v>-4146.7257046360028</v>
      </c>
      <c r="P1893" s="9">
        <f t="shared" si="120"/>
        <v>-4165.2195295959973</v>
      </c>
    </row>
    <row r="1894" spans="1:16">
      <c r="A1894" s="7" t="s">
        <v>145</v>
      </c>
      <c r="B1894" s="8" t="s">
        <v>124</v>
      </c>
      <c r="C1894" s="8" t="s">
        <v>200</v>
      </c>
      <c r="D1894" s="8">
        <v>38292.710850809199</v>
      </c>
      <c r="E1894" s="8">
        <v>38609.295473575497</v>
      </c>
      <c r="F1894" s="8">
        <v>38615.613943215503</v>
      </c>
      <c r="G1894" s="8">
        <v>38608.7796801355</v>
      </c>
      <c r="H1894" s="9">
        <v>38602.590158855499</v>
      </c>
      <c r="J1894" s="7" t="s">
        <v>145</v>
      </c>
      <c r="K1894" s="8" t="s">
        <v>124</v>
      </c>
      <c r="L1894" s="8" t="s">
        <v>200</v>
      </c>
      <c r="M1894" s="8">
        <f t="shared" si="117"/>
        <v>316.58462276629871</v>
      </c>
      <c r="N1894" s="8">
        <f t="shared" si="118"/>
        <v>322.90309240630449</v>
      </c>
      <c r="O1894" s="8">
        <f t="shared" si="119"/>
        <v>316.06882932630106</v>
      </c>
      <c r="P1894" s="9">
        <f t="shared" si="120"/>
        <v>309.87930804630014</v>
      </c>
    </row>
    <row r="1895" spans="1:16">
      <c r="A1895" s="7" t="s">
        <v>146</v>
      </c>
      <c r="B1895" s="8" t="s">
        <v>124</v>
      </c>
      <c r="C1895" s="8" t="s">
        <v>200</v>
      </c>
      <c r="D1895" s="8">
        <v>47117.981088610301</v>
      </c>
      <c r="E1895" s="8">
        <v>48294.911487473997</v>
      </c>
      <c r="F1895" s="8">
        <v>48302.815022834096</v>
      </c>
      <c r="G1895" s="8">
        <v>48294.266300914103</v>
      </c>
      <c r="H1895" s="9">
        <v>48286.524062194003</v>
      </c>
      <c r="J1895" s="7" t="s">
        <v>146</v>
      </c>
      <c r="K1895" s="8" t="s">
        <v>124</v>
      </c>
      <c r="L1895" s="8" t="s">
        <v>200</v>
      </c>
      <c r="M1895" s="8">
        <f t="shared" si="117"/>
        <v>1176.9303988636966</v>
      </c>
      <c r="N1895" s="8">
        <f t="shared" si="118"/>
        <v>1184.8339342237959</v>
      </c>
      <c r="O1895" s="8">
        <f t="shared" si="119"/>
        <v>1176.2852123038028</v>
      </c>
      <c r="P1895" s="9">
        <f t="shared" si="120"/>
        <v>1168.5429735837024</v>
      </c>
    </row>
    <row r="1896" spans="1:16">
      <c r="A1896" s="7" t="s">
        <v>147</v>
      </c>
      <c r="B1896" s="8" t="s">
        <v>124</v>
      </c>
      <c r="C1896" s="8" t="s">
        <v>200</v>
      </c>
      <c r="D1896" s="8">
        <v>27858.9556309865</v>
      </c>
      <c r="E1896" s="8">
        <v>27295.13692881</v>
      </c>
      <c r="F1896" s="8">
        <v>27299.603819280001</v>
      </c>
      <c r="G1896" s="8">
        <v>27294.77228469</v>
      </c>
      <c r="H1896" s="9">
        <v>27290.396555250001</v>
      </c>
      <c r="J1896" s="7" t="s">
        <v>147</v>
      </c>
      <c r="K1896" s="8" t="s">
        <v>124</v>
      </c>
      <c r="L1896" s="8" t="s">
        <v>200</v>
      </c>
      <c r="M1896" s="8">
        <f t="shared" si="117"/>
        <v>-563.81870217650066</v>
      </c>
      <c r="N1896" s="8">
        <f t="shared" si="118"/>
        <v>-559.35181170649957</v>
      </c>
      <c r="O1896" s="8">
        <f t="shared" si="119"/>
        <v>-564.18334629650053</v>
      </c>
      <c r="P1896" s="9">
        <f t="shared" si="120"/>
        <v>-568.55907573649893</v>
      </c>
    </row>
    <row r="1897" spans="1:16">
      <c r="A1897" s="7" t="s">
        <v>148</v>
      </c>
      <c r="B1897" s="8" t="s">
        <v>124</v>
      </c>
      <c r="C1897" s="8" t="s">
        <v>200</v>
      </c>
      <c r="D1897" s="8">
        <v>2375.0905832190501</v>
      </c>
      <c r="E1897" s="8">
        <v>2445.2136213407198</v>
      </c>
      <c r="F1897" s="8">
        <v>2445.6137842507201</v>
      </c>
      <c r="G1897" s="8">
        <v>2445.1809549807199</v>
      </c>
      <c r="H1897" s="9">
        <v>2444.7889586607198</v>
      </c>
      <c r="J1897" s="7" t="s">
        <v>148</v>
      </c>
      <c r="K1897" s="8" t="s">
        <v>124</v>
      </c>
      <c r="L1897" s="8" t="s">
        <v>200</v>
      </c>
      <c r="M1897" s="8">
        <f t="shared" si="117"/>
        <v>70.123038121669651</v>
      </c>
      <c r="N1897" s="8">
        <f t="shared" si="118"/>
        <v>70.523201031669942</v>
      </c>
      <c r="O1897" s="8">
        <f t="shared" si="119"/>
        <v>70.090371761669758</v>
      </c>
      <c r="P1897" s="9">
        <f t="shared" si="120"/>
        <v>69.698375441669668</v>
      </c>
    </row>
    <row r="1898" spans="1:16">
      <c r="A1898" s="7" t="s">
        <v>149</v>
      </c>
      <c r="B1898" s="8" t="s">
        <v>124</v>
      </c>
      <c r="C1898" s="8" t="s">
        <v>200</v>
      </c>
      <c r="D1898" s="8">
        <v>10.4916609321099</v>
      </c>
      <c r="E1898" s="8">
        <v>8.9974725462266001</v>
      </c>
      <c r="F1898" s="8">
        <v>8.9989449962265997</v>
      </c>
      <c r="G1898" s="8">
        <v>8.9973523462266005</v>
      </c>
      <c r="H1898" s="9">
        <v>8.9959099462266003</v>
      </c>
      <c r="J1898" s="7" t="s">
        <v>149</v>
      </c>
      <c r="K1898" s="8" t="s">
        <v>124</v>
      </c>
      <c r="L1898" s="8" t="s">
        <v>200</v>
      </c>
      <c r="M1898" s="8">
        <f t="shared" si="117"/>
        <v>-1.4941883858832998</v>
      </c>
      <c r="N1898" s="8">
        <f t="shared" si="118"/>
        <v>-1.4927159358833002</v>
      </c>
      <c r="O1898" s="8">
        <f t="shared" si="119"/>
        <v>-1.4943085858832994</v>
      </c>
      <c r="P1898" s="9">
        <f t="shared" si="120"/>
        <v>-1.4957509858832996</v>
      </c>
    </row>
    <row r="1899" spans="1:16">
      <c r="A1899" s="7" t="s">
        <v>150</v>
      </c>
      <c r="B1899" s="8" t="s">
        <v>124</v>
      </c>
      <c r="C1899" s="8" t="s">
        <v>200</v>
      </c>
      <c r="D1899" s="8">
        <v>1258.71117878423</v>
      </c>
      <c r="E1899" s="8">
        <v>1128.1752672763</v>
      </c>
      <c r="F1899" s="8">
        <v>1128.3598948663</v>
      </c>
      <c r="G1899" s="8">
        <v>1128.1601956362999</v>
      </c>
      <c r="H1899" s="9">
        <v>1127.9793359563</v>
      </c>
      <c r="J1899" s="7" t="s">
        <v>150</v>
      </c>
      <c r="K1899" s="8" t="s">
        <v>124</v>
      </c>
      <c r="L1899" s="8" t="s">
        <v>200</v>
      </c>
      <c r="M1899" s="8">
        <f t="shared" si="117"/>
        <v>-130.53591150793</v>
      </c>
      <c r="N1899" s="8">
        <f t="shared" si="118"/>
        <v>-130.35128391793</v>
      </c>
      <c r="O1899" s="8">
        <f t="shared" si="119"/>
        <v>-130.55098314793008</v>
      </c>
      <c r="P1899" s="9">
        <f t="shared" si="120"/>
        <v>-130.73184282793</v>
      </c>
    </row>
    <row r="1900" spans="1:16">
      <c r="A1900" s="7" t="s">
        <v>151</v>
      </c>
      <c r="B1900" s="8" t="s">
        <v>124</v>
      </c>
      <c r="C1900" s="8" t="s">
        <v>200</v>
      </c>
      <c r="D1900" s="8">
        <v>9263.3000469475992</v>
      </c>
      <c r="E1900" s="8">
        <v>8448.19855499193</v>
      </c>
      <c r="F1900" s="8">
        <v>8449.5811154719304</v>
      </c>
      <c r="G1900" s="8">
        <v>8448.0856929119309</v>
      </c>
      <c r="H1900" s="9">
        <v>8446.7313479519307</v>
      </c>
      <c r="J1900" s="7" t="s">
        <v>151</v>
      </c>
      <c r="K1900" s="8" t="s">
        <v>124</v>
      </c>
      <c r="L1900" s="8" t="s">
        <v>200</v>
      </c>
      <c r="M1900" s="8">
        <f t="shared" si="117"/>
        <v>-815.10149195566919</v>
      </c>
      <c r="N1900" s="8">
        <f t="shared" si="118"/>
        <v>-813.7189314756688</v>
      </c>
      <c r="O1900" s="8">
        <f t="shared" si="119"/>
        <v>-815.21435403566829</v>
      </c>
      <c r="P1900" s="9">
        <f t="shared" si="120"/>
        <v>-816.56869899566846</v>
      </c>
    </row>
    <row r="1901" spans="1:16">
      <c r="A1901" s="7" t="s">
        <v>152</v>
      </c>
      <c r="B1901" s="8" t="s">
        <v>124</v>
      </c>
      <c r="C1901" s="8" t="s">
        <v>200</v>
      </c>
      <c r="D1901" s="8">
        <v>1592.52649722623</v>
      </c>
      <c r="E1901" s="8">
        <v>1489.99941865854</v>
      </c>
      <c r="F1901" s="8">
        <v>1490.2432593185499</v>
      </c>
      <c r="G1901" s="8">
        <v>1489.97951329855</v>
      </c>
      <c r="H1901" s="9">
        <v>1489.7406489785401</v>
      </c>
      <c r="J1901" s="7" t="s">
        <v>152</v>
      </c>
      <c r="K1901" s="8" t="s">
        <v>124</v>
      </c>
      <c r="L1901" s="8" t="s">
        <v>200</v>
      </c>
      <c r="M1901" s="8">
        <f t="shared" si="117"/>
        <v>-102.52707856769007</v>
      </c>
      <c r="N1901" s="8">
        <f t="shared" si="118"/>
        <v>-102.28323790768013</v>
      </c>
      <c r="O1901" s="8">
        <f t="shared" si="119"/>
        <v>-102.54698392768</v>
      </c>
      <c r="P1901" s="9">
        <f t="shared" si="120"/>
        <v>-102.78584824768996</v>
      </c>
    </row>
    <row r="1902" spans="1:16">
      <c r="A1902" s="7" t="s">
        <v>153</v>
      </c>
      <c r="B1902" s="8" t="s">
        <v>124</v>
      </c>
      <c r="C1902" s="8" t="s">
        <v>200</v>
      </c>
      <c r="D1902" s="8">
        <v>1775.3702439041899</v>
      </c>
      <c r="E1902" s="8">
        <v>1684.4286623396699</v>
      </c>
      <c r="F1902" s="8">
        <v>1684.7043216396701</v>
      </c>
      <c r="G1902" s="8">
        <v>1684.4061595396699</v>
      </c>
      <c r="H1902" s="9">
        <v>1684.1361259396699</v>
      </c>
      <c r="J1902" s="7" t="s">
        <v>153</v>
      </c>
      <c r="K1902" s="8" t="s">
        <v>124</v>
      </c>
      <c r="L1902" s="8" t="s">
        <v>200</v>
      </c>
      <c r="M1902" s="8">
        <f t="shared" si="117"/>
        <v>-90.941581564519993</v>
      </c>
      <c r="N1902" s="8">
        <f t="shared" si="118"/>
        <v>-90.66592226451985</v>
      </c>
      <c r="O1902" s="8">
        <f t="shared" si="119"/>
        <v>-90.964084364519977</v>
      </c>
      <c r="P1902" s="9">
        <f t="shared" si="120"/>
        <v>-91.23411796452001</v>
      </c>
    </row>
    <row r="1903" spans="1:16">
      <c r="A1903" s="7" t="s">
        <v>154</v>
      </c>
      <c r="B1903" s="8" t="s">
        <v>124</v>
      </c>
      <c r="C1903" s="8" t="s">
        <v>200</v>
      </c>
      <c r="D1903" s="8">
        <v>0.41683394620910902</v>
      </c>
      <c r="E1903" s="8">
        <v>0.36229423563840901</v>
      </c>
      <c r="F1903" s="8">
        <v>0.362353525638409</v>
      </c>
      <c r="G1903" s="8">
        <v>0.36228939563840901</v>
      </c>
      <c r="H1903" s="9">
        <v>0.36223131563840899</v>
      </c>
      <c r="J1903" s="7" t="s">
        <v>154</v>
      </c>
      <c r="K1903" s="8" t="s">
        <v>124</v>
      </c>
      <c r="L1903" s="8" t="s">
        <v>200</v>
      </c>
      <c r="M1903" s="8">
        <f t="shared" si="117"/>
        <v>-5.4539710570700006E-2</v>
      </c>
      <c r="N1903" s="8">
        <f t="shared" si="118"/>
        <v>-5.4480420570700017E-2</v>
      </c>
      <c r="O1903" s="8">
        <f t="shared" si="119"/>
        <v>-5.4544550570700012E-2</v>
      </c>
      <c r="P1903" s="9">
        <f t="shared" si="120"/>
        <v>-5.4602630570700028E-2</v>
      </c>
    </row>
    <row r="1904" spans="1:16">
      <c r="A1904" s="7" t="s">
        <v>155</v>
      </c>
      <c r="B1904" s="8" t="s">
        <v>9</v>
      </c>
      <c r="C1904" s="8" t="s">
        <v>200</v>
      </c>
      <c r="D1904" s="8">
        <v>151034.095915616</v>
      </c>
      <c r="E1904" s="8">
        <v>117681.68526521399</v>
      </c>
      <c r="F1904" s="8">
        <v>117539.790922894</v>
      </c>
      <c r="G1904" s="8">
        <v>117544.90069145399</v>
      </c>
      <c r="H1904" s="9">
        <v>118760.239490494</v>
      </c>
      <c r="J1904" s="7" t="s">
        <v>155</v>
      </c>
      <c r="K1904" s="8" t="s">
        <v>9</v>
      </c>
      <c r="L1904" s="8" t="s">
        <v>200</v>
      </c>
      <c r="M1904" s="8">
        <f t="shared" si="117"/>
        <v>-33352.410650402002</v>
      </c>
      <c r="N1904" s="8">
        <f t="shared" si="118"/>
        <v>-33494.304992721998</v>
      </c>
      <c r="O1904" s="8">
        <f t="shared" si="119"/>
        <v>-33489.195224162002</v>
      </c>
      <c r="P1904" s="9">
        <f t="shared" si="120"/>
        <v>-32273.856425121994</v>
      </c>
    </row>
    <row r="1905" spans="1:16">
      <c r="A1905" s="7" t="s">
        <v>156</v>
      </c>
      <c r="B1905" s="8" t="s">
        <v>9</v>
      </c>
      <c r="C1905" s="8" t="s">
        <v>200</v>
      </c>
      <c r="D1905" s="8">
        <v>44467.889651114703</v>
      </c>
      <c r="E1905" s="8">
        <v>35934.284543175403</v>
      </c>
      <c r="F1905" s="8">
        <v>35890.956886365399</v>
      </c>
      <c r="G1905" s="8">
        <v>35892.517162095399</v>
      </c>
      <c r="H1905" s="9">
        <v>36263.622743415399</v>
      </c>
      <c r="J1905" s="7" t="s">
        <v>156</v>
      </c>
      <c r="K1905" s="8" t="s">
        <v>9</v>
      </c>
      <c r="L1905" s="8" t="s">
        <v>200</v>
      </c>
      <c r="M1905" s="8">
        <f t="shared" si="117"/>
        <v>-8533.6051079393001</v>
      </c>
      <c r="N1905" s="8">
        <f t="shared" si="118"/>
        <v>-8576.9327647493046</v>
      </c>
      <c r="O1905" s="8">
        <f t="shared" si="119"/>
        <v>-8575.3724890193043</v>
      </c>
      <c r="P1905" s="9">
        <f t="shared" si="120"/>
        <v>-8204.2669076993043</v>
      </c>
    </row>
    <row r="1906" spans="1:16">
      <c r="A1906" s="7" t="s">
        <v>157</v>
      </c>
      <c r="B1906" s="8" t="s">
        <v>9</v>
      </c>
      <c r="C1906" s="8" t="s">
        <v>200</v>
      </c>
      <c r="D1906" s="8">
        <v>169750.47595967801</v>
      </c>
      <c r="E1906" s="8">
        <v>157950.327776002</v>
      </c>
      <c r="F1906" s="8">
        <v>157759.879637632</v>
      </c>
      <c r="G1906" s="8">
        <v>157766.737880842</v>
      </c>
      <c r="H1906" s="9">
        <v>159397.94465048201</v>
      </c>
      <c r="J1906" s="7" t="s">
        <v>157</v>
      </c>
      <c r="K1906" s="8" t="s">
        <v>9</v>
      </c>
      <c r="L1906" s="8" t="s">
        <v>200</v>
      </c>
      <c r="M1906" s="8">
        <f t="shared" si="117"/>
        <v>-11800.148183676007</v>
      </c>
      <c r="N1906" s="8">
        <f t="shared" si="118"/>
        <v>-11990.596322046011</v>
      </c>
      <c r="O1906" s="8">
        <f t="shared" si="119"/>
        <v>-11983.738078836002</v>
      </c>
      <c r="P1906" s="9">
        <f t="shared" si="120"/>
        <v>-10352.531309195998</v>
      </c>
    </row>
    <row r="1907" spans="1:16">
      <c r="A1907" s="7" t="s">
        <v>158</v>
      </c>
      <c r="B1907" s="8" t="s">
        <v>9</v>
      </c>
      <c r="C1907" s="8" t="s">
        <v>200</v>
      </c>
      <c r="D1907" s="8">
        <v>75877.959101855406</v>
      </c>
      <c r="E1907" s="8">
        <v>60183.933605831298</v>
      </c>
      <c r="F1907" s="8">
        <v>60111.367006721302</v>
      </c>
      <c r="G1907" s="8">
        <v>60113.980208351299</v>
      </c>
      <c r="H1907" s="9">
        <v>60735.5201652713</v>
      </c>
      <c r="J1907" s="7" t="s">
        <v>158</v>
      </c>
      <c r="K1907" s="8" t="s">
        <v>9</v>
      </c>
      <c r="L1907" s="8" t="s">
        <v>200</v>
      </c>
      <c r="M1907" s="8">
        <f t="shared" si="117"/>
        <v>-15694.025496024107</v>
      </c>
      <c r="N1907" s="8">
        <f t="shared" si="118"/>
        <v>-15766.592095134103</v>
      </c>
      <c r="O1907" s="8">
        <f t="shared" si="119"/>
        <v>-15763.978893504107</v>
      </c>
      <c r="P1907" s="9">
        <f t="shared" si="120"/>
        <v>-15142.438936584105</v>
      </c>
    </row>
    <row r="1908" spans="1:16">
      <c r="A1908" s="7" t="s">
        <v>159</v>
      </c>
      <c r="B1908" s="8" t="s">
        <v>9</v>
      </c>
      <c r="C1908" s="8" t="s">
        <v>200</v>
      </c>
      <c r="D1908" s="8">
        <v>68878.001140395296</v>
      </c>
      <c r="E1908" s="8">
        <v>56278.396491821397</v>
      </c>
      <c r="F1908" s="8">
        <v>56210.538982481397</v>
      </c>
      <c r="G1908" s="8">
        <v>56212.982604701399</v>
      </c>
      <c r="H1908" s="9">
        <v>56794.188751181398</v>
      </c>
      <c r="J1908" s="7" t="s">
        <v>159</v>
      </c>
      <c r="K1908" s="8" t="s">
        <v>9</v>
      </c>
      <c r="L1908" s="8" t="s">
        <v>200</v>
      </c>
      <c r="M1908" s="8">
        <f t="shared" si="117"/>
        <v>-12599.604648573899</v>
      </c>
      <c r="N1908" s="8">
        <f t="shared" si="118"/>
        <v>-12667.462157913898</v>
      </c>
      <c r="O1908" s="8">
        <f t="shared" si="119"/>
        <v>-12665.018535693896</v>
      </c>
      <c r="P1908" s="9">
        <f t="shared" si="120"/>
        <v>-12083.812389213897</v>
      </c>
    </row>
    <row r="1909" spans="1:16">
      <c r="A1909" s="7" t="s">
        <v>160</v>
      </c>
      <c r="B1909" s="8" t="s">
        <v>9</v>
      </c>
      <c r="C1909" s="8" t="s">
        <v>200</v>
      </c>
      <c r="D1909" s="8">
        <v>28293.681429424101</v>
      </c>
      <c r="E1909" s="8">
        <v>24627.506141481401</v>
      </c>
      <c r="F1909" s="8">
        <v>24597.811599131401</v>
      </c>
      <c r="G1909" s="8">
        <v>24598.8809316814</v>
      </c>
      <c r="H1909" s="9">
        <v>24853.217565881401</v>
      </c>
      <c r="J1909" s="7" t="s">
        <v>160</v>
      </c>
      <c r="K1909" s="8" t="s">
        <v>9</v>
      </c>
      <c r="L1909" s="8" t="s">
        <v>200</v>
      </c>
      <c r="M1909" s="8">
        <f t="shared" si="117"/>
        <v>-3666.1752879427004</v>
      </c>
      <c r="N1909" s="8">
        <f t="shared" si="118"/>
        <v>-3695.8698302927005</v>
      </c>
      <c r="O1909" s="8">
        <f t="shared" si="119"/>
        <v>-3694.8004977427008</v>
      </c>
      <c r="P1909" s="9">
        <f t="shared" si="120"/>
        <v>-3440.4638635427</v>
      </c>
    </row>
    <row r="1910" spans="1:16">
      <c r="A1910" s="7" t="s">
        <v>161</v>
      </c>
      <c r="B1910" s="8" t="s">
        <v>9</v>
      </c>
      <c r="C1910" s="8" t="s">
        <v>200</v>
      </c>
      <c r="D1910" s="8">
        <v>94662.824292224395</v>
      </c>
      <c r="E1910" s="8">
        <v>83097.569498316094</v>
      </c>
      <c r="F1910" s="8">
        <v>82997.374850816093</v>
      </c>
      <c r="G1910" s="8">
        <v>83000.982968316093</v>
      </c>
      <c r="H1910" s="9">
        <v>83859.159838316104</v>
      </c>
      <c r="J1910" s="7" t="s">
        <v>161</v>
      </c>
      <c r="K1910" s="8" t="s">
        <v>9</v>
      </c>
      <c r="L1910" s="8" t="s">
        <v>200</v>
      </c>
      <c r="M1910" s="8">
        <f t="shared" si="117"/>
        <v>-11565.254793908302</v>
      </c>
      <c r="N1910" s="8">
        <f t="shared" si="118"/>
        <v>-11665.449441408302</v>
      </c>
      <c r="O1910" s="8">
        <f t="shared" si="119"/>
        <v>-11661.841323908302</v>
      </c>
      <c r="P1910" s="9">
        <f t="shared" si="120"/>
        <v>-10803.664453908292</v>
      </c>
    </row>
    <row r="1911" spans="1:16">
      <c r="A1911" s="7" t="s">
        <v>162</v>
      </c>
      <c r="B1911" s="8" t="s">
        <v>9</v>
      </c>
      <c r="C1911" s="8" t="s">
        <v>200</v>
      </c>
      <c r="D1911" s="8">
        <v>248923.925133999</v>
      </c>
      <c r="E1911" s="8">
        <v>255344.13429770901</v>
      </c>
      <c r="F1911" s="8">
        <v>255036.253866529</v>
      </c>
      <c r="G1911" s="8">
        <v>255047.34097346899</v>
      </c>
      <c r="H1911" s="9">
        <v>257684.36671642901</v>
      </c>
      <c r="J1911" s="7" t="s">
        <v>162</v>
      </c>
      <c r="K1911" s="8" t="s">
        <v>9</v>
      </c>
      <c r="L1911" s="8" t="s">
        <v>200</v>
      </c>
      <c r="M1911" s="8">
        <f t="shared" si="117"/>
        <v>6420.2091637100093</v>
      </c>
      <c r="N1911" s="8">
        <f t="shared" si="118"/>
        <v>6112.3287325300043</v>
      </c>
      <c r="O1911" s="8">
        <f t="shared" si="119"/>
        <v>6123.4158394699916</v>
      </c>
      <c r="P1911" s="9">
        <f t="shared" si="120"/>
        <v>8760.4415824300086</v>
      </c>
    </row>
    <row r="1912" spans="1:16">
      <c r="A1912" s="7" t="s">
        <v>163</v>
      </c>
      <c r="B1912" s="8" t="s">
        <v>9</v>
      </c>
      <c r="C1912" s="8" t="s">
        <v>200</v>
      </c>
      <c r="D1912" s="8">
        <v>183699.45626828101</v>
      </c>
      <c r="E1912" s="8">
        <v>192776.82536353599</v>
      </c>
      <c r="F1912" s="8">
        <v>192544.38527918601</v>
      </c>
      <c r="G1912" s="8">
        <v>192552.75569773599</v>
      </c>
      <c r="H1912" s="9">
        <v>194543.62755593599</v>
      </c>
      <c r="J1912" s="7" t="s">
        <v>163</v>
      </c>
      <c r="K1912" s="8" t="s">
        <v>9</v>
      </c>
      <c r="L1912" s="8" t="s">
        <v>200</v>
      </c>
      <c r="M1912" s="8">
        <f t="shared" si="117"/>
        <v>9077.3690952549805</v>
      </c>
      <c r="N1912" s="8">
        <f t="shared" si="118"/>
        <v>8844.9290109050053</v>
      </c>
      <c r="O1912" s="8">
        <f t="shared" si="119"/>
        <v>8853.2994294549862</v>
      </c>
      <c r="P1912" s="9">
        <f t="shared" si="120"/>
        <v>10844.171287654986</v>
      </c>
    </row>
    <row r="1913" spans="1:16">
      <c r="A1913" s="7" t="s">
        <v>164</v>
      </c>
      <c r="B1913" s="8" t="s">
        <v>9</v>
      </c>
      <c r="C1913" s="8" t="s">
        <v>200</v>
      </c>
      <c r="D1913" s="8">
        <v>20955.4754595513</v>
      </c>
      <c r="E1913" s="8">
        <v>17965.5719214602</v>
      </c>
      <c r="F1913" s="8">
        <v>17943.909986500199</v>
      </c>
      <c r="G1913" s="8">
        <v>17944.690056180199</v>
      </c>
      <c r="H1913" s="9">
        <v>18130.226629300199</v>
      </c>
      <c r="J1913" s="7" t="s">
        <v>164</v>
      </c>
      <c r="K1913" s="8" t="s">
        <v>9</v>
      </c>
      <c r="L1913" s="8" t="s">
        <v>200</v>
      </c>
      <c r="M1913" s="8">
        <f t="shared" si="117"/>
        <v>-2989.9035380911009</v>
      </c>
      <c r="N1913" s="8">
        <f t="shared" si="118"/>
        <v>-3011.5654730511014</v>
      </c>
      <c r="O1913" s="8">
        <f t="shared" si="119"/>
        <v>-3010.785403371101</v>
      </c>
      <c r="P1913" s="9">
        <f t="shared" si="120"/>
        <v>-2825.248830251101</v>
      </c>
    </row>
    <row r="1914" spans="1:16">
      <c r="A1914" s="7" t="s">
        <v>165</v>
      </c>
      <c r="B1914" s="8" t="s">
        <v>9</v>
      </c>
      <c r="C1914" s="8" t="s">
        <v>200</v>
      </c>
      <c r="D1914" s="8">
        <v>17785.113390069699</v>
      </c>
      <c r="E1914" s="8">
        <v>14723.6926154906</v>
      </c>
      <c r="F1914" s="8">
        <v>14705.9395668706</v>
      </c>
      <c r="G1914" s="8">
        <v>14706.5788733306</v>
      </c>
      <c r="H1914" s="9">
        <v>14858.6354559706</v>
      </c>
      <c r="J1914" s="7" t="s">
        <v>165</v>
      </c>
      <c r="K1914" s="8" t="s">
        <v>9</v>
      </c>
      <c r="L1914" s="8" t="s">
        <v>200</v>
      </c>
      <c r="M1914" s="8">
        <f t="shared" si="117"/>
        <v>-3061.4207745790991</v>
      </c>
      <c r="N1914" s="8">
        <f t="shared" si="118"/>
        <v>-3079.1738231990985</v>
      </c>
      <c r="O1914" s="8">
        <f t="shared" si="119"/>
        <v>-3078.5345167390988</v>
      </c>
      <c r="P1914" s="9">
        <f t="shared" si="120"/>
        <v>-2926.477934099099</v>
      </c>
    </row>
    <row r="1915" spans="1:16">
      <c r="A1915" s="7" t="s">
        <v>166</v>
      </c>
      <c r="B1915" s="8" t="s">
        <v>9</v>
      </c>
      <c r="C1915" s="8" t="s">
        <v>200</v>
      </c>
      <c r="D1915" s="8">
        <v>23884.914599655101</v>
      </c>
      <c r="E1915" s="8">
        <v>21775.687436014799</v>
      </c>
      <c r="F1915" s="8">
        <v>21749.4314655948</v>
      </c>
      <c r="G1915" s="8">
        <v>21750.3769714548</v>
      </c>
      <c r="H1915" s="9">
        <v>21975.261903694802</v>
      </c>
      <c r="J1915" s="7" t="s">
        <v>166</v>
      </c>
      <c r="K1915" s="8" t="s">
        <v>9</v>
      </c>
      <c r="L1915" s="8" t="s">
        <v>200</v>
      </c>
      <c r="M1915" s="8">
        <f t="shared" si="117"/>
        <v>-2109.227163640302</v>
      </c>
      <c r="N1915" s="8">
        <f t="shared" si="118"/>
        <v>-2135.4831340603014</v>
      </c>
      <c r="O1915" s="8">
        <f t="shared" si="119"/>
        <v>-2134.5376282003017</v>
      </c>
      <c r="P1915" s="9">
        <f t="shared" si="120"/>
        <v>-1909.6526959602998</v>
      </c>
    </row>
    <row r="1916" spans="1:16">
      <c r="A1916" s="7" t="s">
        <v>167</v>
      </c>
      <c r="B1916" s="8" t="s">
        <v>9</v>
      </c>
      <c r="C1916" s="8" t="s">
        <v>200</v>
      </c>
      <c r="D1916" s="8">
        <v>43904.409681949401</v>
      </c>
      <c r="E1916" s="8">
        <v>44217.095542296498</v>
      </c>
      <c r="F1916" s="8">
        <v>44163.780910736503</v>
      </c>
      <c r="G1916" s="8">
        <v>44165.700828216497</v>
      </c>
      <c r="H1916" s="9">
        <v>44622.345816536501</v>
      </c>
      <c r="J1916" s="7" t="s">
        <v>167</v>
      </c>
      <c r="K1916" s="8" t="s">
        <v>9</v>
      </c>
      <c r="L1916" s="8" t="s">
        <v>200</v>
      </c>
      <c r="M1916" s="8">
        <f t="shared" si="117"/>
        <v>312.68586034709733</v>
      </c>
      <c r="N1916" s="8">
        <f t="shared" si="118"/>
        <v>259.37122878710215</v>
      </c>
      <c r="O1916" s="8">
        <f t="shared" si="119"/>
        <v>261.29114626709634</v>
      </c>
      <c r="P1916" s="9">
        <f t="shared" si="120"/>
        <v>717.93613458710024</v>
      </c>
    </row>
    <row r="1917" spans="1:16">
      <c r="A1917" s="7" t="s">
        <v>168</v>
      </c>
      <c r="B1917" s="8" t="s">
        <v>59</v>
      </c>
      <c r="C1917" s="8" t="s">
        <v>200</v>
      </c>
      <c r="D1917" s="8">
        <v>1161106.9815915399</v>
      </c>
      <c r="E1917" s="8">
        <v>1117452.69673284</v>
      </c>
      <c r="F1917" s="8">
        <v>1117859.56857346</v>
      </c>
      <c r="G1917" s="8">
        <v>1117504.9555013599</v>
      </c>
      <c r="H1917" s="9">
        <v>1117874.4996501801</v>
      </c>
      <c r="J1917" s="7" t="s">
        <v>168</v>
      </c>
      <c r="K1917" s="8" t="s">
        <v>59</v>
      </c>
      <c r="L1917" s="8" t="s">
        <v>200</v>
      </c>
      <c r="M1917" s="8">
        <f t="shared" si="117"/>
        <v>-43654.284858699888</v>
      </c>
      <c r="N1917" s="8">
        <f t="shared" si="118"/>
        <v>-43247.41301807994</v>
      </c>
      <c r="O1917" s="8">
        <f t="shared" si="119"/>
        <v>-43602.026090180036</v>
      </c>
      <c r="P1917" s="9">
        <f t="shared" si="120"/>
        <v>-43232.481941359816</v>
      </c>
    </row>
    <row r="1918" spans="1:16">
      <c r="A1918" s="7" t="s">
        <v>169</v>
      </c>
      <c r="B1918" s="8" t="s">
        <v>126</v>
      </c>
      <c r="C1918" s="8" t="s">
        <v>200</v>
      </c>
      <c r="D1918" s="8">
        <v>184375.665655374</v>
      </c>
      <c r="E1918" s="8">
        <v>158311.78264037799</v>
      </c>
      <c r="F1918" s="8">
        <v>158362.90844589801</v>
      </c>
      <c r="G1918" s="8">
        <v>158310.20142989801</v>
      </c>
      <c r="H1918" s="9">
        <v>158124.14566341799</v>
      </c>
      <c r="J1918" s="7" t="s">
        <v>169</v>
      </c>
      <c r="K1918" s="8" t="s">
        <v>126</v>
      </c>
      <c r="L1918" s="8" t="s">
        <v>200</v>
      </c>
      <c r="M1918" s="8">
        <f t="shared" si="117"/>
        <v>-26063.883014996012</v>
      </c>
      <c r="N1918" s="8">
        <f t="shared" si="118"/>
        <v>-26012.757209475996</v>
      </c>
      <c r="O1918" s="8">
        <f t="shared" si="119"/>
        <v>-26065.464225475996</v>
      </c>
      <c r="P1918" s="9">
        <f t="shared" si="120"/>
        <v>-26251.519991956011</v>
      </c>
    </row>
    <row r="1919" spans="1:16">
      <c r="A1919" s="7" t="s">
        <v>170</v>
      </c>
      <c r="B1919" s="8" t="s">
        <v>124</v>
      </c>
      <c r="C1919" s="8" t="s">
        <v>200</v>
      </c>
      <c r="D1919" s="8">
        <v>7797.6979494361703</v>
      </c>
      <c r="E1919" s="8">
        <v>6838.8875602861199</v>
      </c>
      <c r="F1919" s="8">
        <v>6840.0067545861202</v>
      </c>
      <c r="G1919" s="8">
        <v>6838.79619748612</v>
      </c>
      <c r="H1919" s="9">
        <v>6837.6998438861201</v>
      </c>
      <c r="J1919" s="7" t="s">
        <v>170</v>
      </c>
      <c r="K1919" s="8" t="s">
        <v>124</v>
      </c>
      <c r="L1919" s="8" t="s">
        <v>200</v>
      </c>
      <c r="M1919" s="8">
        <f t="shared" si="117"/>
        <v>-958.81038915005047</v>
      </c>
      <c r="N1919" s="8">
        <f t="shared" si="118"/>
        <v>-957.69119485005012</v>
      </c>
      <c r="O1919" s="8">
        <f t="shared" si="119"/>
        <v>-958.90175195005031</v>
      </c>
      <c r="P1919" s="9">
        <f t="shared" si="120"/>
        <v>-959.99810555005024</v>
      </c>
    </row>
    <row r="1920" spans="1:16">
      <c r="A1920" s="7" t="s">
        <v>171</v>
      </c>
      <c r="B1920" s="8" t="s">
        <v>172</v>
      </c>
      <c r="C1920" s="8" t="s">
        <v>200</v>
      </c>
      <c r="D1920" s="8">
        <v>134164.168970158</v>
      </c>
      <c r="E1920" s="8">
        <v>121081.423361322</v>
      </c>
      <c r="F1920" s="8">
        <v>121120.52585388201</v>
      </c>
      <c r="G1920" s="8">
        <v>121080.21400588199</v>
      </c>
      <c r="H1920" s="9">
        <v>120937.913182442</v>
      </c>
      <c r="J1920" s="7" t="s">
        <v>171</v>
      </c>
      <c r="K1920" s="8" t="s">
        <v>172</v>
      </c>
      <c r="L1920" s="8" t="s">
        <v>200</v>
      </c>
      <c r="M1920" s="8">
        <f t="shared" si="117"/>
        <v>-13082.745608836005</v>
      </c>
      <c r="N1920" s="8">
        <f t="shared" si="118"/>
        <v>-13043.643116275998</v>
      </c>
      <c r="O1920" s="8">
        <f t="shared" si="119"/>
        <v>-13083.95496427601</v>
      </c>
      <c r="P1920" s="9">
        <f t="shared" si="120"/>
        <v>-13226.255787716</v>
      </c>
    </row>
    <row r="1921" spans="1:16">
      <c r="A1921" s="7" t="s">
        <v>173</v>
      </c>
      <c r="B1921" s="8" t="s">
        <v>59</v>
      </c>
      <c r="C1921" s="8" t="s">
        <v>200</v>
      </c>
      <c r="D1921" s="8">
        <v>239722.816510765</v>
      </c>
      <c r="E1921" s="8">
        <v>258635.20130237</v>
      </c>
      <c r="F1921" s="8">
        <v>258717.00401352</v>
      </c>
      <c r="G1921" s="8">
        <v>258633.47914002999</v>
      </c>
      <c r="H1921" s="9">
        <v>258334.68397404</v>
      </c>
      <c r="J1921" s="7" t="s">
        <v>173</v>
      </c>
      <c r="K1921" s="8" t="s">
        <v>59</v>
      </c>
      <c r="L1921" s="8" t="s">
        <v>200</v>
      </c>
      <c r="M1921" s="8">
        <f t="shared" si="117"/>
        <v>18912.384791605</v>
      </c>
      <c r="N1921" s="8">
        <f t="shared" si="118"/>
        <v>18994.187502754998</v>
      </c>
      <c r="O1921" s="8">
        <f t="shared" si="119"/>
        <v>18910.662629264989</v>
      </c>
      <c r="P1921" s="9">
        <f t="shared" si="120"/>
        <v>18611.867463275004</v>
      </c>
    </row>
    <row r="1922" spans="1:16">
      <c r="A1922" s="7" t="s">
        <v>174</v>
      </c>
      <c r="B1922" s="8" t="s">
        <v>172</v>
      </c>
      <c r="C1922" s="8" t="s">
        <v>200</v>
      </c>
      <c r="D1922" s="8">
        <v>22116.636211187801</v>
      </c>
      <c r="E1922" s="8">
        <v>20212.543149185502</v>
      </c>
      <c r="F1922" s="8">
        <v>20219.070664275499</v>
      </c>
      <c r="G1922" s="8">
        <v>20212.3412672755</v>
      </c>
      <c r="H1922" s="9">
        <v>20188.5864958655</v>
      </c>
      <c r="J1922" s="7" t="s">
        <v>174</v>
      </c>
      <c r="K1922" s="8" t="s">
        <v>172</v>
      </c>
      <c r="L1922" s="8" t="s">
        <v>200</v>
      </c>
      <c r="M1922" s="8">
        <f t="shared" si="117"/>
        <v>-1904.0930620022991</v>
      </c>
      <c r="N1922" s="8">
        <f t="shared" si="118"/>
        <v>-1897.5655469123012</v>
      </c>
      <c r="O1922" s="8">
        <f t="shared" si="119"/>
        <v>-1904.2949439123004</v>
      </c>
      <c r="P1922" s="9">
        <f t="shared" si="120"/>
        <v>-1928.0497153223005</v>
      </c>
    </row>
    <row r="1923" spans="1:16">
      <c r="A1923" s="7" t="s">
        <v>175</v>
      </c>
      <c r="B1923" s="8" t="s">
        <v>59</v>
      </c>
      <c r="C1923" s="8" t="s">
        <v>200</v>
      </c>
      <c r="D1923" s="8">
        <v>920492.66810276604</v>
      </c>
      <c r="E1923" s="8">
        <v>876042.41129707696</v>
      </c>
      <c r="F1923" s="8">
        <v>876361.38407273695</v>
      </c>
      <c r="G1923" s="8">
        <v>876083.38027743704</v>
      </c>
      <c r="H1923" s="9">
        <v>876373.08949569694</v>
      </c>
      <c r="J1923" s="7" t="s">
        <v>175</v>
      </c>
      <c r="K1923" s="8" t="s">
        <v>59</v>
      </c>
      <c r="L1923" s="8" t="s">
        <v>200</v>
      </c>
      <c r="M1923" s="8">
        <f t="shared" si="117"/>
        <v>-44450.256805689074</v>
      </c>
      <c r="N1923" s="8">
        <f t="shared" si="118"/>
        <v>-44131.284030029085</v>
      </c>
      <c r="O1923" s="8">
        <f t="shared" si="119"/>
        <v>-44409.287825328996</v>
      </c>
      <c r="P1923" s="9">
        <f t="shared" si="120"/>
        <v>-44119.578607069096</v>
      </c>
    </row>
    <row r="1924" spans="1:16">
      <c r="A1924" s="7" t="s">
        <v>176</v>
      </c>
      <c r="B1924" s="8" t="s">
        <v>59</v>
      </c>
      <c r="C1924" s="8" t="s">
        <v>200</v>
      </c>
      <c r="D1924" s="8">
        <v>150396.84525784399</v>
      </c>
      <c r="E1924" s="8">
        <v>140915.43009348499</v>
      </c>
      <c r="F1924" s="8">
        <v>140966.738323875</v>
      </c>
      <c r="G1924" s="8">
        <v>140922.02014142499</v>
      </c>
      <c r="H1924" s="9">
        <v>140968.621194715</v>
      </c>
      <c r="J1924" s="7" t="s">
        <v>176</v>
      </c>
      <c r="K1924" s="8" t="s">
        <v>59</v>
      </c>
      <c r="L1924" s="8" t="s">
        <v>200</v>
      </c>
      <c r="M1924" s="8">
        <f t="shared" ref="M1924:M1987" si="121">(E1924-$D1924)</f>
        <v>-9481.4151643590012</v>
      </c>
      <c r="N1924" s="8">
        <f t="shared" ref="N1924:N1987" si="122">(F1924-$D1924)</f>
        <v>-9430.1069339689857</v>
      </c>
      <c r="O1924" s="8">
        <f t="shared" ref="O1924:O1987" si="123">(G1924-$D1924)</f>
        <v>-9474.8251164190006</v>
      </c>
      <c r="P1924" s="9">
        <f t="shared" ref="P1924:P1987" si="124">(H1924-$D1924)</f>
        <v>-9428.2240631289897</v>
      </c>
    </row>
    <row r="1925" spans="1:16">
      <c r="A1925" s="7" t="s">
        <v>177</v>
      </c>
      <c r="B1925" s="8" t="s">
        <v>59</v>
      </c>
      <c r="C1925" s="8" t="s">
        <v>200</v>
      </c>
      <c r="D1925" s="8">
        <v>27866.167591158799</v>
      </c>
      <c r="E1925" s="8">
        <v>23784.064001792402</v>
      </c>
      <c r="F1925" s="8">
        <v>23792.723935162401</v>
      </c>
      <c r="G1925" s="8">
        <v>23785.176286812399</v>
      </c>
      <c r="H1925" s="9">
        <v>23793.0417308824</v>
      </c>
      <c r="J1925" s="7" t="s">
        <v>177</v>
      </c>
      <c r="K1925" s="8" t="s">
        <v>59</v>
      </c>
      <c r="L1925" s="8" t="s">
        <v>200</v>
      </c>
      <c r="M1925" s="8">
        <f t="shared" si="121"/>
        <v>-4082.1035893663975</v>
      </c>
      <c r="N1925" s="8">
        <f t="shared" si="122"/>
        <v>-4073.4436559963979</v>
      </c>
      <c r="O1925" s="8">
        <f t="shared" si="123"/>
        <v>-4080.9913043464003</v>
      </c>
      <c r="P1925" s="9">
        <f t="shared" si="124"/>
        <v>-4073.1258602763992</v>
      </c>
    </row>
    <row r="1926" spans="1:16">
      <c r="A1926" s="7" t="s">
        <v>178</v>
      </c>
      <c r="B1926" s="8" t="s">
        <v>59</v>
      </c>
      <c r="C1926" s="8" t="s">
        <v>200</v>
      </c>
      <c r="D1926" s="8">
        <v>1716.7339787445501</v>
      </c>
      <c r="E1926" s="8">
        <v>1699.0073330932601</v>
      </c>
      <c r="F1926" s="8">
        <v>1699.6259527832599</v>
      </c>
      <c r="G1926" s="8">
        <v>1699.08678883326</v>
      </c>
      <c r="H1926" s="9">
        <v>1699.64865442326</v>
      </c>
      <c r="J1926" s="7" t="s">
        <v>178</v>
      </c>
      <c r="K1926" s="8" t="s">
        <v>59</v>
      </c>
      <c r="L1926" s="8" t="s">
        <v>200</v>
      </c>
      <c r="M1926" s="8">
        <f t="shared" si="121"/>
        <v>-17.726645651290028</v>
      </c>
      <c r="N1926" s="8">
        <f t="shared" si="122"/>
        <v>-17.108025961290195</v>
      </c>
      <c r="O1926" s="8">
        <f t="shared" si="123"/>
        <v>-17.64718991129007</v>
      </c>
      <c r="P1926" s="9">
        <f t="shared" si="124"/>
        <v>-17.085324321290045</v>
      </c>
    </row>
    <row r="1927" spans="1:16">
      <c r="A1927" s="7" t="s">
        <v>179</v>
      </c>
      <c r="B1927" s="8" t="s">
        <v>59</v>
      </c>
      <c r="C1927" s="8" t="s">
        <v>200</v>
      </c>
      <c r="D1927" s="8">
        <v>505574.765921004</v>
      </c>
      <c r="E1927" s="8">
        <v>468188.30986712599</v>
      </c>
      <c r="F1927" s="8">
        <v>468358.78029504599</v>
      </c>
      <c r="G1927" s="8">
        <v>468210.20515144599</v>
      </c>
      <c r="H1927" s="9">
        <v>468365.03609056602</v>
      </c>
      <c r="J1927" s="7" t="s">
        <v>179</v>
      </c>
      <c r="K1927" s="8" t="s">
        <v>59</v>
      </c>
      <c r="L1927" s="8" t="s">
        <v>200</v>
      </c>
      <c r="M1927" s="8">
        <f t="shared" si="121"/>
        <v>-37386.456053878006</v>
      </c>
      <c r="N1927" s="8">
        <f t="shared" si="122"/>
        <v>-37215.985625958012</v>
      </c>
      <c r="O1927" s="8">
        <f t="shared" si="123"/>
        <v>-37364.560769558011</v>
      </c>
      <c r="P1927" s="9">
        <f t="shared" si="124"/>
        <v>-37209.72983043798</v>
      </c>
    </row>
    <row r="1928" spans="1:16">
      <c r="A1928" s="7" t="s">
        <v>180</v>
      </c>
      <c r="B1928" s="8" t="s">
        <v>59</v>
      </c>
      <c r="C1928" s="8" t="s">
        <v>200</v>
      </c>
      <c r="D1928" s="8">
        <v>8589.7231493373401</v>
      </c>
      <c r="E1928" s="8">
        <v>8115.1690638112996</v>
      </c>
      <c r="F1928" s="8">
        <v>8118.1238499812998</v>
      </c>
      <c r="G1928" s="8">
        <v>8115.5485776312998</v>
      </c>
      <c r="H1928" s="9">
        <v>8118.2322825012998</v>
      </c>
      <c r="J1928" s="7" t="s">
        <v>180</v>
      </c>
      <c r="K1928" s="8" t="s">
        <v>59</v>
      </c>
      <c r="L1928" s="8" t="s">
        <v>200</v>
      </c>
      <c r="M1928" s="8">
        <f t="shared" si="121"/>
        <v>-474.55408552604058</v>
      </c>
      <c r="N1928" s="8">
        <f t="shared" si="122"/>
        <v>-471.59929935604032</v>
      </c>
      <c r="O1928" s="8">
        <f t="shared" si="123"/>
        <v>-474.1745717060403</v>
      </c>
      <c r="P1928" s="9">
        <f t="shared" si="124"/>
        <v>-471.49086683604037</v>
      </c>
    </row>
    <row r="1929" spans="1:16">
      <c r="A1929" s="7" t="s">
        <v>181</v>
      </c>
      <c r="B1929" s="8" t="s">
        <v>59</v>
      </c>
      <c r="C1929" s="8" t="s">
        <v>200</v>
      </c>
      <c r="D1929" s="8">
        <v>129783.66946492701</v>
      </c>
      <c r="E1929" s="8">
        <v>114235.275278577</v>
      </c>
      <c r="F1929" s="8">
        <v>114276.869089977</v>
      </c>
      <c r="G1929" s="8">
        <v>114240.617602977</v>
      </c>
      <c r="H1929" s="9">
        <v>114278.395468377</v>
      </c>
      <c r="J1929" s="7" t="s">
        <v>181</v>
      </c>
      <c r="K1929" s="8" t="s">
        <v>59</v>
      </c>
      <c r="L1929" s="8" t="s">
        <v>200</v>
      </c>
      <c r="M1929" s="8">
        <f t="shared" si="121"/>
        <v>-15548.394186350008</v>
      </c>
      <c r="N1929" s="8">
        <f t="shared" si="122"/>
        <v>-15506.800374950006</v>
      </c>
      <c r="O1929" s="8">
        <f t="shared" si="123"/>
        <v>-15543.051861950007</v>
      </c>
      <c r="P1929" s="9">
        <f t="shared" si="124"/>
        <v>-15505.273996550008</v>
      </c>
    </row>
    <row r="1930" spans="1:16">
      <c r="A1930" s="7" t="s">
        <v>182</v>
      </c>
      <c r="B1930" s="8" t="s">
        <v>59</v>
      </c>
      <c r="C1930" s="8" t="s">
        <v>200</v>
      </c>
      <c r="D1930" s="8">
        <v>47191.585356241201</v>
      </c>
      <c r="E1930" s="8">
        <v>41834.1784533506</v>
      </c>
      <c r="F1930" s="8">
        <v>41849.4105515306</v>
      </c>
      <c r="G1930" s="8">
        <v>41836.134869630601</v>
      </c>
      <c r="H1930" s="9">
        <v>41849.969527610599</v>
      </c>
      <c r="J1930" s="7" t="s">
        <v>182</v>
      </c>
      <c r="K1930" s="8" t="s">
        <v>59</v>
      </c>
      <c r="L1930" s="8" t="s">
        <v>200</v>
      </c>
      <c r="M1930" s="8">
        <f t="shared" si="121"/>
        <v>-5357.4069028906015</v>
      </c>
      <c r="N1930" s="8">
        <f t="shared" si="122"/>
        <v>-5342.1748047106012</v>
      </c>
      <c r="O1930" s="8">
        <f t="shared" si="123"/>
        <v>-5355.4504866105999</v>
      </c>
      <c r="P1930" s="9">
        <f t="shared" si="124"/>
        <v>-5341.6158286306018</v>
      </c>
    </row>
    <row r="1931" spans="1:16">
      <c r="A1931" s="7" t="s">
        <v>183</v>
      </c>
      <c r="B1931" s="8" t="s">
        <v>59</v>
      </c>
      <c r="C1931" s="8" t="s">
        <v>200</v>
      </c>
      <c r="D1931" s="8">
        <v>4175.9218012614601</v>
      </c>
      <c r="E1931" s="8">
        <v>3684.2714814739402</v>
      </c>
      <c r="F1931" s="8">
        <v>3685.6129488339402</v>
      </c>
      <c r="G1931" s="8">
        <v>3684.4437800339401</v>
      </c>
      <c r="H1931" s="9">
        <v>3685.6621769939402</v>
      </c>
      <c r="J1931" s="7" t="s">
        <v>183</v>
      </c>
      <c r="K1931" s="8" t="s">
        <v>59</v>
      </c>
      <c r="L1931" s="8" t="s">
        <v>200</v>
      </c>
      <c r="M1931" s="8">
        <f t="shared" si="121"/>
        <v>-491.65031978751995</v>
      </c>
      <c r="N1931" s="8">
        <f t="shared" si="122"/>
        <v>-490.30885242751992</v>
      </c>
      <c r="O1931" s="8">
        <f t="shared" si="123"/>
        <v>-491.47802122752</v>
      </c>
      <c r="P1931" s="9">
        <f t="shared" si="124"/>
        <v>-490.25962426751994</v>
      </c>
    </row>
    <row r="1932" spans="1:16">
      <c r="A1932" s="7" t="s">
        <v>184</v>
      </c>
      <c r="B1932" s="8" t="s">
        <v>59</v>
      </c>
      <c r="C1932" s="8" t="s">
        <v>200</v>
      </c>
      <c r="D1932" s="8">
        <v>1088.0998916698099</v>
      </c>
      <c r="E1932" s="8">
        <v>1119.2820496767099</v>
      </c>
      <c r="F1932" s="8">
        <v>1119.68958759671</v>
      </c>
      <c r="G1932" s="8">
        <v>1119.3343939967101</v>
      </c>
      <c r="H1932" s="9">
        <v>1119.7045431167101</v>
      </c>
      <c r="J1932" s="7" t="s">
        <v>184</v>
      </c>
      <c r="K1932" s="8" t="s">
        <v>59</v>
      </c>
      <c r="L1932" s="8" t="s">
        <v>200</v>
      </c>
      <c r="M1932" s="8">
        <f t="shared" si="121"/>
        <v>31.182158006899954</v>
      </c>
      <c r="N1932" s="8">
        <f t="shared" si="122"/>
        <v>31.589695926900049</v>
      </c>
      <c r="O1932" s="8">
        <f t="shared" si="123"/>
        <v>31.234502326900156</v>
      </c>
      <c r="P1932" s="9">
        <f t="shared" si="124"/>
        <v>31.604651446900107</v>
      </c>
    </row>
    <row r="1933" spans="1:16">
      <c r="A1933" s="7" t="s">
        <v>185</v>
      </c>
      <c r="B1933" s="8" t="s">
        <v>59</v>
      </c>
      <c r="C1933" s="8" t="s">
        <v>200</v>
      </c>
      <c r="D1933" s="8">
        <v>1941.53522617977</v>
      </c>
      <c r="E1933" s="8">
        <v>1539.8330727175301</v>
      </c>
      <c r="F1933" s="8">
        <v>1540.39373601753</v>
      </c>
      <c r="G1933" s="8">
        <v>1539.90508451753</v>
      </c>
      <c r="H1933" s="9">
        <v>1540.4143108175299</v>
      </c>
      <c r="J1933" s="7" t="s">
        <v>185</v>
      </c>
      <c r="K1933" s="8" t="s">
        <v>59</v>
      </c>
      <c r="L1933" s="8" t="s">
        <v>200</v>
      </c>
      <c r="M1933" s="8">
        <f t="shared" si="121"/>
        <v>-401.70215346223995</v>
      </c>
      <c r="N1933" s="8">
        <f t="shared" si="122"/>
        <v>-401.14149016223996</v>
      </c>
      <c r="O1933" s="8">
        <f t="shared" si="123"/>
        <v>-401.63014166224002</v>
      </c>
      <c r="P1933" s="9">
        <f t="shared" si="124"/>
        <v>-401.12091536224011</v>
      </c>
    </row>
    <row r="1934" spans="1:16">
      <c r="A1934" s="7" t="s">
        <v>186</v>
      </c>
      <c r="B1934" s="8" t="s">
        <v>59</v>
      </c>
      <c r="C1934" s="8" t="s">
        <v>200</v>
      </c>
      <c r="D1934" s="8">
        <v>2495.0541357255402</v>
      </c>
      <c r="E1934" s="8">
        <v>2236.9684949679499</v>
      </c>
      <c r="F1934" s="8">
        <v>2237.78298983795</v>
      </c>
      <c r="G1934" s="8">
        <v>2237.07310898795</v>
      </c>
      <c r="H1934" s="9">
        <v>2237.8128795579501</v>
      </c>
      <c r="J1934" s="7" t="s">
        <v>186</v>
      </c>
      <c r="K1934" s="8" t="s">
        <v>59</v>
      </c>
      <c r="L1934" s="8" t="s">
        <v>200</v>
      </c>
      <c r="M1934" s="8">
        <f t="shared" si="121"/>
        <v>-258.08564075759023</v>
      </c>
      <c r="N1934" s="8">
        <f t="shared" si="122"/>
        <v>-257.27114588759014</v>
      </c>
      <c r="O1934" s="8">
        <f t="shared" si="123"/>
        <v>-257.98102673759013</v>
      </c>
      <c r="P1934" s="9">
        <f t="shared" si="124"/>
        <v>-257.24125616759011</v>
      </c>
    </row>
    <row r="1935" spans="1:16">
      <c r="A1935" s="7" t="s">
        <v>187</v>
      </c>
      <c r="B1935" s="8" t="s">
        <v>9</v>
      </c>
      <c r="C1935" s="8" t="s">
        <v>200</v>
      </c>
      <c r="D1935" s="8">
        <v>3333.4964484186798</v>
      </c>
      <c r="E1935" s="8">
        <v>3100.3730101178699</v>
      </c>
      <c r="F1935" s="8">
        <v>3100.3730101178699</v>
      </c>
      <c r="G1935" s="8">
        <v>3099.49670856787</v>
      </c>
      <c r="H1935" s="9">
        <v>3105.7957702978701</v>
      </c>
      <c r="J1935" s="7" t="s">
        <v>187</v>
      </c>
      <c r="K1935" s="8" t="s">
        <v>9</v>
      </c>
      <c r="L1935" s="8" t="s">
        <v>200</v>
      </c>
      <c r="M1935" s="8">
        <f t="shared" si="121"/>
        <v>-233.12343830080999</v>
      </c>
      <c r="N1935" s="8">
        <f t="shared" si="122"/>
        <v>-233.12343830080999</v>
      </c>
      <c r="O1935" s="8">
        <f t="shared" si="123"/>
        <v>-233.99973985080987</v>
      </c>
      <c r="P1935" s="9">
        <f t="shared" si="124"/>
        <v>-227.7006781208097</v>
      </c>
    </row>
    <row r="1936" spans="1:16">
      <c r="A1936" s="7" t="s">
        <v>188</v>
      </c>
      <c r="B1936" s="8" t="s">
        <v>59</v>
      </c>
      <c r="C1936" s="8" t="s">
        <v>200</v>
      </c>
      <c r="D1936" s="8">
        <v>59476.521804590302</v>
      </c>
      <c r="E1936" s="8">
        <v>59652.627912461103</v>
      </c>
      <c r="F1936" s="8">
        <v>59674.347824711098</v>
      </c>
      <c r="G1936" s="8">
        <v>59655.417625961098</v>
      </c>
      <c r="H1936" s="9">
        <v>59675.144885711103</v>
      </c>
      <c r="J1936" s="7" t="s">
        <v>188</v>
      </c>
      <c r="K1936" s="8" t="s">
        <v>59</v>
      </c>
      <c r="L1936" s="8" t="s">
        <v>200</v>
      </c>
      <c r="M1936" s="8">
        <f t="shared" si="121"/>
        <v>176.10610787080077</v>
      </c>
      <c r="N1936" s="8">
        <f t="shared" si="122"/>
        <v>197.82602012079587</v>
      </c>
      <c r="O1936" s="8">
        <f t="shared" si="123"/>
        <v>178.8958213707956</v>
      </c>
      <c r="P1936" s="9">
        <f t="shared" si="124"/>
        <v>198.62308112080063</v>
      </c>
    </row>
    <row r="1937" spans="1:16">
      <c r="A1937" s="7" t="s">
        <v>189</v>
      </c>
      <c r="B1937" s="8" t="s">
        <v>59</v>
      </c>
      <c r="C1937" s="8" t="s">
        <v>200</v>
      </c>
      <c r="D1937" s="8">
        <v>580188.88314123603</v>
      </c>
      <c r="E1937" s="8">
        <v>539735.60267740104</v>
      </c>
      <c r="F1937" s="8">
        <v>539932.12394291104</v>
      </c>
      <c r="G1937" s="8">
        <v>539760.84394086106</v>
      </c>
      <c r="H1937" s="9">
        <v>539939.33573247097</v>
      </c>
      <c r="J1937" s="7" t="s">
        <v>189</v>
      </c>
      <c r="K1937" s="8" t="s">
        <v>59</v>
      </c>
      <c r="L1937" s="8" t="s">
        <v>200</v>
      </c>
      <c r="M1937" s="8">
        <f t="shared" si="121"/>
        <v>-40453.280463834992</v>
      </c>
      <c r="N1937" s="8">
        <f t="shared" si="122"/>
        <v>-40256.759198324988</v>
      </c>
      <c r="O1937" s="8">
        <f t="shared" si="123"/>
        <v>-40428.039200374973</v>
      </c>
      <c r="P1937" s="9">
        <f t="shared" si="124"/>
        <v>-40249.547408765065</v>
      </c>
    </row>
    <row r="1938" spans="1:16">
      <c r="A1938" s="7" t="s">
        <v>190</v>
      </c>
      <c r="B1938" s="8" t="s">
        <v>59</v>
      </c>
      <c r="C1938" s="8" t="s">
        <v>200</v>
      </c>
      <c r="D1938" s="8">
        <v>3307.9986204301599</v>
      </c>
      <c r="E1938" s="8">
        <v>2814.1940979682199</v>
      </c>
      <c r="F1938" s="8">
        <v>2815.21876445822</v>
      </c>
      <c r="G1938" s="8">
        <v>2814.3257065082198</v>
      </c>
      <c r="H1938" s="9">
        <v>2815.2563668982202</v>
      </c>
      <c r="J1938" s="7" t="s">
        <v>190</v>
      </c>
      <c r="K1938" s="8" t="s">
        <v>59</v>
      </c>
      <c r="L1938" s="8" t="s">
        <v>200</v>
      </c>
      <c r="M1938" s="8">
        <f t="shared" si="121"/>
        <v>-493.80452246194</v>
      </c>
      <c r="N1938" s="8">
        <f t="shared" si="122"/>
        <v>-492.77985597193992</v>
      </c>
      <c r="O1938" s="8">
        <f t="shared" si="123"/>
        <v>-493.67291392194011</v>
      </c>
      <c r="P1938" s="9">
        <f t="shared" si="124"/>
        <v>-492.7422535319397</v>
      </c>
    </row>
    <row r="1939" spans="1:16">
      <c r="A1939" s="7" t="s">
        <v>8</v>
      </c>
      <c r="B1939" s="8" t="s">
        <v>9</v>
      </c>
      <c r="C1939" s="8" t="s">
        <v>201</v>
      </c>
      <c r="D1939" s="8">
        <v>127816.17204880501</v>
      </c>
      <c r="E1939" s="8">
        <v>113353.982434958</v>
      </c>
      <c r="F1939" s="8">
        <v>113354.73606855801</v>
      </c>
      <c r="G1939" s="8">
        <v>113323.08345735801</v>
      </c>
      <c r="H1939" s="9">
        <v>113548.419903758</v>
      </c>
      <c r="J1939" s="7" t="s">
        <v>8</v>
      </c>
      <c r="K1939" s="8" t="s">
        <v>9</v>
      </c>
      <c r="L1939" s="8" t="s">
        <v>201</v>
      </c>
      <c r="M1939" s="8">
        <f t="shared" si="121"/>
        <v>-14462.189613847004</v>
      </c>
      <c r="N1939" s="8">
        <f t="shared" si="122"/>
        <v>-14461.435980246999</v>
      </c>
      <c r="O1939" s="8">
        <f t="shared" si="123"/>
        <v>-14493.088591446998</v>
      </c>
      <c r="P1939" s="9">
        <f t="shared" si="124"/>
        <v>-14267.752145047009</v>
      </c>
    </row>
    <row r="1940" spans="1:16">
      <c r="A1940" s="7" t="s">
        <v>11</v>
      </c>
      <c r="B1940" s="8" t="s">
        <v>9</v>
      </c>
      <c r="C1940" s="8" t="s">
        <v>201</v>
      </c>
      <c r="D1940" s="8">
        <v>18088.067933873099</v>
      </c>
      <c r="E1940" s="8">
        <v>14884.6937279716</v>
      </c>
      <c r="F1940" s="8">
        <v>14884.7926888116</v>
      </c>
      <c r="G1940" s="8">
        <v>14880.6363335316</v>
      </c>
      <c r="H1940" s="9">
        <v>14910.2256246916</v>
      </c>
      <c r="J1940" s="7" t="s">
        <v>11</v>
      </c>
      <c r="K1940" s="8" t="s">
        <v>9</v>
      </c>
      <c r="L1940" s="8" t="s">
        <v>201</v>
      </c>
      <c r="M1940" s="8">
        <f t="shared" si="121"/>
        <v>-3203.3742059014985</v>
      </c>
      <c r="N1940" s="8">
        <f t="shared" si="122"/>
        <v>-3203.2752450614989</v>
      </c>
      <c r="O1940" s="8">
        <f t="shared" si="123"/>
        <v>-3207.4316003414988</v>
      </c>
      <c r="P1940" s="9">
        <f t="shared" si="124"/>
        <v>-3177.8423091814984</v>
      </c>
    </row>
    <row r="1941" spans="1:16">
      <c r="A1941" s="7" t="s">
        <v>12</v>
      </c>
      <c r="B1941" s="8" t="s">
        <v>9</v>
      </c>
      <c r="C1941" s="8" t="s">
        <v>201</v>
      </c>
      <c r="D1941" s="8">
        <v>31550.522308022799</v>
      </c>
      <c r="E1941" s="8">
        <v>26794.302964054401</v>
      </c>
      <c r="F1941" s="8">
        <v>26794.4811058944</v>
      </c>
      <c r="G1941" s="8">
        <v>26786.999148614399</v>
      </c>
      <c r="H1941" s="9">
        <v>26840.263558774401</v>
      </c>
      <c r="J1941" s="7" t="s">
        <v>12</v>
      </c>
      <c r="K1941" s="8" t="s">
        <v>9</v>
      </c>
      <c r="L1941" s="8" t="s">
        <v>201</v>
      </c>
      <c r="M1941" s="8">
        <f t="shared" si="121"/>
        <v>-4756.2193439683979</v>
      </c>
      <c r="N1941" s="8">
        <f t="shared" si="122"/>
        <v>-4756.0412021283992</v>
      </c>
      <c r="O1941" s="8">
        <f t="shared" si="123"/>
        <v>-4763.5231594083998</v>
      </c>
      <c r="P1941" s="9">
        <f t="shared" si="124"/>
        <v>-4710.2587492483981</v>
      </c>
    </row>
    <row r="1942" spans="1:16">
      <c r="A1942" s="7" t="s">
        <v>13</v>
      </c>
      <c r="B1942" s="8" t="s">
        <v>9</v>
      </c>
      <c r="C1942" s="8" t="s">
        <v>201</v>
      </c>
      <c r="D1942" s="8">
        <v>3405.4502970119602</v>
      </c>
      <c r="E1942" s="8">
        <v>3526.46235387767</v>
      </c>
      <c r="F1942" s="8">
        <v>3521.5255856776698</v>
      </c>
      <c r="G1942" s="8">
        <v>3521.7606698776699</v>
      </c>
      <c r="H1942" s="9">
        <v>3556.5296230576701</v>
      </c>
      <c r="J1942" s="7" t="s">
        <v>13</v>
      </c>
      <c r="K1942" s="8" t="s">
        <v>9</v>
      </c>
      <c r="L1942" s="8" t="s">
        <v>201</v>
      </c>
      <c r="M1942" s="8">
        <f t="shared" si="121"/>
        <v>121.01205686570984</v>
      </c>
      <c r="N1942" s="8">
        <f t="shared" si="122"/>
        <v>116.07528866570965</v>
      </c>
      <c r="O1942" s="8">
        <f t="shared" si="123"/>
        <v>116.31037286570972</v>
      </c>
      <c r="P1942" s="9">
        <f t="shared" si="124"/>
        <v>151.07932604570988</v>
      </c>
    </row>
    <row r="1943" spans="1:16">
      <c r="A1943" s="7" t="s">
        <v>14</v>
      </c>
      <c r="B1943" s="8" t="s">
        <v>9</v>
      </c>
      <c r="C1943" s="8" t="s">
        <v>201</v>
      </c>
      <c r="D1943" s="8">
        <v>10568.034984866599</v>
      </c>
      <c r="E1943" s="8">
        <v>9032.71836758465</v>
      </c>
      <c r="F1943" s="8">
        <v>9032.7784215846495</v>
      </c>
      <c r="G1943" s="8">
        <v>9030.2561535846507</v>
      </c>
      <c r="H1943" s="9">
        <v>9048.2122995846494</v>
      </c>
      <c r="J1943" s="7" t="s">
        <v>14</v>
      </c>
      <c r="K1943" s="8" t="s">
        <v>9</v>
      </c>
      <c r="L1943" s="8" t="s">
        <v>201</v>
      </c>
      <c r="M1943" s="8">
        <f t="shared" si="121"/>
        <v>-1535.3166172819492</v>
      </c>
      <c r="N1943" s="8">
        <f t="shared" si="122"/>
        <v>-1535.2565632819496</v>
      </c>
      <c r="O1943" s="8">
        <f t="shared" si="123"/>
        <v>-1537.7788312819484</v>
      </c>
      <c r="P1943" s="9">
        <f t="shared" si="124"/>
        <v>-1519.8226852819498</v>
      </c>
    </row>
    <row r="1944" spans="1:16">
      <c r="A1944" s="7" t="s">
        <v>15</v>
      </c>
      <c r="B1944" s="8" t="s">
        <v>9</v>
      </c>
      <c r="C1944" s="8" t="s">
        <v>201</v>
      </c>
      <c r="D1944" s="8">
        <v>96532.825634701003</v>
      </c>
      <c r="E1944" s="8">
        <v>75278.534091749301</v>
      </c>
      <c r="F1944" s="8">
        <v>75279.0345808493</v>
      </c>
      <c r="G1944" s="8">
        <v>75258.0140386493</v>
      </c>
      <c r="H1944" s="9">
        <v>75407.660279549295</v>
      </c>
      <c r="J1944" s="7" t="s">
        <v>15</v>
      </c>
      <c r="K1944" s="8" t="s">
        <v>9</v>
      </c>
      <c r="L1944" s="8" t="s">
        <v>201</v>
      </c>
      <c r="M1944" s="8">
        <f t="shared" si="121"/>
        <v>-21254.291542951702</v>
      </c>
      <c r="N1944" s="8">
        <f t="shared" si="122"/>
        <v>-21253.791053851703</v>
      </c>
      <c r="O1944" s="8">
        <f t="shared" si="123"/>
        <v>-21274.811596051703</v>
      </c>
      <c r="P1944" s="9">
        <f t="shared" si="124"/>
        <v>-21125.165355151708</v>
      </c>
    </row>
    <row r="1945" spans="1:16">
      <c r="A1945" s="7" t="s">
        <v>16</v>
      </c>
      <c r="B1945" s="8" t="s">
        <v>9</v>
      </c>
      <c r="C1945" s="8" t="s">
        <v>201</v>
      </c>
      <c r="D1945" s="8">
        <v>44968.142581434302</v>
      </c>
      <c r="E1945" s="8">
        <v>39278.625561914603</v>
      </c>
      <c r="F1945" s="8">
        <v>39278.8867057346</v>
      </c>
      <c r="G1945" s="8">
        <v>39267.918665294601</v>
      </c>
      <c r="H1945" s="9">
        <v>39346.000667474596</v>
      </c>
      <c r="J1945" s="7" t="s">
        <v>16</v>
      </c>
      <c r="K1945" s="8" t="s">
        <v>9</v>
      </c>
      <c r="L1945" s="8" t="s">
        <v>201</v>
      </c>
      <c r="M1945" s="8">
        <f t="shared" si="121"/>
        <v>-5689.5170195196988</v>
      </c>
      <c r="N1945" s="8">
        <f t="shared" si="122"/>
        <v>-5689.2558756997023</v>
      </c>
      <c r="O1945" s="8">
        <f t="shared" si="123"/>
        <v>-5700.223916139701</v>
      </c>
      <c r="P1945" s="9">
        <f t="shared" si="124"/>
        <v>-5622.1419139597056</v>
      </c>
    </row>
    <row r="1946" spans="1:16">
      <c r="A1946" s="7" t="s">
        <v>17</v>
      </c>
      <c r="B1946" s="8" t="s">
        <v>9</v>
      </c>
      <c r="C1946" s="8" t="s">
        <v>201</v>
      </c>
      <c r="D1946" s="8">
        <v>184658.388381739</v>
      </c>
      <c r="E1946" s="8">
        <v>144108.873848516</v>
      </c>
      <c r="F1946" s="8">
        <v>144109.83195591599</v>
      </c>
      <c r="G1946" s="8">
        <v>144069.59144511601</v>
      </c>
      <c r="H1946" s="9">
        <v>144356.06555771601</v>
      </c>
      <c r="J1946" s="7" t="s">
        <v>17</v>
      </c>
      <c r="K1946" s="8" t="s">
        <v>9</v>
      </c>
      <c r="L1946" s="8" t="s">
        <v>201</v>
      </c>
      <c r="M1946" s="8">
        <f t="shared" si="121"/>
        <v>-40549.514533223002</v>
      </c>
      <c r="N1946" s="8">
        <f t="shared" si="122"/>
        <v>-40548.556425823015</v>
      </c>
      <c r="O1946" s="8">
        <f t="shared" si="123"/>
        <v>-40588.796936622995</v>
      </c>
      <c r="P1946" s="9">
        <f t="shared" si="124"/>
        <v>-40302.322824022995</v>
      </c>
    </row>
    <row r="1947" spans="1:16">
      <c r="A1947" s="7" t="s">
        <v>18</v>
      </c>
      <c r="B1947" s="8" t="s">
        <v>9</v>
      </c>
      <c r="C1947" s="8" t="s">
        <v>201</v>
      </c>
      <c r="D1947" s="8">
        <v>33494.774189231503</v>
      </c>
      <c r="E1947" s="8">
        <v>29941.203735386</v>
      </c>
      <c r="F1947" s="8">
        <v>29941.402799386</v>
      </c>
      <c r="G1947" s="8">
        <v>29933.042111385999</v>
      </c>
      <c r="H1947" s="9">
        <v>29992.562247385998</v>
      </c>
      <c r="J1947" s="7" t="s">
        <v>18</v>
      </c>
      <c r="K1947" s="8" t="s">
        <v>9</v>
      </c>
      <c r="L1947" s="8" t="s">
        <v>201</v>
      </c>
      <c r="M1947" s="8">
        <f t="shared" si="121"/>
        <v>-3553.5704538455029</v>
      </c>
      <c r="N1947" s="8">
        <f t="shared" si="122"/>
        <v>-3553.3713898455026</v>
      </c>
      <c r="O1947" s="8">
        <f t="shared" si="123"/>
        <v>-3561.7320778455032</v>
      </c>
      <c r="P1947" s="9">
        <f t="shared" si="124"/>
        <v>-3502.211941845504</v>
      </c>
    </row>
    <row r="1948" spans="1:16">
      <c r="A1948" s="7" t="s">
        <v>19</v>
      </c>
      <c r="B1948" s="8" t="s">
        <v>9</v>
      </c>
      <c r="C1948" s="8" t="s">
        <v>201</v>
      </c>
      <c r="D1948" s="8">
        <v>189513.62544126899</v>
      </c>
      <c r="E1948" s="8">
        <v>151118.24164273101</v>
      </c>
      <c r="F1948" s="8">
        <v>151119.24635189099</v>
      </c>
      <c r="G1948" s="8">
        <v>151077.048567171</v>
      </c>
      <c r="H1948" s="9">
        <v>151377.45660601099</v>
      </c>
      <c r="J1948" s="7" t="s">
        <v>19</v>
      </c>
      <c r="K1948" s="8" t="s">
        <v>9</v>
      </c>
      <c r="L1948" s="8" t="s">
        <v>201</v>
      </c>
      <c r="M1948" s="8">
        <f t="shared" si="121"/>
        <v>-38395.38379853798</v>
      </c>
      <c r="N1948" s="8">
        <f t="shared" si="122"/>
        <v>-38394.379089377995</v>
      </c>
      <c r="O1948" s="8">
        <f t="shared" si="123"/>
        <v>-38436.576874097984</v>
      </c>
      <c r="P1948" s="9">
        <f t="shared" si="124"/>
        <v>-38136.168835257995</v>
      </c>
    </row>
    <row r="1949" spans="1:16">
      <c r="A1949" s="7" t="s">
        <v>20</v>
      </c>
      <c r="B1949" s="8" t="s">
        <v>9</v>
      </c>
      <c r="C1949" s="8" t="s">
        <v>201</v>
      </c>
      <c r="D1949" s="8">
        <v>200394.49256404801</v>
      </c>
      <c r="E1949" s="8">
        <v>159235.56212442101</v>
      </c>
      <c r="F1949" s="8">
        <v>159236.62080156099</v>
      </c>
      <c r="G1949" s="8">
        <v>159192.156361681</v>
      </c>
      <c r="H1949" s="9">
        <v>159508.700826541</v>
      </c>
      <c r="J1949" s="7" t="s">
        <v>20</v>
      </c>
      <c r="K1949" s="8" t="s">
        <v>9</v>
      </c>
      <c r="L1949" s="8" t="s">
        <v>201</v>
      </c>
      <c r="M1949" s="8">
        <f t="shared" si="121"/>
        <v>-41158.930439627002</v>
      </c>
      <c r="N1949" s="8">
        <f t="shared" si="122"/>
        <v>-41157.871762487019</v>
      </c>
      <c r="O1949" s="8">
        <f t="shared" si="123"/>
        <v>-41202.336202367005</v>
      </c>
      <c r="P1949" s="9">
        <f t="shared" si="124"/>
        <v>-40885.79173750701</v>
      </c>
    </row>
    <row r="1950" spans="1:16">
      <c r="A1950" s="7" t="s">
        <v>21</v>
      </c>
      <c r="B1950" s="8" t="s">
        <v>9</v>
      </c>
      <c r="C1950" s="8" t="s">
        <v>201</v>
      </c>
      <c r="D1950" s="8">
        <v>254610.988835728</v>
      </c>
      <c r="E1950" s="8">
        <v>185283.043651977</v>
      </c>
      <c r="F1950" s="8">
        <v>185284.275505717</v>
      </c>
      <c r="G1950" s="8">
        <v>185232.53764863699</v>
      </c>
      <c r="H1950" s="9">
        <v>185600.861916897</v>
      </c>
      <c r="J1950" s="7" t="s">
        <v>21</v>
      </c>
      <c r="K1950" s="8" t="s">
        <v>9</v>
      </c>
      <c r="L1950" s="8" t="s">
        <v>201</v>
      </c>
      <c r="M1950" s="8">
        <f t="shared" si="121"/>
        <v>-69327.945183750999</v>
      </c>
      <c r="N1950" s="8">
        <f t="shared" si="122"/>
        <v>-69326.713330011</v>
      </c>
      <c r="O1950" s="8">
        <f t="shared" si="123"/>
        <v>-69378.451187091006</v>
      </c>
      <c r="P1950" s="9">
        <f t="shared" si="124"/>
        <v>-69010.126918830996</v>
      </c>
    </row>
    <row r="1951" spans="1:16">
      <c r="A1951" s="7" t="s">
        <v>22</v>
      </c>
      <c r="B1951" s="8" t="s">
        <v>9</v>
      </c>
      <c r="C1951" s="8" t="s">
        <v>201</v>
      </c>
      <c r="D1951" s="8">
        <v>50927.111104282099</v>
      </c>
      <c r="E1951" s="8">
        <v>44040.829788032403</v>
      </c>
      <c r="F1951" s="8">
        <v>44041.122593352397</v>
      </c>
      <c r="G1951" s="8">
        <v>44028.824769912397</v>
      </c>
      <c r="H1951" s="9">
        <v>44116.373560592401</v>
      </c>
      <c r="J1951" s="7" t="s">
        <v>22</v>
      </c>
      <c r="K1951" s="8" t="s">
        <v>9</v>
      </c>
      <c r="L1951" s="8" t="s">
        <v>201</v>
      </c>
      <c r="M1951" s="8">
        <f t="shared" si="121"/>
        <v>-6886.2813162496968</v>
      </c>
      <c r="N1951" s="8">
        <f t="shared" si="122"/>
        <v>-6885.9885109297029</v>
      </c>
      <c r="O1951" s="8">
        <f t="shared" si="123"/>
        <v>-6898.2863343697027</v>
      </c>
      <c r="P1951" s="9">
        <f t="shared" si="124"/>
        <v>-6810.7375436896982</v>
      </c>
    </row>
    <row r="1952" spans="1:16">
      <c r="A1952" s="7" t="s">
        <v>23</v>
      </c>
      <c r="B1952" s="8" t="s">
        <v>9</v>
      </c>
      <c r="C1952" s="8" t="s">
        <v>201</v>
      </c>
      <c r="D1952" s="8">
        <v>408155.07085689402</v>
      </c>
      <c r="E1952" s="8">
        <v>332928.86432912602</v>
      </c>
      <c r="F1952" s="8">
        <v>332931.077805646</v>
      </c>
      <c r="G1952" s="8">
        <v>332838.111791806</v>
      </c>
      <c r="H1952" s="9">
        <v>333499.94127128599</v>
      </c>
      <c r="J1952" s="7" t="s">
        <v>23</v>
      </c>
      <c r="K1952" s="8" t="s">
        <v>9</v>
      </c>
      <c r="L1952" s="8" t="s">
        <v>201</v>
      </c>
      <c r="M1952" s="8">
        <f t="shared" si="121"/>
        <v>-75226.206527767994</v>
      </c>
      <c r="N1952" s="8">
        <f t="shared" si="122"/>
        <v>-75223.99305124802</v>
      </c>
      <c r="O1952" s="8">
        <f t="shared" si="123"/>
        <v>-75316.959065088013</v>
      </c>
      <c r="P1952" s="9">
        <f t="shared" si="124"/>
        <v>-74655.129585608025</v>
      </c>
    </row>
    <row r="1953" spans="1:16">
      <c r="A1953" s="7" t="s">
        <v>24</v>
      </c>
      <c r="B1953" s="8" t="s">
        <v>9</v>
      </c>
      <c r="C1953" s="8" t="s">
        <v>201</v>
      </c>
      <c r="D1953" s="8">
        <v>91889.540647753907</v>
      </c>
      <c r="E1953" s="8">
        <v>77778.969944869794</v>
      </c>
      <c r="F1953" s="8">
        <v>77779.487058109793</v>
      </c>
      <c r="G1953" s="8">
        <v>77757.768302029799</v>
      </c>
      <c r="H1953" s="9">
        <v>77912.385160789796</v>
      </c>
      <c r="J1953" s="7" t="s">
        <v>24</v>
      </c>
      <c r="K1953" s="8" t="s">
        <v>9</v>
      </c>
      <c r="L1953" s="8" t="s">
        <v>201</v>
      </c>
      <c r="M1953" s="8">
        <f t="shared" si="121"/>
        <v>-14110.570702884113</v>
      </c>
      <c r="N1953" s="8">
        <f t="shared" si="122"/>
        <v>-14110.053589644114</v>
      </c>
      <c r="O1953" s="8">
        <f t="shared" si="123"/>
        <v>-14131.772345724108</v>
      </c>
      <c r="P1953" s="9">
        <f t="shared" si="124"/>
        <v>-13977.155486964111</v>
      </c>
    </row>
    <row r="1954" spans="1:16">
      <c r="A1954" s="7" t="s">
        <v>25</v>
      </c>
      <c r="B1954" s="8" t="s">
        <v>9</v>
      </c>
      <c r="C1954" s="8" t="s">
        <v>201</v>
      </c>
      <c r="D1954" s="8">
        <v>184897.18441094001</v>
      </c>
      <c r="E1954" s="8">
        <v>161728.94267291599</v>
      </c>
      <c r="F1954" s="8">
        <v>161502.534952916</v>
      </c>
      <c r="G1954" s="8">
        <v>161513.31627291601</v>
      </c>
      <c r="H1954" s="9">
        <v>163107.873500916</v>
      </c>
      <c r="J1954" s="7" t="s">
        <v>25</v>
      </c>
      <c r="K1954" s="8" t="s">
        <v>9</v>
      </c>
      <c r="L1954" s="8" t="s">
        <v>201</v>
      </c>
      <c r="M1954" s="8">
        <f t="shared" si="121"/>
        <v>-23168.241738024022</v>
      </c>
      <c r="N1954" s="8">
        <f t="shared" si="122"/>
        <v>-23394.649458024011</v>
      </c>
      <c r="O1954" s="8">
        <f t="shared" si="123"/>
        <v>-23383.868138024001</v>
      </c>
      <c r="P1954" s="9">
        <f t="shared" si="124"/>
        <v>-21789.310910024011</v>
      </c>
    </row>
    <row r="1955" spans="1:16">
      <c r="A1955" s="7" t="s">
        <v>26</v>
      </c>
      <c r="B1955" s="8" t="s">
        <v>9</v>
      </c>
      <c r="C1955" s="8" t="s">
        <v>201</v>
      </c>
      <c r="D1955" s="8">
        <v>2057285.0796829499</v>
      </c>
      <c r="E1955" s="8">
        <v>1758421.4008948701</v>
      </c>
      <c r="F1955" s="8">
        <v>1758433.09175409</v>
      </c>
      <c r="G1955" s="8">
        <v>1757942.07566685</v>
      </c>
      <c r="H1955" s="9">
        <v>1761437.64257363</v>
      </c>
      <c r="J1955" s="7" t="s">
        <v>26</v>
      </c>
      <c r="K1955" s="8" t="s">
        <v>9</v>
      </c>
      <c r="L1955" s="8" t="s">
        <v>201</v>
      </c>
      <c r="M1955" s="8">
        <f t="shared" si="121"/>
        <v>-298863.67878807988</v>
      </c>
      <c r="N1955" s="8">
        <f t="shared" si="122"/>
        <v>-298851.98792885989</v>
      </c>
      <c r="O1955" s="8">
        <f t="shared" si="123"/>
        <v>-299343.00401609996</v>
      </c>
      <c r="P1955" s="9">
        <f t="shared" si="124"/>
        <v>-295847.43710931996</v>
      </c>
    </row>
    <row r="1956" spans="1:16">
      <c r="A1956" s="7" t="s">
        <v>27</v>
      </c>
      <c r="B1956" s="8" t="s">
        <v>9</v>
      </c>
      <c r="C1956" s="8" t="s">
        <v>201</v>
      </c>
      <c r="D1956" s="8">
        <v>164131.30020637799</v>
      </c>
      <c r="E1956" s="8">
        <v>143073.63534107199</v>
      </c>
      <c r="F1956" s="8">
        <v>143074.58656569201</v>
      </c>
      <c r="G1956" s="8">
        <v>143034.635131652</v>
      </c>
      <c r="H1956" s="9">
        <v>143319.05129303201</v>
      </c>
      <c r="J1956" s="7" t="s">
        <v>27</v>
      </c>
      <c r="K1956" s="8" t="s">
        <v>9</v>
      </c>
      <c r="L1956" s="8" t="s">
        <v>201</v>
      </c>
      <c r="M1956" s="8">
        <f t="shared" si="121"/>
        <v>-21057.664865305996</v>
      </c>
      <c r="N1956" s="8">
        <f t="shared" si="122"/>
        <v>-21056.713640685979</v>
      </c>
      <c r="O1956" s="8">
        <f t="shared" si="123"/>
        <v>-21096.665074725985</v>
      </c>
      <c r="P1956" s="9">
        <f t="shared" si="124"/>
        <v>-20812.248913345975</v>
      </c>
    </row>
    <row r="1957" spans="1:16">
      <c r="A1957" s="7" t="s">
        <v>28</v>
      </c>
      <c r="B1957" s="8" t="s">
        <v>9</v>
      </c>
      <c r="C1957" s="8" t="s">
        <v>201</v>
      </c>
      <c r="D1957" s="8">
        <v>12138.4107153158</v>
      </c>
      <c r="E1957" s="8">
        <v>11486.340631856299</v>
      </c>
      <c r="F1957" s="8">
        <v>11486.4169987563</v>
      </c>
      <c r="G1957" s="8">
        <v>11483.209588956301</v>
      </c>
      <c r="H1957" s="9">
        <v>11506.0432920563</v>
      </c>
      <c r="J1957" s="7" t="s">
        <v>28</v>
      </c>
      <c r="K1957" s="8" t="s">
        <v>9</v>
      </c>
      <c r="L1957" s="8" t="s">
        <v>201</v>
      </c>
      <c r="M1957" s="8">
        <f t="shared" si="121"/>
        <v>-652.07008345950089</v>
      </c>
      <c r="N1957" s="8">
        <f t="shared" si="122"/>
        <v>-651.99371655950017</v>
      </c>
      <c r="O1957" s="8">
        <f t="shared" si="123"/>
        <v>-655.20112635949954</v>
      </c>
      <c r="P1957" s="9">
        <f t="shared" si="124"/>
        <v>-632.36742325950036</v>
      </c>
    </row>
    <row r="1958" spans="1:16">
      <c r="A1958" s="7" t="s">
        <v>29</v>
      </c>
      <c r="B1958" s="8" t="s">
        <v>9</v>
      </c>
      <c r="C1958" s="8" t="s">
        <v>201</v>
      </c>
      <c r="D1958" s="8">
        <v>10434.5684379786</v>
      </c>
      <c r="E1958" s="8">
        <v>9034.9985822323506</v>
      </c>
      <c r="F1958" s="8">
        <v>9035.0586513923408</v>
      </c>
      <c r="G1958" s="8">
        <v>9032.5357466723399</v>
      </c>
      <c r="H1958" s="9">
        <v>9050.4964255123505</v>
      </c>
      <c r="J1958" s="7" t="s">
        <v>29</v>
      </c>
      <c r="K1958" s="8" t="s">
        <v>9</v>
      </c>
      <c r="L1958" s="8" t="s">
        <v>201</v>
      </c>
      <c r="M1958" s="8">
        <f t="shared" si="121"/>
        <v>-1399.5698557462492</v>
      </c>
      <c r="N1958" s="8">
        <f t="shared" si="122"/>
        <v>-1399.509786586259</v>
      </c>
      <c r="O1958" s="8">
        <f t="shared" si="123"/>
        <v>-1402.0326913062599</v>
      </c>
      <c r="P1958" s="9">
        <f t="shared" si="124"/>
        <v>-1384.0720124662494</v>
      </c>
    </row>
    <row r="1959" spans="1:16">
      <c r="A1959" s="7" t="s">
        <v>30</v>
      </c>
      <c r="B1959" s="8" t="s">
        <v>9</v>
      </c>
      <c r="C1959" s="8" t="s">
        <v>201</v>
      </c>
      <c r="D1959" s="8">
        <v>9838.8590180323499</v>
      </c>
      <c r="E1959" s="8">
        <v>11437.559681029201</v>
      </c>
      <c r="F1959" s="8">
        <v>11437.635723609201</v>
      </c>
      <c r="G1959" s="8">
        <v>11434.4419352492</v>
      </c>
      <c r="H1959" s="9">
        <v>11457.178666669201</v>
      </c>
      <c r="J1959" s="7" t="s">
        <v>30</v>
      </c>
      <c r="K1959" s="8" t="s">
        <v>9</v>
      </c>
      <c r="L1959" s="8" t="s">
        <v>201</v>
      </c>
      <c r="M1959" s="8">
        <f t="shared" si="121"/>
        <v>1598.700662996851</v>
      </c>
      <c r="N1959" s="8">
        <f t="shared" si="122"/>
        <v>1598.7767055768509</v>
      </c>
      <c r="O1959" s="8">
        <f t="shared" si="123"/>
        <v>1595.5829172168505</v>
      </c>
      <c r="P1959" s="9">
        <f t="shared" si="124"/>
        <v>1618.3196486368506</v>
      </c>
    </row>
    <row r="1960" spans="1:16">
      <c r="A1960" s="7" t="s">
        <v>31</v>
      </c>
      <c r="B1960" s="8" t="s">
        <v>9</v>
      </c>
      <c r="C1960" s="8" t="s">
        <v>201</v>
      </c>
      <c r="D1960" s="8">
        <v>245350.25082026</v>
      </c>
      <c r="E1960" s="8">
        <v>243616.64991758901</v>
      </c>
      <c r="F1960" s="8">
        <v>243618.269602129</v>
      </c>
      <c r="G1960" s="8">
        <v>243550.242851449</v>
      </c>
      <c r="H1960" s="9">
        <v>244034.528528909</v>
      </c>
      <c r="J1960" s="7" t="s">
        <v>31</v>
      </c>
      <c r="K1960" s="8" t="s">
        <v>9</v>
      </c>
      <c r="L1960" s="8" t="s">
        <v>201</v>
      </c>
      <c r="M1960" s="8">
        <f t="shared" si="121"/>
        <v>-1733.6009026709944</v>
      </c>
      <c r="N1960" s="8">
        <f t="shared" si="122"/>
        <v>-1731.9812181309971</v>
      </c>
      <c r="O1960" s="8">
        <f t="shared" si="123"/>
        <v>-1800.0079688109981</v>
      </c>
      <c r="P1960" s="9">
        <f t="shared" si="124"/>
        <v>-1315.722291351005</v>
      </c>
    </row>
    <row r="1961" spans="1:16">
      <c r="A1961" s="7" t="s">
        <v>32</v>
      </c>
      <c r="B1961" s="8" t="s">
        <v>9</v>
      </c>
      <c r="C1961" s="8" t="s">
        <v>201</v>
      </c>
      <c r="D1961" s="8">
        <v>31997.710952029502</v>
      </c>
      <c r="E1961" s="8">
        <v>33286.6426156003</v>
      </c>
      <c r="F1961" s="8">
        <v>33286.863921740303</v>
      </c>
      <c r="G1961" s="8">
        <v>33277.569063860297</v>
      </c>
      <c r="H1961" s="9">
        <v>33343.739599720298</v>
      </c>
      <c r="J1961" s="7" t="s">
        <v>32</v>
      </c>
      <c r="K1961" s="8" t="s">
        <v>9</v>
      </c>
      <c r="L1961" s="8" t="s">
        <v>201</v>
      </c>
      <c r="M1961" s="8">
        <f t="shared" si="121"/>
        <v>1288.9316635707983</v>
      </c>
      <c r="N1961" s="8">
        <f t="shared" si="122"/>
        <v>1289.1529697108017</v>
      </c>
      <c r="O1961" s="8">
        <f t="shared" si="123"/>
        <v>1279.8581118307957</v>
      </c>
      <c r="P1961" s="9">
        <f t="shared" si="124"/>
        <v>1346.0286476907968</v>
      </c>
    </row>
    <row r="1962" spans="1:16">
      <c r="A1962" s="7" t="s">
        <v>33</v>
      </c>
      <c r="B1962" s="8" t="s">
        <v>9</v>
      </c>
      <c r="C1962" s="8" t="s">
        <v>201</v>
      </c>
      <c r="D1962" s="8">
        <v>737139.05512631906</v>
      </c>
      <c r="E1962" s="8">
        <v>668162.03296148498</v>
      </c>
      <c r="F1962" s="8">
        <v>668166.475234685</v>
      </c>
      <c r="G1962" s="8">
        <v>667979.89976028504</v>
      </c>
      <c r="H1962" s="9">
        <v>669308.13944708498</v>
      </c>
      <c r="J1962" s="7" t="s">
        <v>33</v>
      </c>
      <c r="K1962" s="8" t="s">
        <v>9</v>
      </c>
      <c r="L1962" s="8" t="s">
        <v>201</v>
      </c>
      <c r="M1962" s="8">
        <f t="shared" si="121"/>
        <v>-68977.022164834081</v>
      </c>
      <c r="N1962" s="8">
        <f t="shared" si="122"/>
        <v>-68972.579891634057</v>
      </c>
      <c r="O1962" s="8">
        <f t="shared" si="123"/>
        <v>-69159.155366034014</v>
      </c>
      <c r="P1962" s="9">
        <f t="shared" si="124"/>
        <v>-67830.91567923408</v>
      </c>
    </row>
    <row r="1963" spans="1:16">
      <c r="A1963" s="7" t="s">
        <v>34</v>
      </c>
      <c r="B1963" s="8" t="s">
        <v>9</v>
      </c>
      <c r="C1963" s="8" t="s">
        <v>201</v>
      </c>
      <c r="D1963" s="8">
        <v>29116.007762366102</v>
      </c>
      <c r="E1963" s="8">
        <v>25124.116287387798</v>
      </c>
      <c r="F1963" s="8">
        <v>25088.9445129878</v>
      </c>
      <c r="G1963" s="8">
        <v>25090.619359387802</v>
      </c>
      <c r="H1963" s="9">
        <v>25338.329141947801</v>
      </c>
      <c r="J1963" s="7" t="s">
        <v>34</v>
      </c>
      <c r="K1963" s="8" t="s">
        <v>9</v>
      </c>
      <c r="L1963" s="8" t="s">
        <v>201</v>
      </c>
      <c r="M1963" s="8">
        <f t="shared" si="121"/>
        <v>-3991.8914749783034</v>
      </c>
      <c r="N1963" s="8">
        <f t="shared" si="122"/>
        <v>-4027.0632493783014</v>
      </c>
      <c r="O1963" s="8">
        <f t="shared" si="123"/>
        <v>-4025.3884029783003</v>
      </c>
      <c r="P1963" s="9">
        <f t="shared" si="124"/>
        <v>-3777.6786204183009</v>
      </c>
    </row>
    <row r="1964" spans="1:16">
      <c r="A1964" s="7" t="s">
        <v>35</v>
      </c>
      <c r="B1964" s="8" t="s">
        <v>9</v>
      </c>
      <c r="C1964" s="8" t="s">
        <v>201</v>
      </c>
      <c r="D1964" s="8">
        <v>125015.327557429</v>
      </c>
      <c r="E1964" s="8">
        <v>121950.61125527001</v>
      </c>
      <c r="F1964" s="8">
        <v>121951.42204352999</v>
      </c>
      <c r="G1964" s="8">
        <v>121917.36893661</v>
      </c>
      <c r="H1964" s="9">
        <v>122159.79462635001</v>
      </c>
      <c r="J1964" s="7" t="s">
        <v>35</v>
      </c>
      <c r="K1964" s="8" t="s">
        <v>9</v>
      </c>
      <c r="L1964" s="8" t="s">
        <v>201</v>
      </c>
      <c r="M1964" s="8">
        <f t="shared" si="121"/>
        <v>-3064.7163021589949</v>
      </c>
      <c r="N1964" s="8">
        <f t="shared" si="122"/>
        <v>-3063.9055138990079</v>
      </c>
      <c r="O1964" s="8">
        <f t="shared" si="123"/>
        <v>-3097.9586208190012</v>
      </c>
      <c r="P1964" s="9">
        <f t="shared" si="124"/>
        <v>-2855.5329310789966</v>
      </c>
    </row>
    <row r="1965" spans="1:16">
      <c r="A1965" s="7" t="s">
        <v>36</v>
      </c>
      <c r="B1965" s="8" t="s">
        <v>9</v>
      </c>
      <c r="C1965" s="8" t="s">
        <v>201</v>
      </c>
      <c r="D1965" s="8">
        <v>22589.9118174838</v>
      </c>
      <c r="E1965" s="8">
        <v>20777.830271768002</v>
      </c>
      <c r="F1965" s="8">
        <v>20777.968413107999</v>
      </c>
      <c r="G1965" s="8">
        <v>20772.166476827999</v>
      </c>
      <c r="H1965" s="9">
        <v>20813.470737488002</v>
      </c>
      <c r="J1965" s="7" t="s">
        <v>36</v>
      </c>
      <c r="K1965" s="8" t="s">
        <v>9</v>
      </c>
      <c r="L1965" s="8" t="s">
        <v>201</v>
      </c>
      <c r="M1965" s="8">
        <f t="shared" si="121"/>
        <v>-1812.0815457157987</v>
      </c>
      <c r="N1965" s="8">
        <f t="shared" si="122"/>
        <v>-1811.943404375801</v>
      </c>
      <c r="O1965" s="8">
        <f t="shared" si="123"/>
        <v>-1817.7453406558016</v>
      </c>
      <c r="P1965" s="9">
        <f t="shared" si="124"/>
        <v>-1776.4410799957986</v>
      </c>
    </row>
    <row r="1966" spans="1:16">
      <c r="A1966" s="7" t="s">
        <v>37</v>
      </c>
      <c r="B1966" s="8" t="s">
        <v>9</v>
      </c>
      <c r="C1966" s="8" t="s">
        <v>201</v>
      </c>
      <c r="D1966" s="8">
        <v>244972.161433879</v>
      </c>
      <c r="E1966" s="8">
        <v>215370.04876407099</v>
      </c>
      <c r="F1966" s="8">
        <v>215371.480651171</v>
      </c>
      <c r="G1966" s="8">
        <v>215311.34139297099</v>
      </c>
      <c r="H1966" s="9">
        <v>215739.475635871</v>
      </c>
      <c r="J1966" s="7" t="s">
        <v>37</v>
      </c>
      <c r="K1966" s="8" t="s">
        <v>9</v>
      </c>
      <c r="L1966" s="8" t="s">
        <v>201</v>
      </c>
      <c r="M1966" s="8">
        <f t="shared" si="121"/>
        <v>-29602.112669808004</v>
      </c>
      <c r="N1966" s="8">
        <f t="shared" si="122"/>
        <v>-29600.68078270799</v>
      </c>
      <c r="O1966" s="8">
        <f t="shared" si="123"/>
        <v>-29660.820040908002</v>
      </c>
      <c r="P1966" s="9">
        <f t="shared" si="124"/>
        <v>-29232.685798007995</v>
      </c>
    </row>
    <row r="1967" spans="1:16">
      <c r="A1967" s="7" t="s">
        <v>38</v>
      </c>
      <c r="B1967" s="8" t="s">
        <v>9</v>
      </c>
      <c r="C1967" s="8" t="s">
        <v>201</v>
      </c>
      <c r="D1967" s="8">
        <v>7948.67117557044</v>
      </c>
      <c r="E1967" s="8">
        <v>9001.5895269852699</v>
      </c>
      <c r="F1967" s="8">
        <v>9001.6493740252699</v>
      </c>
      <c r="G1967" s="8">
        <v>8999.1357983452708</v>
      </c>
      <c r="H1967" s="9">
        <v>9017.0300633052702</v>
      </c>
      <c r="J1967" s="7" t="s">
        <v>38</v>
      </c>
      <c r="K1967" s="8" t="s">
        <v>9</v>
      </c>
      <c r="L1967" s="8" t="s">
        <v>201</v>
      </c>
      <c r="M1967" s="8">
        <f t="shared" si="121"/>
        <v>1052.9183514148299</v>
      </c>
      <c r="N1967" s="8">
        <f t="shared" si="122"/>
        <v>1052.9781984548299</v>
      </c>
      <c r="O1967" s="8">
        <f t="shared" si="123"/>
        <v>1050.4646227748308</v>
      </c>
      <c r="P1967" s="9">
        <f t="shared" si="124"/>
        <v>1068.3588877348302</v>
      </c>
    </row>
    <row r="1968" spans="1:16">
      <c r="A1968" s="7" t="s">
        <v>39</v>
      </c>
      <c r="B1968" s="8" t="s">
        <v>9</v>
      </c>
      <c r="C1968" s="8" t="s">
        <v>201</v>
      </c>
      <c r="D1968" s="8">
        <v>149462.511776275</v>
      </c>
      <c r="E1968" s="8">
        <v>155284.891706175</v>
      </c>
      <c r="F1968" s="8">
        <v>155285.92411729501</v>
      </c>
      <c r="G1968" s="8">
        <v>155242.562850255</v>
      </c>
      <c r="H1968" s="9">
        <v>155551.253775135</v>
      </c>
      <c r="J1968" s="7" t="s">
        <v>39</v>
      </c>
      <c r="K1968" s="8" t="s">
        <v>9</v>
      </c>
      <c r="L1968" s="8" t="s">
        <v>201</v>
      </c>
      <c r="M1968" s="8">
        <f t="shared" si="121"/>
        <v>5822.3799298999947</v>
      </c>
      <c r="N1968" s="8">
        <f t="shared" si="122"/>
        <v>5823.4123410200118</v>
      </c>
      <c r="O1968" s="8">
        <f t="shared" si="123"/>
        <v>5780.0510739799938</v>
      </c>
      <c r="P1968" s="9">
        <f t="shared" si="124"/>
        <v>6088.7419988600013</v>
      </c>
    </row>
    <row r="1969" spans="1:16">
      <c r="A1969" s="7" t="s">
        <v>40</v>
      </c>
      <c r="B1969" s="8" t="s">
        <v>9</v>
      </c>
      <c r="C1969" s="8" t="s">
        <v>201</v>
      </c>
      <c r="D1969" s="8">
        <v>254208.31410821501</v>
      </c>
      <c r="E1969" s="8">
        <v>241528.24279435101</v>
      </c>
      <c r="F1969" s="8">
        <v>241190.12236975101</v>
      </c>
      <c r="G1969" s="8">
        <v>241206.223342351</v>
      </c>
      <c r="H1969" s="9">
        <v>243587.557189891</v>
      </c>
      <c r="J1969" s="7" t="s">
        <v>40</v>
      </c>
      <c r="K1969" s="8" t="s">
        <v>9</v>
      </c>
      <c r="L1969" s="8" t="s">
        <v>201</v>
      </c>
      <c r="M1969" s="8">
        <f t="shared" si="121"/>
        <v>-12680.071313863999</v>
      </c>
      <c r="N1969" s="8">
        <f t="shared" si="122"/>
        <v>-13018.191738463996</v>
      </c>
      <c r="O1969" s="8">
        <f t="shared" si="123"/>
        <v>-13002.090765864006</v>
      </c>
      <c r="P1969" s="9">
        <f t="shared" si="124"/>
        <v>-10620.756918324012</v>
      </c>
    </row>
    <row r="1970" spans="1:16">
      <c r="A1970" s="7" t="s">
        <v>41</v>
      </c>
      <c r="B1970" s="8" t="s">
        <v>9</v>
      </c>
      <c r="C1970" s="8" t="s">
        <v>201</v>
      </c>
      <c r="D1970" s="8">
        <v>68401.867059993005</v>
      </c>
      <c r="E1970" s="8">
        <v>64531.747088226497</v>
      </c>
      <c r="F1970" s="8">
        <v>64532.176127346502</v>
      </c>
      <c r="G1970" s="8">
        <v>64514.156484306499</v>
      </c>
      <c r="H1970" s="9">
        <v>64642.439181186499</v>
      </c>
      <c r="J1970" s="7" t="s">
        <v>41</v>
      </c>
      <c r="K1970" s="8" t="s">
        <v>9</v>
      </c>
      <c r="L1970" s="8" t="s">
        <v>201</v>
      </c>
      <c r="M1970" s="8">
        <f t="shared" si="121"/>
        <v>-3870.1199717665077</v>
      </c>
      <c r="N1970" s="8">
        <f t="shared" si="122"/>
        <v>-3869.6909326465029</v>
      </c>
      <c r="O1970" s="8">
        <f t="shared" si="123"/>
        <v>-3887.7105756865058</v>
      </c>
      <c r="P1970" s="9">
        <f t="shared" si="124"/>
        <v>-3759.4278788065058</v>
      </c>
    </row>
    <row r="1971" spans="1:16">
      <c r="A1971" s="7" t="s">
        <v>42</v>
      </c>
      <c r="B1971" s="8" t="s">
        <v>9</v>
      </c>
      <c r="C1971" s="8" t="s">
        <v>201</v>
      </c>
      <c r="D1971" s="8">
        <v>7773.5147218551801</v>
      </c>
      <c r="E1971" s="8">
        <v>6539.81203591953</v>
      </c>
      <c r="F1971" s="8">
        <v>6539.8555158395202</v>
      </c>
      <c r="G1971" s="8">
        <v>6538.0293591995296</v>
      </c>
      <c r="H1971" s="9">
        <v>6551.0298552795202</v>
      </c>
      <c r="J1971" s="7" t="s">
        <v>42</v>
      </c>
      <c r="K1971" s="8" t="s">
        <v>9</v>
      </c>
      <c r="L1971" s="8" t="s">
        <v>201</v>
      </c>
      <c r="M1971" s="8">
        <f t="shared" si="121"/>
        <v>-1233.7026859356502</v>
      </c>
      <c r="N1971" s="8">
        <f t="shared" si="122"/>
        <v>-1233.6592060156599</v>
      </c>
      <c r="O1971" s="8">
        <f t="shared" si="123"/>
        <v>-1235.4853626556505</v>
      </c>
      <c r="P1971" s="9">
        <f t="shared" si="124"/>
        <v>-1222.4848665756599</v>
      </c>
    </row>
    <row r="1972" spans="1:16">
      <c r="A1972" s="7" t="s">
        <v>43</v>
      </c>
      <c r="B1972" s="8" t="s">
        <v>9</v>
      </c>
      <c r="C1972" s="8" t="s">
        <v>201</v>
      </c>
      <c r="D1972" s="8">
        <v>65317.4767040933</v>
      </c>
      <c r="E1972" s="8">
        <v>58950.088466944799</v>
      </c>
      <c r="F1972" s="8">
        <v>58950.480396424799</v>
      </c>
      <c r="G1972" s="8">
        <v>58934.019358264799</v>
      </c>
      <c r="H1972" s="9">
        <v>59051.206272784802</v>
      </c>
      <c r="J1972" s="7" t="s">
        <v>43</v>
      </c>
      <c r="K1972" s="8" t="s">
        <v>9</v>
      </c>
      <c r="L1972" s="8" t="s">
        <v>201</v>
      </c>
      <c r="M1972" s="8">
        <f t="shared" si="121"/>
        <v>-6367.3882371485015</v>
      </c>
      <c r="N1972" s="8">
        <f t="shared" si="122"/>
        <v>-6366.9963076685017</v>
      </c>
      <c r="O1972" s="8">
        <f t="shared" si="123"/>
        <v>-6383.4573458285013</v>
      </c>
      <c r="P1972" s="9">
        <f t="shared" si="124"/>
        <v>-6266.2704313084978</v>
      </c>
    </row>
    <row r="1973" spans="1:16">
      <c r="A1973" s="7" t="s">
        <v>44</v>
      </c>
      <c r="B1973" s="8" t="s">
        <v>9</v>
      </c>
      <c r="C1973" s="8" t="s">
        <v>201</v>
      </c>
      <c r="D1973" s="8">
        <v>93770.019637532096</v>
      </c>
      <c r="E1973" s="8">
        <v>85135.781685778406</v>
      </c>
      <c r="F1973" s="8">
        <v>85136.347710758404</v>
      </c>
      <c r="G1973" s="8">
        <v>85112.574661598395</v>
      </c>
      <c r="H1973" s="9">
        <v>85281.816130618405</v>
      </c>
      <c r="J1973" s="7" t="s">
        <v>44</v>
      </c>
      <c r="K1973" s="8" t="s">
        <v>9</v>
      </c>
      <c r="L1973" s="8" t="s">
        <v>201</v>
      </c>
      <c r="M1973" s="8">
        <f t="shared" si="121"/>
        <v>-8634.2379517536901</v>
      </c>
      <c r="N1973" s="8">
        <f t="shared" si="122"/>
        <v>-8633.6719267736917</v>
      </c>
      <c r="O1973" s="8">
        <f t="shared" si="123"/>
        <v>-8657.4449759337003</v>
      </c>
      <c r="P1973" s="9">
        <f t="shared" si="124"/>
        <v>-8488.2035069136909</v>
      </c>
    </row>
    <row r="1974" spans="1:16">
      <c r="A1974" s="7" t="s">
        <v>45</v>
      </c>
      <c r="B1974" s="8" t="s">
        <v>9</v>
      </c>
      <c r="C1974" s="8" t="s">
        <v>201</v>
      </c>
      <c r="D1974" s="8">
        <v>507349.38771283202</v>
      </c>
      <c r="E1974" s="8">
        <v>481379.29995703697</v>
      </c>
      <c r="F1974" s="8">
        <v>481382.500405817</v>
      </c>
      <c r="G1974" s="8">
        <v>481248.08155705698</v>
      </c>
      <c r="H1974" s="9">
        <v>482205.01574227703</v>
      </c>
      <c r="J1974" s="7" t="s">
        <v>45</v>
      </c>
      <c r="K1974" s="8" t="s">
        <v>9</v>
      </c>
      <c r="L1974" s="8" t="s">
        <v>201</v>
      </c>
      <c r="M1974" s="8">
        <f t="shared" si="121"/>
        <v>-25970.087755795044</v>
      </c>
      <c r="N1974" s="8">
        <f t="shared" si="122"/>
        <v>-25966.887307015015</v>
      </c>
      <c r="O1974" s="8">
        <f t="shared" si="123"/>
        <v>-26101.306155775033</v>
      </c>
      <c r="P1974" s="9">
        <f t="shared" si="124"/>
        <v>-25144.371970554988</v>
      </c>
    </row>
    <row r="1975" spans="1:16">
      <c r="A1975" s="7" t="s">
        <v>46</v>
      </c>
      <c r="B1975" s="8" t="s">
        <v>9</v>
      </c>
      <c r="C1975" s="8" t="s">
        <v>201</v>
      </c>
      <c r="D1975" s="8">
        <v>514168.80877757602</v>
      </c>
      <c r="E1975" s="8">
        <v>452555.777423864</v>
      </c>
      <c r="F1975" s="8">
        <v>452558.78623954399</v>
      </c>
      <c r="G1975" s="8">
        <v>452432.41598098399</v>
      </c>
      <c r="H1975" s="9">
        <v>453332.05186930398</v>
      </c>
      <c r="J1975" s="7" t="s">
        <v>46</v>
      </c>
      <c r="K1975" s="8" t="s">
        <v>9</v>
      </c>
      <c r="L1975" s="8" t="s">
        <v>201</v>
      </c>
      <c r="M1975" s="8">
        <f t="shared" si="121"/>
        <v>-61613.031353712024</v>
      </c>
      <c r="N1975" s="8">
        <f t="shared" si="122"/>
        <v>-61610.022538032033</v>
      </c>
      <c r="O1975" s="8">
        <f t="shared" si="123"/>
        <v>-61736.39279659203</v>
      </c>
      <c r="P1975" s="9">
        <f t="shared" si="124"/>
        <v>-60836.756908272044</v>
      </c>
    </row>
    <row r="1976" spans="1:16">
      <c r="A1976" s="7" t="s">
        <v>47</v>
      </c>
      <c r="B1976" s="8" t="s">
        <v>9</v>
      </c>
      <c r="C1976" s="8" t="s">
        <v>201</v>
      </c>
      <c r="D1976" s="8">
        <v>215198.550552311</v>
      </c>
      <c r="E1976" s="8">
        <v>184445.365588824</v>
      </c>
      <c r="F1976" s="8">
        <v>184446.591873264</v>
      </c>
      <c r="G1976" s="8">
        <v>184395.08792678401</v>
      </c>
      <c r="H1976" s="9">
        <v>184761.74697434399</v>
      </c>
      <c r="J1976" s="7" t="s">
        <v>47</v>
      </c>
      <c r="K1976" s="8" t="s">
        <v>9</v>
      </c>
      <c r="L1976" s="8" t="s">
        <v>201</v>
      </c>
      <c r="M1976" s="8">
        <f t="shared" si="121"/>
        <v>-30753.184963487001</v>
      </c>
      <c r="N1976" s="8">
        <f t="shared" si="122"/>
        <v>-30751.958679047006</v>
      </c>
      <c r="O1976" s="8">
        <f t="shared" si="123"/>
        <v>-30803.462625526998</v>
      </c>
      <c r="P1976" s="9">
        <f t="shared" si="124"/>
        <v>-30436.803577967017</v>
      </c>
    </row>
    <row r="1977" spans="1:16">
      <c r="A1977" s="7" t="s">
        <v>48</v>
      </c>
      <c r="B1977" s="8" t="s">
        <v>9</v>
      </c>
      <c r="C1977" s="8" t="s">
        <v>201</v>
      </c>
      <c r="D1977" s="8">
        <v>4017.05266581467</v>
      </c>
      <c r="E1977" s="8">
        <v>4262.0490702021398</v>
      </c>
      <c r="F1977" s="8">
        <v>4262.0774064221396</v>
      </c>
      <c r="G1977" s="8">
        <v>4260.8872851821397</v>
      </c>
      <c r="H1977" s="9">
        <v>4269.3598149621403</v>
      </c>
      <c r="J1977" s="7" t="s">
        <v>48</v>
      </c>
      <c r="K1977" s="8" t="s">
        <v>9</v>
      </c>
      <c r="L1977" s="8" t="s">
        <v>201</v>
      </c>
      <c r="M1977" s="8">
        <f t="shared" si="121"/>
        <v>244.99640438746974</v>
      </c>
      <c r="N1977" s="8">
        <f t="shared" si="122"/>
        <v>245.02474060746954</v>
      </c>
      <c r="O1977" s="8">
        <f t="shared" si="123"/>
        <v>243.83461936746971</v>
      </c>
      <c r="P1977" s="9">
        <f t="shared" si="124"/>
        <v>252.30714914747023</v>
      </c>
    </row>
    <row r="1978" spans="1:16">
      <c r="A1978" s="7" t="s">
        <v>49</v>
      </c>
      <c r="B1978" s="8" t="s">
        <v>9</v>
      </c>
      <c r="C1978" s="8" t="s">
        <v>201</v>
      </c>
      <c r="D1978" s="8">
        <v>212061.979133977</v>
      </c>
      <c r="E1978" s="8">
        <v>180448.31175415</v>
      </c>
      <c r="F1978" s="8">
        <v>180449.51146419</v>
      </c>
      <c r="G1978" s="8">
        <v>180399.12364251001</v>
      </c>
      <c r="H1978" s="9">
        <v>180757.83694447001</v>
      </c>
      <c r="J1978" s="7" t="s">
        <v>49</v>
      </c>
      <c r="K1978" s="8" t="s">
        <v>9</v>
      </c>
      <c r="L1978" s="8" t="s">
        <v>201</v>
      </c>
      <c r="M1978" s="8">
        <f t="shared" si="121"/>
        <v>-31613.667379827006</v>
      </c>
      <c r="N1978" s="8">
        <f t="shared" si="122"/>
        <v>-31612.467669787002</v>
      </c>
      <c r="O1978" s="8">
        <f t="shared" si="123"/>
        <v>-31662.855491466995</v>
      </c>
      <c r="P1978" s="9">
        <f t="shared" si="124"/>
        <v>-31304.142189506994</v>
      </c>
    </row>
    <row r="1979" spans="1:16">
      <c r="A1979" s="7" t="s">
        <v>50</v>
      </c>
      <c r="B1979" s="8" t="s">
        <v>9</v>
      </c>
      <c r="C1979" s="8" t="s">
        <v>201</v>
      </c>
      <c r="D1979" s="8">
        <v>675646.781274045</v>
      </c>
      <c r="E1979" s="8">
        <v>624742.20368929906</v>
      </c>
      <c r="F1979" s="8">
        <v>624746.35728589899</v>
      </c>
      <c r="G1979" s="8">
        <v>624571.90622869902</v>
      </c>
      <c r="H1979" s="9">
        <v>625813.83161209896</v>
      </c>
      <c r="J1979" s="7" t="s">
        <v>50</v>
      </c>
      <c r="K1979" s="8" t="s">
        <v>9</v>
      </c>
      <c r="L1979" s="8" t="s">
        <v>201</v>
      </c>
      <c r="M1979" s="8">
        <f t="shared" si="121"/>
        <v>-50904.577584745944</v>
      </c>
      <c r="N1979" s="8">
        <f t="shared" si="122"/>
        <v>-50900.423988146009</v>
      </c>
      <c r="O1979" s="8">
        <f t="shared" si="123"/>
        <v>-51074.87504534598</v>
      </c>
      <c r="P1979" s="9">
        <f t="shared" si="124"/>
        <v>-49832.949661946041</v>
      </c>
    </row>
    <row r="1980" spans="1:16">
      <c r="A1980" s="7" t="s">
        <v>51</v>
      </c>
      <c r="B1980" s="8" t="s">
        <v>9</v>
      </c>
      <c r="C1980" s="8" t="s">
        <v>201</v>
      </c>
      <c r="D1980" s="8">
        <v>641478.470353176</v>
      </c>
      <c r="E1980" s="8">
        <v>481716.53484016203</v>
      </c>
      <c r="F1980" s="8">
        <v>481042.16981596203</v>
      </c>
      <c r="G1980" s="8">
        <v>481074.282436162</v>
      </c>
      <c r="H1980" s="9">
        <v>485823.73896374198</v>
      </c>
      <c r="J1980" s="7" t="s">
        <v>51</v>
      </c>
      <c r="K1980" s="8" t="s">
        <v>9</v>
      </c>
      <c r="L1980" s="8" t="s">
        <v>201</v>
      </c>
      <c r="M1980" s="8">
        <f t="shared" si="121"/>
        <v>-159761.93551301397</v>
      </c>
      <c r="N1980" s="8">
        <f t="shared" si="122"/>
        <v>-160436.30053721397</v>
      </c>
      <c r="O1980" s="8">
        <f t="shared" si="123"/>
        <v>-160404.187917014</v>
      </c>
      <c r="P1980" s="9">
        <f t="shared" si="124"/>
        <v>-155654.73138943402</v>
      </c>
    </row>
    <row r="1981" spans="1:16">
      <c r="A1981" s="7" t="s">
        <v>52</v>
      </c>
      <c r="B1981" s="8" t="s">
        <v>9</v>
      </c>
      <c r="C1981" s="8" t="s">
        <v>201</v>
      </c>
      <c r="D1981" s="8">
        <v>359997.60263808898</v>
      </c>
      <c r="E1981" s="8">
        <v>343375.02097480401</v>
      </c>
      <c r="F1981" s="8">
        <v>343377.30390256399</v>
      </c>
      <c r="G1981" s="8">
        <v>343281.42093664402</v>
      </c>
      <c r="H1981" s="9">
        <v>343964.016336884</v>
      </c>
      <c r="J1981" s="7" t="s">
        <v>52</v>
      </c>
      <c r="K1981" s="8" t="s">
        <v>9</v>
      </c>
      <c r="L1981" s="8" t="s">
        <v>201</v>
      </c>
      <c r="M1981" s="8">
        <f t="shared" si="121"/>
        <v>-16622.581663284975</v>
      </c>
      <c r="N1981" s="8">
        <f t="shared" si="122"/>
        <v>-16620.298735524993</v>
      </c>
      <c r="O1981" s="8">
        <f t="shared" si="123"/>
        <v>-16716.181701444963</v>
      </c>
      <c r="P1981" s="9">
        <f t="shared" si="124"/>
        <v>-16033.586301204981</v>
      </c>
    </row>
    <row r="1982" spans="1:16">
      <c r="A1982" s="7" t="s">
        <v>53</v>
      </c>
      <c r="B1982" s="8" t="s">
        <v>9</v>
      </c>
      <c r="C1982" s="8" t="s">
        <v>201</v>
      </c>
      <c r="D1982" s="8">
        <v>15624.726894699301</v>
      </c>
      <c r="E1982" s="8">
        <v>15001.312568666999</v>
      </c>
      <c r="F1982" s="8">
        <v>15001.412304846999</v>
      </c>
      <c r="G1982" s="8">
        <v>14997.223385286999</v>
      </c>
      <c r="H1982" s="9">
        <v>15027.044503106999</v>
      </c>
      <c r="J1982" s="7" t="s">
        <v>53</v>
      </c>
      <c r="K1982" s="8" t="s">
        <v>9</v>
      </c>
      <c r="L1982" s="8" t="s">
        <v>201</v>
      </c>
      <c r="M1982" s="8">
        <f t="shared" si="121"/>
        <v>-623.41432603230169</v>
      </c>
      <c r="N1982" s="8">
        <f t="shared" si="122"/>
        <v>-623.31458985230165</v>
      </c>
      <c r="O1982" s="8">
        <f t="shared" si="123"/>
        <v>-627.50350941230136</v>
      </c>
      <c r="P1982" s="9">
        <f t="shared" si="124"/>
        <v>-597.68239159230143</v>
      </c>
    </row>
    <row r="1983" spans="1:16">
      <c r="A1983" s="7" t="s">
        <v>54</v>
      </c>
      <c r="B1983" s="8" t="s">
        <v>9</v>
      </c>
      <c r="C1983" s="8" t="s">
        <v>201</v>
      </c>
      <c r="D1983" s="8">
        <v>108452.624896917</v>
      </c>
      <c r="E1983" s="8">
        <v>117988.795460679</v>
      </c>
      <c r="F1983" s="8">
        <v>117989.579908819</v>
      </c>
      <c r="G1983" s="8">
        <v>117956.63308693899</v>
      </c>
      <c r="H1983" s="9">
        <v>118191.183080799</v>
      </c>
      <c r="J1983" s="7" t="s">
        <v>54</v>
      </c>
      <c r="K1983" s="8" t="s">
        <v>9</v>
      </c>
      <c r="L1983" s="8" t="s">
        <v>201</v>
      </c>
      <c r="M1983" s="8">
        <f t="shared" si="121"/>
        <v>9536.1705637620034</v>
      </c>
      <c r="N1983" s="8">
        <f t="shared" si="122"/>
        <v>9536.9550119019987</v>
      </c>
      <c r="O1983" s="8">
        <f t="shared" si="123"/>
        <v>9504.0081900219957</v>
      </c>
      <c r="P1983" s="9">
        <f t="shared" si="124"/>
        <v>9738.5581838820071</v>
      </c>
    </row>
    <row r="1984" spans="1:16">
      <c r="A1984" s="7" t="s">
        <v>55</v>
      </c>
      <c r="B1984" s="8" t="s">
        <v>9</v>
      </c>
      <c r="C1984" s="8" t="s">
        <v>201</v>
      </c>
      <c r="D1984" s="8">
        <v>5172.2665117919396</v>
      </c>
      <c r="E1984" s="8">
        <v>4846.2202088294998</v>
      </c>
      <c r="F1984" s="8">
        <v>4846.2524289094999</v>
      </c>
      <c r="G1984" s="8">
        <v>4844.8991855494996</v>
      </c>
      <c r="H1984" s="9">
        <v>4854.5329894694996</v>
      </c>
      <c r="J1984" s="7" t="s">
        <v>55</v>
      </c>
      <c r="K1984" s="8" t="s">
        <v>9</v>
      </c>
      <c r="L1984" s="8" t="s">
        <v>201</v>
      </c>
      <c r="M1984" s="8">
        <f t="shared" si="121"/>
        <v>-326.04630296243977</v>
      </c>
      <c r="N1984" s="8">
        <f t="shared" si="122"/>
        <v>-326.01408288243965</v>
      </c>
      <c r="O1984" s="8">
        <f t="shared" si="123"/>
        <v>-327.36732624243996</v>
      </c>
      <c r="P1984" s="9">
        <f t="shared" si="124"/>
        <v>-317.73352232243997</v>
      </c>
    </row>
    <row r="1985" spans="1:16">
      <c r="A1985" s="7" t="s">
        <v>56</v>
      </c>
      <c r="B1985" s="8" t="s">
        <v>9</v>
      </c>
      <c r="C1985" s="8" t="s">
        <v>201</v>
      </c>
      <c r="D1985" s="8">
        <v>188773.399449405</v>
      </c>
      <c r="E1985" s="8">
        <v>183708.05306855499</v>
      </c>
      <c r="F1985" s="8">
        <v>183709.274450975</v>
      </c>
      <c r="G1985" s="8">
        <v>183657.976389335</v>
      </c>
      <c r="H1985" s="9">
        <v>184023.169732915</v>
      </c>
      <c r="J1985" s="7" t="s">
        <v>56</v>
      </c>
      <c r="K1985" s="8" t="s">
        <v>9</v>
      </c>
      <c r="L1985" s="8" t="s">
        <v>201</v>
      </c>
      <c r="M1985" s="8">
        <f t="shared" si="121"/>
        <v>-5065.3463808500092</v>
      </c>
      <c r="N1985" s="8">
        <f t="shared" si="122"/>
        <v>-5064.1249984299939</v>
      </c>
      <c r="O1985" s="8">
        <f t="shared" si="123"/>
        <v>-5115.4230600699957</v>
      </c>
      <c r="P1985" s="9">
        <f t="shared" si="124"/>
        <v>-4750.2297164899937</v>
      </c>
    </row>
    <row r="1986" spans="1:16">
      <c r="A1986" s="7" t="s">
        <v>57</v>
      </c>
      <c r="B1986" s="8" t="s">
        <v>9</v>
      </c>
      <c r="C1986" s="8" t="s">
        <v>201</v>
      </c>
      <c r="D1986" s="8">
        <v>2874.4790307114299</v>
      </c>
      <c r="E1986" s="8">
        <v>2504.7165199327301</v>
      </c>
      <c r="F1986" s="8">
        <v>2504.7331725327299</v>
      </c>
      <c r="G1986" s="8">
        <v>2504.0337633327299</v>
      </c>
      <c r="H1986" s="9">
        <v>2509.0128907327298</v>
      </c>
      <c r="J1986" s="7" t="s">
        <v>57</v>
      </c>
      <c r="K1986" s="8" t="s">
        <v>9</v>
      </c>
      <c r="L1986" s="8" t="s">
        <v>201</v>
      </c>
      <c r="M1986" s="8">
        <f t="shared" si="121"/>
        <v>-369.76251077869983</v>
      </c>
      <c r="N1986" s="8">
        <f t="shared" si="122"/>
        <v>-369.74585817870002</v>
      </c>
      <c r="O1986" s="8">
        <f t="shared" si="123"/>
        <v>-370.44526737870001</v>
      </c>
      <c r="P1986" s="9">
        <f t="shared" si="124"/>
        <v>-365.46613997870008</v>
      </c>
    </row>
    <row r="1987" spans="1:16">
      <c r="A1987" s="7" t="s">
        <v>58</v>
      </c>
      <c r="B1987" s="8" t="s">
        <v>59</v>
      </c>
      <c r="C1987" s="8" t="s">
        <v>201</v>
      </c>
      <c r="D1987" s="8">
        <v>0.76066562279442596</v>
      </c>
      <c r="E1987" s="8">
        <v>0.69763208878437599</v>
      </c>
      <c r="F1987" s="8">
        <v>0.69788139878437605</v>
      </c>
      <c r="G1987" s="8">
        <v>0.69765072878437595</v>
      </c>
      <c r="H1987" s="9">
        <v>0.69793498878437599</v>
      </c>
      <c r="J1987" s="7" t="s">
        <v>58</v>
      </c>
      <c r="K1987" s="8" t="s">
        <v>59</v>
      </c>
      <c r="L1987" s="8" t="s">
        <v>201</v>
      </c>
      <c r="M1987" s="8">
        <f t="shared" si="121"/>
        <v>-6.3033534010049963E-2</v>
      </c>
      <c r="N1987" s="8">
        <f t="shared" si="122"/>
        <v>-6.2784224010049905E-2</v>
      </c>
      <c r="O1987" s="8">
        <f t="shared" si="123"/>
        <v>-6.3014894010050004E-2</v>
      </c>
      <c r="P1987" s="9">
        <f t="shared" si="124"/>
        <v>-6.2730634010049968E-2</v>
      </c>
    </row>
    <row r="1988" spans="1:16">
      <c r="A1988" s="7" t="s">
        <v>60</v>
      </c>
      <c r="B1988" s="8" t="s">
        <v>59</v>
      </c>
      <c r="C1988" s="8" t="s">
        <v>201</v>
      </c>
      <c r="D1988" s="8">
        <v>3086519.0528688901</v>
      </c>
      <c r="E1988" s="8">
        <v>2679576.12953948</v>
      </c>
      <c r="F1988" s="8">
        <v>2680468.3163854801</v>
      </c>
      <c r="G1988" s="8">
        <v>2679558.2858025599</v>
      </c>
      <c r="H1988" s="9">
        <v>2676257.19447236</v>
      </c>
      <c r="J1988" s="7" t="s">
        <v>60</v>
      </c>
      <c r="K1988" s="8" t="s">
        <v>59</v>
      </c>
      <c r="L1988" s="8" t="s">
        <v>201</v>
      </c>
      <c r="M1988" s="8">
        <f t="shared" ref="M1988:M2051" si="125">(E1988-$D1988)</f>
        <v>-406942.92332941014</v>
      </c>
      <c r="N1988" s="8">
        <f t="shared" ref="N1988:N2051" si="126">(F1988-$D1988)</f>
        <v>-406050.73648341</v>
      </c>
      <c r="O1988" s="8">
        <f t="shared" ref="O1988:O2051" si="127">(G1988-$D1988)</f>
        <v>-406960.76706633018</v>
      </c>
      <c r="P1988" s="9">
        <f t="shared" ref="P1988:P2051" si="128">(H1988-$D1988)</f>
        <v>-410261.85839653015</v>
      </c>
    </row>
    <row r="1989" spans="1:16">
      <c r="A1989" s="7" t="s">
        <v>61</v>
      </c>
      <c r="B1989" s="8" t="s">
        <v>59</v>
      </c>
      <c r="C1989" s="8" t="s">
        <v>201</v>
      </c>
      <c r="D1989" s="8">
        <v>4878958.64657389</v>
      </c>
      <c r="E1989" s="8">
        <v>4604678.6005308004</v>
      </c>
      <c r="F1989" s="8">
        <v>4606196.32320177</v>
      </c>
      <c r="G1989" s="8">
        <v>4604693.9310628297</v>
      </c>
      <c r="H1989" s="9">
        <v>4598975.6426156396</v>
      </c>
      <c r="J1989" s="7" t="s">
        <v>61</v>
      </c>
      <c r="K1989" s="8" t="s">
        <v>59</v>
      </c>
      <c r="L1989" s="8" t="s">
        <v>201</v>
      </c>
      <c r="M1989" s="8">
        <f t="shared" si="125"/>
        <v>-274280.04604308959</v>
      </c>
      <c r="N1989" s="8">
        <f t="shared" si="126"/>
        <v>-272762.32337212004</v>
      </c>
      <c r="O1989" s="8">
        <f t="shared" si="127"/>
        <v>-274264.71551106032</v>
      </c>
      <c r="P1989" s="9">
        <f t="shared" si="128"/>
        <v>-279983.0039582504</v>
      </c>
    </row>
    <row r="1990" spans="1:16">
      <c r="A1990" s="7" t="s">
        <v>62</v>
      </c>
      <c r="B1990" s="8" t="s">
        <v>59</v>
      </c>
      <c r="C1990" s="8" t="s">
        <v>201</v>
      </c>
      <c r="D1990" s="8">
        <v>130146.286776509</v>
      </c>
      <c r="E1990" s="8">
        <v>112063.783262898</v>
      </c>
      <c r="F1990" s="8">
        <v>112103.831050628</v>
      </c>
      <c r="G1990" s="8">
        <v>112066.77749001799</v>
      </c>
      <c r="H1990" s="9">
        <v>112112.439453598</v>
      </c>
      <c r="J1990" s="7" t="s">
        <v>62</v>
      </c>
      <c r="K1990" s="8" t="s">
        <v>59</v>
      </c>
      <c r="L1990" s="8" t="s">
        <v>201</v>
      </c>
      <c r="M1990" s="8">
        <f t="shared" si="125"/>
        <v>-18082.503513611009</v>
      </c>
      <c r="N1990" s="8">
        <f t="shared" si="126"/>
        <v>-18042.455725881009</v>
      </c>
      <c r="O1990" s="8">
        <f t="shared" si="127"/>
        <v>-18079.509286491011</v>
      </c>
      <c r="P1990" s="9">
        <f t="shared" si="128"/>
        <v>-18033.84732291101</v>
      </c>
    </row>
    <row r="1991" spans="1:16">
      <c r="A1991" s="7" t="s">
        <v>63</v>
      </c>
      <c r="B1991" s="8" t="s">
        <v>59</v>
      </c>
      <c r="C1991" s="8" t="s">
        <v>201</v>
      </c>
      <c r="D1991" s="8">
        <v>11794.5186507912</v>
      </c>
      <c r="E1991" s="8">
        <v>11761.0530247399</v>
      </c>
      <c r="F1991" s="8">
        <v>11765.2560253999</v>
      </c>
      <c r="G1991" s="8">
        <v>11761.3672677799</v>
      </c>
      <c r="H1991" s="9">
        <v>11766.1594741399</v>
      </c>
      <c r="J1991" s="7" t="s">
        <v>63</v>
      </c>
      <c r="K1991" s="8" t="s">
        <v>59</v>
      </c>
      <c r="L1991" s="8" t="s">
        <v>201</v>
      </c>
      <c r="M1991" s="8">
        <f t="shared" si="125"/>
        <v>-33.465626051300205</v>
      </c>
      <c r="N1991" s="8">
        <f t="shared" si="126"/>
        <v>-29.262625391300389</v>
      </c>
      <c r="O1991" s="8">
        <f t="shared" si="127"/>
        <v>-33.151383011299913</v>
      </c>
      <c r="P1991" s="9">
        <f t="shared" si="128"/>
        <v>-28.359176651300004</v>
      </c>
    </row>
    <row r="1992" spans="1:16">
      <c r="A1992" s="7" t="s">
        <v>64</v>
      </c>
      <c r="B1992" s="8" t="s">
        <v>59</v>
      </c>
      <c r="C1992" s="8" t="s">
        <v>201</v>
      </c>
      <c r="D1992" s="8">
        <v>138980.18205360899</v>
      </c>
      <c r="E1992" s="8">
        <v>134504.91288200099</v>
      </c>
      <c r="F1992" s="8">
        <v>134552.98036681101</v>
      </c>
      <c r="G1992" s="8">
        <v>134508.50671264101</v>
      </c>
      <c r="H1992" s="9">
        <v>134563.31262990099</v>
      </c>
      <c r="J1992" s="7" t="s">
        <v>64</v>
      </c>
      <c r="K1992" s="8" t="s">
        <v>59</v>
      </c>
      <c r="L1992" s="8" t="s">
        <v>201</v>
      </c>
      <c r="M1992" s="8">
        <f t="shared" si="125"/>
        <v>-4475.2691716080008</v>
      </c>
      <c r="N1992" s="8">
        <f t="shared" si="126"/>
        <v>-4427.2016867979837</v>
      </c>
      <c r="O1992" s="8">
        <f t="shared" si="127"/>
        <v>-4471.6753409679804</v>
      </c>
      <c r="P1992" s="9">
        <f t="shared" si="128"/>
        <v>-4416.8694237080053</v>
      </c>
    </row>
    <row r="1993" spans="1:16">
      <c r="A1993" s="7" t="s">
        <v>65</v>
      </c>
      <c r="B1993" s="8" t="s">
        <v>59</v>
      </c>
      <c r="C1993" s="8" t="s">
        <v>201</v>
      </c>
      <c r="D1993" s="8">
        <v>26883.331702985499</v>
      </c>
      <c r="E1993" s="8">
        <v>25359.929460572799</v>
      </c>
      <c r="F1993" s="8">
        <v>25368.992237522802</v>
      </c>
      <c r="G1993" s="8">
        <v>25360.607051372801</v>
      </c>
      <c r="H1993" s="9">
        <v>25370.940311072802</v>
      </c>
      <c r="J1993" s="7" t="s">
        <v>65</v>
      </c>
      <c r="K1993" s="8" t="s">
        <v>59</v>
      </c>
      <c r="L1993" s="8" t="s">
        <v>201</v>
      </c>
      <c r="M1993" s="8">
        <f t="shared" si="125"/>
        <v>-1523.4022424126997</v>
      </c>
      <c r="N1993" s="8">
        <f t="shared" si="126"/>
        <v>-1514.3394654626973</v>
      </c>
      <c r="O1993" s="8">
        <f t="shared" si="127"/>
        <v>-1522.7246516126979</v>
      </c>
      <c r="P1993" s="9">
        <f t="shared" si="128"/>
        <v>-1512.3913919126971</v>
      </c>
    </row>
    <row r="1994" spans="1:16">
      <c r="A1994" s="7" t="s">
        <v>66</v>
      </c>
      <c r="B1994" s="8" t="s">
        <v>59</v>
      </c>
      <c r="C1994" s="8" t="s">
        <v>201</v>
      </c>
      <c r="D1994" s="8">
        <v>161583.75873569201</v>
      </c>
      <c r="E1994" s="8">
        <v>153778.61616440301</v>
      </c>
      <c r="F1994" s="8">
        <v>153833.571415763</v>
      </c>
      <c r="G1994" s="8">
        <v>153782.72496824301</v>
      </c>
      <c r="H1994" s="9">
        <v>153845.384226803</v>
      </c>
      <c r="J1994" s="7" t="s">
        <v>66</v>
      </c>
      <c r="K1994" s="8" t="s">
        <v>59</v>
      </c>
      <c r="L1994" s="8" t="s">
        <v>201</v>
      </c>
      <c r="M1994" s="8">
        <f t="shared" si="125"/>
        <v>-7805.142571289005</v>
      </c>
      <c r="N1994" s="8">
        <f t="shared" si="126"/>
        <v>-7750.187319929013</v>
      </c>
      <c r="O1994" s="8">
        <f t="shared" si="127"/>
        <v>-7801.0337674490002</v>
      </c>
      <c r="P1994" s="9">
        <f t="shared" si="128"/>
        <v>-7738.3745088890137</v>
      </c>
    </row>
    <row r="1995" spans="1:16">
      <c r="A1995" s="7" t="s">
        <v>67</v>
      </c>
      <c r="B1995" s="8" t="s">
        <v>59</v>
      </c>
      <c r="C1995" s="8" t="s">
        <v>201</v>
      </c>
      <c r="D1995" s="8">
        <v>71817.042263102499</v>
      </c>
      <c r="E1995" s="8">
        <v>64351.188722687999</v>
      </c>
      <c r="F1995" s="8">
        <v>64374.185650608</v>
      </c>
      <c r="G1995" s="8">
        <v>64352.908119168002</v>
      </c>
      <c r="H1995" s="9">
        <v>64379.128915488</v>
      </c>
      <c r="J1995" s="7" t="s">
        <v>67</v>
      </c>
      <c r="K1995" s="8" t="s">
        <v>59</v>
      </c>
      <c r="L1995" s="8" t="s">
        <v>201</v>
      </c>
      <c r="M1995" s="8">
        <f t="shared" si="125"/>
        <v>-7465.8535404145005</v>
      </c>
      <c r="N1995" s="8">
        <f t="shared" si="126"/>
        <v>-7442.8566124944991</v>
      </c>
      <c r="O1995" s="8">
        <f t="shared" si="127"/>
        <v>-7464.1341439344978</v>
      </c>
      <c r="P1995" s="9">
        <f t="shared" si="128"/>
        <v>-7437.9133476144998</v>
      </c>
    </row>
    <row r="1996" spans="1:16">
      <c r="A1996" s="7" t="s">
        <v>68</v>
      </c>
      <c r="B1996" s="8" t="s">
        <v>59</v>
      </c>
      <c r="C1996" s="8" t="s">
        <v>201</v>
      </c>
      <c r="D1996" s="8">
        <v>284806.54993282398</v>
      </c>
      <c r="E1996" s="8">
        <v>257631.97635678499</v>
      </c>
      <c r="F1996" s="8">
        <v>257724.04526969499</v>
      </c>
      <c r="G1996" s="8">
        <v>257638.860013825</v>
      </c>
      <c r="H1996" s="9">
        <v>257743.835783685</v>
      </c>
      <c r="J1996" s="7" t="s">
        <v>68</v>
      </c>
      <c r="K1996" s="8" t="s">
        <v>59</v>
      </c>
      <c r="L1996" s="8" t="s">
        <v>201</v>
      </c>
      <c r="M1996" s="8">
        <f t="shared" si="125"/>
        <v>-27174.573576038994</v>
      </c>
      <c r="N1996" s="8">
        <f t="shared" si="126"/>
        <v>-27082.504663128988</v>
      </c>
      <c r="O1996" s="8">
        <f t="shared" si="127"/>
        <v>-27167.689918998978</v>
      </c>
      <c r="P1996" s="9">
        <f t="shared" si="128"/>
        <v>-27062.714149138978</v>
      </c>
    </row>
    <row r="1997" spans="1:16">
      <c r="A1997" s="7" t="s">
        <v>69</v>
      </c>
      <c r="B1997" s="8" t="s">
        <v>70</v>
      </c>
      <c r="C1997" s="8" t="s">
        <v>201</v>
      </c>
      <c r="D1997" s="8">
        <v>471859.51010806003</v>
      </c>
      <c r="E1997" s="8">
        <v>396884.947911</v>
      </c>
      <c r="F1997" s="8">
        <v>396943.12745000003</v>
      </c>
      <c r="G1997" s="8">
        <v>396820.15706075</v>
      </c>
      <c r="H1997" s="9">
        <v>396461.82399100001</v>
      </c>
      <c r="J1997" s="7" t="s">
        <v>69</v>
      </c>
      <c r="K1997" s="8" t="s">
        <v>70</v>
      </c>
      <c r="L1997" s="8" t="s">
        <v>201</v>
      </c>
      <c r="M1997" s="8">
        <f t="shared" si="125"/>
        <v>-74974.562197060033</v>
      </c>
      <c r="N1997" s="8">
        <f t="shared" si="126"/>
        <v>-74916.38265806</v>
      </c>
      <c r="O1997" s="8">
        <f t="shared" si="127"/>
        <v>-75039.353047310025</v>
      </c>
      <c r="P1997" s="9">
        <f t="shared" si="128"/>
        <v>-75397.686117060017</v>
      </c>
    </row>
    <row r="1998" spans="1:16">
      <c r="A1998" s="7" t="s">
        <v>71</v>
      </c>
      <c r="B1998" s="8" t="s">
        <v>59</v>
      </c>
      <c r="C1998" s="8" t="s">
        <v>201</v>
      </c>
      <c r="D1998" s="8">
        <v>37687.479140390198</v>
      </c>
      <c r="E1998" s="8">
        <v>57710.132450764999</v>
      </c>
      <c r="F1998" s="8">
        <v>57730.756090864998</v>
      </c>
      <c r="G1998" s="8">
        <v>57711.674405165002</v>
      </c>
      <c r="H1998" s="9">
        <v>57735.189209764998</v>
      </c>
      <c r="J1998" s="7" t="s">
        <v>71</v>
      </c>
      <c r="K1998" s="8" t="s">
        <v>59</v>
      </c>
      <c r="L1998" s="8" t="s">
        <v>201</v>
      </c>
      <c r="M1998" s="8">
        <f t="shared" si="125"/>
        <v>20022.653310374801</v>
      </c>
      <c r="N1998" s="8">
        <f t="shared" si="126"/>
        <v>20043.276950474799</v>
      </c>
      <c r="O1998" s="8">
        <f t="shared" si="127"/>
        <v>20024.195264774804</v>
      </c>
      <c r="P1998" s="9">
        <f t="shared" si="128"/>
        <v>20047.7100693748</v>
      </c>
    </row>
    <row r="1999" spans="1:16">
      <c r="A1999" s="7" t="s">
        <v>72</v>
      </c>
      <c r="B1999" s="8" t="s">
        <v>70</v>
      </c>
      <c r="C1999" s="8" t="s">
        <v>201</v>
      </c>
      <c r="D1999" s="8">
        <v>148.09692202099299</v>
      </c>
      <c r="E1999" s="8">
        <v>128.178601071852</v>
      </c>
      <c r="F1999" s="8">
        <v>128.174327371852</v>
      </c>
      <c r="G1999" s="8">
        <v>128.150394651852</v>
      </c>
      <c r="H1999" s="9">
        <v>128.006798331852</v>
      </c>
      <c r="J1999" s="7" t="s">
        <v>72</v>
      </c>
      <c r="K1999" s="8" t="s">
        <v>70</v>
      </c>
      <c r="L1999" s="8" t="s">
        <v>201</v>
      </c>
      <c r="M1999" s="8">
        <f t="shared" si="125"/>
        <v>-19.918320949140991</v>
      </c>
      <c r="N1999" s="8">
        <f t="shared" si="126"/>
        <v>-19.92259464914099</v>
      </c>
      <c r="O1999" s="8">
        <f t="shared" si="127"/>
        <v>-19.946527369140995</v>
      </c>
      <c r="P1999" s="9">
        <f t="shared" si="128"/>
        <v>-20.090123689140995</v>
      </c>
    </row>
    <row r="2000" spans="1:16">
      <c r="A2000" s="7" t="s">
        <v>73</v>
      </c>
      <c r="B2000" s="8" t="s">
        <v>70</v>
      </c>
      <c r="C2000" s="8" t="s">
        <v>201</v>
      </c>
      <c r="D2000" s="8">
        <v>1571.6098670589599</v>
      </c>
      <c r="E2000" s="8">
        <v>1382.9804324178499</v>
      </c>
      <c r="F2000" s="8">
        <v>1382.93432141785</v>
      </c>
      <c r="G2000" s="8">
        <v>1382.6760998178499</v>
      </c>
      <c r="H2000" s="9">
        <v>1381.12677021785</v>
      </c>
      <c r="J2000" s="7" t="s">
        <v>73</v>
      </c>
      <c r="K2000" s="8" t="s">
        <v>70</v>
      </c>
      <c r="L2000" s="8" t="s">
        <v>201</v>
      </c>
      <c r="M2000" s="8">
        <f t="shared" si="125"/>
        <v>-188.62943464111004</v>
      </c>
      <c r="N2000" s="8">
        <f t="shared" si="126"/>
        <v>-188.67554564110992</v>
      </c>
      <c r="O2000" s="8">
        <f t="shared" si="127"/>
        <v>-188.93376724110999</v>
      </c>
      <c r="P2000" s="9">
        <f t="shared" si="128"/>
        <v>-190.48309684110995</v>
      </c>
    </row>
    <row r="2001" spans="1:16">
      <c r="A2001" s="7" t="s">
        <v>74</v>
      </c>
      <c r="B2001" s="8" t="s">
        <v>70</v>
      </c>
      <c r="C2001" s="8" t="s">
        <v>201</v>
      </c>
      <c r="D2001" s="8">
        <v>159540.93892523201</v>
      </c>
      <c r="E2001" s="8">
        <v>144377.165114114</v>
      </c>
      <c r="F2001" s="8">
        <v>144406.498281104</v>
      </c>
      <c r="G2001" s="8">
        <v>144366.58593913401</v>
      </c>
      <c r="H2001" s="9">
        <v>144263.679418874</v>
      </c>
      <c r="J2001" s="7" t="s">
        <v>74</v>
      </c>
      <c r="K2001" s="8" t="s">
        <v>70</v>
      </c>
      <c r="L2001" s="8" t="s">
        <v>201</v>
      </c>
      <c r="M2001" s="8">
        <f t="shared" si="125"/>
        <v>-15163.773811118008</v>
      </c>
      <c r="N2001" s="8">
        <f t="shared" si="126"/>
        <v>-15134.440644128015</v>
      </c>
      <c r="O2001" s="8">
        <f t="shared" si="127"/>
        <v>-15174.352986098005</v>
      </c>
      <c r="P2001" s="9">
        <f t="shared" si="128"/>
        <v>-15277.259506358008</v>
      </c>
    </row>
    <row r="2002" spans="1:16">
      <c r="A2002" s="7" t="s">
        <v>75</v>
      </c>
      <c r="B2002" s="8" t="s">
        <v>70</v>
      </c>
      <c r="C2002" s="8" t="s">
        <v>201</v>
      </c>
      <c r="D2002" s="8">
        <v>22740.256263280298</v>
      </c>
      <c r="E2002" s="8">
        <v>18405.035788397701</v>
      </c>
      <c r="F2002" s="8">
        <v>18408.775146957702</v>
      </c>
      <c r="G2002" s="8">
        <v>18403.687167277702</v>
      </c>
      <c r="H2002" s="9">
        <v>18390.568761837701</v>
      </c>
      <c r="J2002" s="7" t="s">
        <v>75</v>
      </c>
      <c r="K2002" s="8" t="s">
        <v>70</v>
      </c>
      <c r="L2002" s="8" t="s">
        <v>201</v>
      </c>
      <c r="M2002" s="8">
        <f t="shared" si="125"/>
        <v>-4335.220474882597</v>
      </c>
      <c r="N2002" s="8">
        <f t="shared" si="126"/>
        <v>-4331.4811163225968</v>
      </c>
      <c r="O2002" s="8">
        <f t="shared" si="127"/>
        <v>-4336.5690960025968</v>
      </c>
      <c r="P2002" s="9">
        <f t="shared" si="128"/>
        <v>-4349.6875014425968</v>
      </c>
    </row>
    <row r="2003" spans="1:16">
      <c r="A2003" s="7" t="s">
        <v>76</v>
      </c>
      <c r="B2003" s="8" t="s">
        <v>70</v>
      </c>
      <c r="C2003" s="8" t="s">
        <v>201</v>
      </c>
      <c r="D2003" s="8">
        <v>27746.1789931567</v>
      </c>
      <c r="E2003" s="8">
        <v>22615.003197133199</v>
      </c>
      <c r="F2003" s="8">
        <v>22619.597896473198</v>
      </c>
      <c r="G2003" s="8">
        <v>22613.346092453201</v>
      </c>
      <c r="H2003" s="9">
        <v>22597.2269832932</v>
      </c>
      <c r="J2003" s="7" t="s">
        <v>76</v>
      </c>
      <c r="K2003" s="8" t="s">
        <v>70</v>
      </c>
      <c r="L2003" s="8" t="s">
        <v>201</v>
      </c>
      <c r="M2003" s="8">
        <f t="shared" si="125"/>
        <v>-5131.1757960235009</v>
      </c>
      <c r="N2003" s="8">
        <f t="shared" si="126"/>
        <v>-5126.5810966835015</v>
      </c>
      <c r="O2003" s="8">
        <f t="shared" si="127"/>
        <v>-5132.832900703499</v>
      </c>
      <c r="P2003" s="9">
        <f t="shared" si="128"/>
        <v>-5148.9520098635003</v>
      </c>
    </row>
    <row r="2004" spans="1:16">
      <c r="A2004" s="7" t="s">
        <v>77</v>
      </c>
      <c r="B2004" s="8" t="s">
        <v>70</v>
      </c>
      <c r="C2004" s="8" t="s">
        <v>201</v>
      </c>
      <c r="D2004" s="8">
        <v>294347.22065251402</v>
      </c>
      <c r="E2004" s="8">
        <v>250954.023184727</v>
      </c>
      <c r="F2004" s="8">
        <v>251005.00961504699</v>
      </c>
      <c r="G2004" s="8">
        <v>250935.63463608699</v>
      </c>
      <c r="H2004" s="9">
        <v>250756.764208407</v>
      </c>
      <c r="J2004" s="7" t="s">
        <v>77</v>
      </c>
      <c r="K2004" s="8" t="s">
        <v>70</v>
      </c>
      <c r="L2004" s="8" t="s">
        <v>201</v>
      </c>
      <c r="M2004" s="8">
        <f t="shared" si="125"/>
        <v>-43393.197467787017</v>
      </c>
      <c r="N2004" s="8">
        <f t="shared" si="126"/>
        <v>-43342.21103746703</v>
      </c>
      <c r="O2004" s="8">
        <f t="shared" si="127"/>
        <v>-43411.586016427027</v>
      </c>
      <c r="P2004" s="9">
        <f t="shared" si="128"/>
        <v>-43590.456444107025</v>
      </c>
    </row>
    <row r="2005" spans="1:16">
      <c r="A2005" s="7" t="s">
        <v>78</v>
      </c>
      <c r="B2005" s="8" t="s">
        <v>70</v>
      </c>
      <c r="C2005" s="8" t="s">
        <v>201</v>
      </c>
      <c r="D2005" s="8">
        <v>315166.78783353698</v>
      </c>
      <c r="E2005" s="8">
        <v>255677.73825480801</v>
      </c>
      <c r="F2005" s="8">
        <v>255729.684404228</v>
      </c>
      <c r="G2005" s="8">
        <v>255659.00357796799</v>
      </c>
      <c r="H2005" s="9">
        <v>255476.76626688801</v>
      </c>
      <c r="J2005" s="7" t="s">
        <v>78</v>
      </c>
      <c r="K2005" s="8" t="s">
        <v>70</v>
      </c>
      <c r="L2005" s="8" t="s">
        <v>201</v>
      </c>
      <c r="M2005" s="8">
        <f t="shared" si="125"/>
        <v>-59489.049578728969</v>
      </c>
      <c r="N2005" s="8">
        <f t="shared" si="126"/>
        <v>-59437.103429308976</v>
      </c>
      <c r="O2005" s="8">
        <f t="shared" si="127"/>
        <v>-59507.784255568986</v>
      </c>
      <c r="P2005" s="9">
        <f t="shared" si="128"/>
        <v>-59690.021566648968</v>
      </c>
    </row>
    <row r="2006" spans="1:16">
      <c r="A2006" s="7" t="s">
        <v>79</v>
      </c>
      <c r="B2006" s="8" t="s">
        <v>70</v>
      </c>
      <c r="C2006" s="8" t="s">
        <v>201</v>
      </c>
      <c r="D2006" s="8">
        <v>53418.989852963503</v>
      </c>
      <c r="E2006" s="8">
        <v>41811.809424008599</v>
      </c>
      <c r="F2006" s="8">
        <v>41820.3043462286</v>
      </c>
      <c r="G2006" s="8">
        <v>41808.745681568602</v>
      </c>
      <c r="H2006" s="9">
        <v>41778.943823288602</v>
      </c>
      <c r="J2006" s="7" t="s">
        <v>79</v>
      </c>
      <c r="K2006" s="8" t="s">
        <v>70</v>
      </c>
      <c r="L2006" s="8" t="s">
        <v>201</v>
      </c>
      <c r="M2006" s="8">
        <f t="shared" si="125"/>
        <v>-11607.180428954904</v>
      </c>
      <c r="N2006" s="8">
        <f t="shared" si="126"/>
        <v>-11598.685506734902</v>
      </c>
      <c r="O2006" s="8">
        <f t="shared" si="127"/>
        <v>-11610.244171394901</v>
      </c>
      <c r="P2006" s="9">
        <f t="shared" si="128"/>
        <v>-11640.046029674901</v>
      </c>
    </row>
    <row r="2007" spans="1:16">
      <c r="A2007" s="7" t="s">
        <v>80</v>
      </c>
      <c r="B2007" s="8" t="s">
        <v>70</v>
      </c>
      <c r="C2007" s="8" t="s">
        <v>201</v>
      </c>
      <c r="D2007" s="8">
        <v>63854.532178913003</v>
      </c>
      <c r="E2007" s="8">
        <v>58512.514547688697</v>
      </c>
      <c r="F2007" s="8">
        <v>58524.4025589187</v>
      </c>
      <c r="G2007" s="8">
        <v>58508.227068228698</v>
      </c>
      <c r="H2007" s="9">
        <v>58466.521586208699</v>
      </c>
      <c r="J2007" s="7" t="s">
        <v>80</v>
      </c>
      <c r="K2007" s="8" t="s">
        <v>70</v>
      </c>
      <c r="L2007" s="8" t="s">
        <v>201</v>
      </c>
      <c r="M2007" s="8">
        <f t="shared" si="125"/>
        <v>-5342.0176312243057</v>
      </c>
      <c r="N2007" s="8">
        <f t="shared" si="126"/>
        <v>-5330.1296199943026</v>
      </c>
      <c r="O2007" s="8">
        <f t="shared" si="127"/>
        <v>-5346.305110684305</v>
      </c>
      <c r="P2007" s="9">
        <f t="shared" si="128"/>
        <v>-5388.0105927043041</v>
      </c>
    </row>
    <row r="2008" spans="1:16">
      <c r="A2008" s="7" t="s">
        <v>81</v>
      </c>
      <c r="B2008" s="8" t="s">
        <v>70</v>
      </c>
      <c r="C2008" s="8" t="s">
        <v>201</v>
      </c>
      <c r="D2008" s="8">
        <v>27427.041185677299</v>
      </c>
      <c r="E2008" s="8">
        <v>23183.3390878848</v>
      </c>
      <c r="F2008" s="8">
        <v>23182.566114584799</v>
      </c>
      <c r="G2008" s="8">
        <v>23178.237464104801</v>
      </c>
      <c r="H2008" s="9">
        <v>23152.265561224802</v>
      </c>
      <c r="J2008" s="7" t="s">
        <v>81</v>
      </c>
      <c r="K2008" s="8" t="s">
        <v>70</v>
      </c>
      <c r="L2008" s="8" t="s">
        <v>201</v>
      </c>
      <c r="M2008" s="8">
        <f t="shared" si="125"/>
        <v>-4243.7020977924985</v>
      </c>
      <c r="N2008" s="8">
        <f t="shared" si="126"/>
        <v>-4244.4750710925</v>
      </c>
      <c r="O2008" s="8">
        <f t="shared" si="127"/>
        <v>-4248.803721572498</v>
      </c>
      <c r="P2008" s="9">
        <f t="shared" si="128"/>
        <v>-4274.7756244524971</v>
      </c>
    </row>
    <row r="2009" spans="1:16">
      <c r="A2009" s="7" t="s">
        <v>82</v>
      </c>
      <c r="B2009" s="8" t="s">
        <v>70</v>
      </c>
      <c r="C2009" s="8" t="s">
        <v>201</v>
      </c>
      <c r="D2009" s="8">
        <v>3944.5729547523802</v>
      </c>
      <c r="E2009" s="8">
        <v>3349.0095309897201</v>
      </c>
      <c r="F2009" s="8">
        <v>3349.6899506097202</v>
      </c>
      <c r="G2009" s="8">
        <v>3348.7641337497198</v>
      </c>
      <c r="H2009" s="9">
        <v>3346.3770878697201</v>
      </c>
      <c r="J2009" s="7" t="s">
        <v>82</v>
      </c>
      <c r="K2009" s="8" t="s">
        <v>70</v>
      </c>
      <c r="L2009" s="8" t="s">
        <v>201</v>
      </c>
      <c r="M2009" s="8">
        <f t="shared" si="125"/>
        <v>-595.56342376266002</v>
      </c>
      <c r="N2009" s="8">
        <f t="shared" si="126"/>
        <v>-594.88300414265996</v>
      </c>
      <c r="O2009" s="8">
        <f t="shared" si="127"/>
        <v>-595.80882100266035</v>
      </c>
      <c r="P2009" s="9">
        <f t="shared" si="128"/>
        <v>-598.19586688266008</v>
      </c>
    </row>
    <row r="2010" spans="1:16">
      <c r="A2010" s="7" t="s">
        <v>83</v>
      </c>
      <c r="B2010" s="8" t="s">
        <v>70</v>
      </c>
      <c r="C2010" s="8" t="s">
        <v>201</v>
      </c>
      <c r="D2010" s="8">
        <v>298875.87267798802</v>
      </c>
      <c r="E2010" s="8">
        <v>250782.23753444201</v>
      </c>
      <c r="F2010" s="8">
        <v>250833.18906300201</v>
      </c>
      <c r="G2010" s="8">
        <v>250763.86157332201</v>
      </c>
      <c r="H2010" s="9">
        <v>250585.11358788199</v>
      </c>
      <c r="J2010" s="7" t="s">
        <v>83</v>
      </c>
      <c r="K2010" s="8" t="s">
        <v>70</v>
      </c>
      <c r="L2010" s="8" t="s">
        <v>201</v>
      </c>
      <c r="M2010" s="8">
        <f t="shared" si="125"/>
        <v>-48093.635143546009</v>
      </c>
      <c r="N2010" s="8">
        <f t="shared" si="126"/>
        <v>-48042.683614986017</v>
      </c>
      <c r="O2010" s="8">
        <f t="shared" si="127"/>
        <v>-48112.011104666017</v>
      </c>
      <c r="P2010" s="9">
        <f t="shared" si="128"/>
        <v>-48290.759090106032</v>
      </c>
    </row>
    <row r="2011" spans="1:16">
      <c r="A2011" s="7" t="s">
        <v>84</v>
      </c>
      <c r="B2011" s="8" t="s">
        <v>70</v>
      </c>
      <c r="C2011" s="8" t="s">
        <v>201</v>
      </c>
      <c r="D2011" s="8">
        <v>41645.653366547202</v>
      </c>
      <c r="E2011" s="8">
        <v>35568.600540410203</v>
      </c>
      <c r="F2011" s="8">
        <v>35567.414620710202</v>
      </c>
      <c r="G2011" s="8">
        <v>35560.773470390202</v>
      </c>
      <c r="H2011" s="9">
        <v>35520.926568470197</v>
      </c>
      <c r="J2011" s="7" t="s">
        <v>84</v>
      </c>
      <c r="K2011" s="8" t="s">
        <v>70</v>
      </c>
      <c r="L2011" s="8" t="s">
        <v>201</v>
      </c>
      <c r="M2011" s="8">
        <f t="shared" si="125"/>
        <v>-6077.0528261369982</v>
      </c>
      <c r="N2011" s="8">
        <f t="shared" si="126"/>
        <v>-6078.2387458369994</v>
      </c>
      <c r="O2011" s="8">
        <f t="shared" si="127"/>
        <v>-6084.8798961569992</v>
      </c>
      <c r="P2011" s="9">
        <f t="shared" si="128"/>
        <v>-6124.7267980770048</v>
      </c>
    </row>
    <row r="2012" spans="1:16">
      <c r="A2012" s="7" t="s">
        <v>85</v>
      </c>
      <c r="B2012" s="8" t="s">
        <v>70</v>
      </c>
      <c r="C2012" s="8" t="s">
        <v>201</v>
      </c>
      <c r="D2012" s="8">
        <v>190253.39119858199</v>
      </c>
      <c r="E2012" s="8">
        <v>152577.14068022999</v>
      </c>
      <c r="F2012" s="8">
        <v>152608.13983957001</v>
      </c>
      <c r="G2012" s="8">
        <v>152565.96065555001</v>
      </c>
      <c r="H2012" s="9">
        <v>152457.20950639001</v>
      </c>
      <c r="J2012" s="7" t="s">
        <v>85</v>
      </c>
      <c r="K2012" s="8" t="s">
        <v>70</v>
      </c>
      <c r="L2012" s="8" t="s">
        <v>201</v>
      </c>
      <c r="M2012" s="8">
        <f t="shared" si="125"/>
        <v>-37676.250518351997</v>
      </c>
      <c r="N2012" s="8">
        <f t="shared" si="126"/>
        <v>-37645.251359011978</v>
      </c>
      <c r="O2012" s="8">
        <f t="shared" si="127"/>
        <v>-37687.43054303198</v>
      </c>
      <c r="P2012" s="9">
        <f t="shared" si="128"/>
        <v>-37796.181692191982</v>
      </c>
    </row>
    <row r="2013" spans="1:16">
      <c r="A2013" s="7" t="s">
        <v>86</v>
      </c>
      <c r="B2013" s="8" t="s">
        <v>70</v>
      </c>
      <c r="C2013" s="8" t="s">
        <v>201</v>
      </c>
      <c r="D2013" s="8">
        <v>25455.6100378228</v>
      </c>
      <c r="E2013" s="8">
        <v>21828.9733585463</v>
      </c>
      <c r="F2013" s="8">
        <v>21833.4083598863</v>
      </c>
      <c r="G2013" s="8">
        <v>21827.373849866301</v>
      </c>
      <c r="H2013" s="9">
        <v>21811.814992706299</v>
      </c>
      <c r="J2013" s="7" t="s">
        <v>86</v>
      </c>
      <c r="K2013" s="8" t="s">
        <v>70</v>
      </c>
      <c r="L2013" s="8" t="s">
        <v>201</v>
      </c>
      <c r="M2013" s="8">
        <f t="shared" si="125"/>
        <v>-3626.6366792765002</v>
      </c>
      <c r="N2013" s="8">
        <f t="shared" si="126"/>
        <v>-3622.2016779365003</v>
      </c>
      <c r="O2013" s="8">
        <f t="shared" si="127"/>
        <v>-3628.2361879564996</v>
      </c>
      <c r="P2013" s="9">
        <f t="shared" si="128"/>
        <v>-3643.7950451165016</v>
      </c>
    </row>
    <row r="2014" spans="1:16">
      <c r="A2014" s="7" t="s">
        <v>87</v>
      </c>
      <c r="B2014" s="8" t="s">
        <v>70</v>
      </c>
      <c r="C2014" s="8" t="s">
        <v>201</v>
      </c>
      <c r="D2014" s="8">
        <v>38329.832801010401</v>
      </c>
      <c r="E2014" s="8">
        <v>30348.044613146001</v>
      </c>
      <c r="F2014" s="8">
        <v>30354.210437636</v>
      </c>
      <c r="G2014" s="8">
        <v>30345.820873166002</v>
      </c>
      <c r="H2014" s="9">
        <v>30324.189947906001</v>
      </c>
      <c r="J2014" s="7" t="s">
        <v>87</v>
      </c>
      <c r="K2014" s="8" t="s">
        <v>70</v>
      </c>
      <c r="L2014" s="8" t="s">
        <v>201</v>
      </c>
      <c r="M2014" s="8">
        <f t="shared" si="125"/>
        <v>-7981.7881878644002</v>
      </c>
      <c r="N2014" s="8">
        <f t="shared" si="126"/>
        <v>-7975.6223633744012</v>
      </c>
      <c r="O2014" s="8">
        <f t="shared" si="127"/>
        <v>-7984.0119278443999</v>
      </c>
      <c r="P2014" s="9">
        <f t="shared" si="128"/>
        <v>-8005.6428531044003</v>
      </c>
    </row>
    <row r="2015" spans="1:16">
      <c r="A2015" s="7" t="s">
        <v>88</v>
      </c>
      <c r="B2015" s="8" t="s">
        <v>70</v>
      </c>
      <c r="C2015" s="8" t="s">
        <v>201</v>
      </c>
      <c r="D2015" s="8">
        <v>47588.826995397598</v>
      </c>
      <c r="E2015" s="8">
        <v>44386.423438888502</v>
      </c>
      <c r="F2015" s="8">
        <v>44395.4414464785</v>
      </c>
      <c r="G2015" s="8">
        <v>44383.171042708498</v>
      </c>
      <c r="H2015" s="9">
        <v>44351.534098048498</v>
      </c>
      <c r="J2015" s="7" t="s">
        <v>88</v>
      </c>
      <c r="K2015" s="8" t="s">
        <v>70</v>
      </c>
      <c r="L2015" s="8" t="s">
        <v>201</v>
      </c>
      <c r="M2015" s="8">
        <f t="shared" si="125"/>
        <v>-3202.4035565090962</v>
      </c>
      <c r="N2015" s="8">
        <f t="shared" si="126"/>
        <v>-3193.3855489190973</v>
      </c>
      <c r="O2015" s="8">
        <f t="shared" si="127"/>
        <v>-3205.6559526890996</v>
      </c>
      <c r="P2015" s="9">
        <f t="shared" si="128"/>
        <v>-3237.2928973490998</v>
      </c>
    </row>
    <row r="2016" spans="1:16">
      <c r="A2016" s="7" t="s">
        <v>89</v>
      </c>
      <c r="B2016" s="8" t="s">
        <v>70</v>
      </c>
      <c r="C2016" s="8" t="s">
        <v>201</v>
      </c>
      <c r="D2016" s="8">
        <v>31640.593420927002</v>
      </c>
      <c r="E2016" s="8">
        <v>27620.4460131042</v>
      </c>
      <c r="F2016" s="8">
        <v>27626.057670284201</v>
      </c>
      <c r="G2016" s="8">
        <v>27618.422136744201</v>
      </c>
      <c r="H2016" s="9">
        <v>27598.735339424202</v>
      </c>
      <c r="J2016" s="7" t="s">
        <v>89</v>
      </c>
      <c r="K2016" s="8" t="s">
        <v>70</v>
      </c>
      <c r="L2016" s="8" t="s">
        <v>201</v>
      </c>
      <c r="M2016" s="8">
        <f t="shared" si="125"/>
        <v>-4020.1474078228021</v>
      </c>
      <c r="N2016" s="8">
        <f t="shared" si="126"/>
        <v>-4014.5357506428008</v>
      </c>
      <c r="O2016" s="8">
        <f t="shared" si="127"/>
        <v>-4022.1712841828012</v>
      </c>
      <c r="P2016" s="9">
        <f t="shared" si="128"/>
        <v>-4041.8580815027999</v>
      </c>
    </row>
    <row r="2017" spans="1:16">
      <c r="A2017" s="7" t="s">
        <v>90</v>
      </c>
      <c r="B2017" s="8" t="s">
        <v>70</v>
      </c>
      <c r="C2017" s="8" t="s">
        <v>201</v>
      </c>
      <c r="D2017" s="8">
        <v>9450.6436066041406</v>
      </c>
      <c r="E2017" s="8">
        <v>8997.8829220500102</v>
      </c>
      <c r="F2017" s="8">
        <v>8999.7110255600091</v>
      </c>
      <c r="G2017" s="8">
        <v>8997.2236060300093</v>
      </c>
      <c r="H2017" s="9">
        <v>8990.8102592900104</v>
      </c>
      <c r="J2017" s="7" t="s">
        <v>90</v>
      </c>
      <c r="K2017" s="8" t="s">
        <v>70</v>
      </c>
      <c r="L2017" s="8" t="s">
        <v>201</v>
      </c>
      <c r="M2017" s="8">
        <f t="shared" si="125"/>
        <v>-452.76068455413042</v>
      </c>
      <c r="N2017" s="8">
        <f t="shared" si="126"/>
        <v>-450.93258104413144</v>
      </c>
      <c r="O2017" s="8">
        <f t="shared" si="127"/>
        <v>-453.42000057413134</v>
      </c>
      <c r="P2017" s="9">
        <f t="shared" si="128"/>
        <v>-459.83334731413015</v>
      </c>
    </row>
    <row r="2018" spans="1:16">
      <c r="A2018" s="7" t="s">
        <v>91</v>
      </c>
      <c r="B2018" s="8" t="s">
        <v>70</v>
      </c>
      <c r="C2018" s="8" t="s">
        <v>201</v>
      </c>
      <c r="D2018" s="8">
        <v>7027.2397075460503</v>
      </c>
      <c r="E2018" s="8">
        <v>6395.7398483847301</v>
      </c>
      <c r="F2018" s="8">
        <v>6397.0392734347197</v>
      </c>
      <c r="G2018" s="8">
        <v>6395.2712032847203</v>
      </c>
      <c r="H2018" s="9">
        <v>6390.71256458473</v>
      </c>
      <c r="J2018" s="7" t="s">
        <v>91</v>
      </c>
      <c r="K2018" s="8" t="s">
        <v>70</v>
      </c>
      <c r="L2018" s="8" t="s">
        <v>201</v>
      </c>
      <c r="M2018" s="8">
        <f t="shared" si="125"/>
        <v>-631.49985916132027</v>
      </c>
      <c r="N2018" s="8">
        <f t="shared" si="126"/>
        <v>-630.20043411133065</v>
      </c>
      <c r="O2018" s="8">
        <f t="shared" si="127"/>
        <v>-631.96850426133005</v>
      </c>
      <c r="P2018" s="9">
        <f t="shared" si="128"/>
        <v>-636.52714296132035</v>
      </c>
    </row>
    <row r="2019" spans="1:16">
      <c r="A2019" s="7" t="s">
        <v>92</v>
      </c>
      <c r="B2019" s="8" t="s">
        <v>70</v>
      </c>
      <c r="C2019" s="8" t="s">
        <v>201</v>
      </c>
      <c r="D2019" s="8">
        <v>9.1381567264522001</v>
      </c>
      <c r="E2019" s="8">
        <v>7.9689857277748004</v>
      </c>
      <c r="F2019" s="8">
        <v>7.9687200277747996</v>
      </c>
      <c r="G2019" s="8">
        <v>7.9672321077747998</v>
      </c>
      <c r="H2019" s="9">
        <v>7.9583045877748004</v>
      </c>
      <c r="J2019" s="7" t="s">
        <v>92</v>
      </c>
      <c r="K2019" s="8" t="s">
        <v>70</v>
      </c>
      <c r="L2019" s="8" t="s">
        <v>201</v>
      </c>
      <c r="M2019" s="8">
        <f t="shared" si="125"/>
        <v>-1.1691709986773997</v>
      </c>
      <c r="N2019" s="8">
        <f t="shared" si="126"/>
        <v>-1.1694366986774005</v>
      </c>
      <c r="O2019" s="8">
        <f t="shared" si="127"/>
        <v>-1.1709246186774003</v>
      </c>
      <c r="P2019" s="9">
        <f t="shared" si="128"/>
        <v>-1.1798521386773997</v>
      </c>
    </row>
    <row r="2020" spans="1:16">
      <c r="A2020" s="7" t="s">
        <v>93</v>
      </c>
      <c r="B2020" s="8" t="s">
        <v>70</v>
      </c>
      <c r="C2020" s="8" t="s">
        <v>201</v>
      </c>
      <c r="D2020" s="8">
        <v>94574.313524811805</v>
      </c>
      <c r="E2020" s="8">
        <v>79049.024266832494</v>
      </c>
      <c r="F2020" s="8">
        <v>79065.084689042502</v>
      </c>
      <c r="G2020" s="8">
        <v>79043.231983412494</v>
      </c>
      <c r="H2020" s="9">
        <v>78986.888862872496</v>
      </c>
      <c r="J2020" s="7" t="s">
        <v>93</v>
      </c>
      <c r="K2020" s="8" t="s">
        <v>70</v>
      </c>
      <c r="L2020" s="8" t="s">
        <v>201</v>
      </c>
      <c r="M2020" s="8">
        <f t="shared" si="125"/>
        <v>-15525.289257979312</v>
      </c>
      <c r="N2020" s="8">
        <f t="shared" si="126"/>
        <v>-15509.228835769303</v>
      </c>
      <c r="O2020" s="8">
        <f t="shared" si="127"/>
        <v>-15531.081541399311</v>
      </c>
      <c r="P2020" s="9">
        <f t="shared" si="128"/>
        <v>-15587.424661939309</v>
      </c>
    </row>
    <row r="2021" spans="1:16">
      <c r="A2021" s="7" t="s">
        <v>94</v>
      </c>
      <c r="B2021" s="8" t="s">
        <v>70</v>
      </c>
      <c r="C2021" s="8" t="s">
        <v>201</v>
      </c>
      <c r="D2021" s="8">
        <v>2810.7851140338398</v>
      </c>
      <c r="E2021" s="8">
        <v>2460.12816831287</v>
      </c>
      <c r="F2021" s="8">
        <v>2460.0461433128698</v>
      </c>
      <c r="G2021" s="8">
        <v>2459.58680331287</v>
      </c>
      <c r="H2021" s="9">
        <v>2456.8307633128702</v>
      </c>
      <c r="J2021" s="7" t="s">
        <v>94</v>
      </c>
      <c r="K2021" s="8" t="s">
        <v>70</v>
      </c>
      <c r="L2021" s="8" t="s">
        <v>201</v>
      </c>
      <c r="M2021" s="8">
        <f t="shared" si="125"/>
        <v>-350.65694572096982</v>
      </c>
      <c r="N2021" s="8">
        <f t="shared" si="126"/>
        <v>-350.73897072096997</v>
      </c>
      <c r="O2021" s="8">
        <f t="shared" si="127"/>
        <v>-351.19831072096986</v>
      </c>
      <c r="P2021" s="9">
        <f t="shared" si="128"/>
        <v>-353.95435072096961</v>
      </c>
    </row>
    <row r="2022" spans="1:16">
      <c r="A2022" s="7" t="s">
        <v>95</v>
      </c>
      <c r="B2022" s="8" t="s">
        <v>70</v>
      </c>
      <c r="C2022" s="8" t="s">
        <v>201</v>
      </c>
      <c r="D2022" s="8">
        <v>24080.572408966498</v>
      </c>
      <c r="E2022" s="8">
        <v>21974.247765612199</v>
      </c>
      <c r="F2022" s="8">
        <v>21978.712282412202</v>
      </c>
      <c r="G2022" s="8">
        <v>21972.6376120122</v>
      </c>
      <c r="H2022" s="9">
        <v>21956.9752088122</v>
      </c>
      <c r="J2022" s="7" t="s">
        <v>95</v>
      </c>
      <c r="K2022" s="8" t="s">
        <v>70</v>
      </c>
      <c r="L2022" s="8" t="s">
        <v>201</v>
      </c>
      <c r="M2022" s="8">
        <f t="shared" si="125"/>
        <v>-2106.324643354299</v>
      </c>
      <c r="N2022" s="8">
        <f t="shared" si="126"/>
        <v>-2101.8601265542966</v>
      </c>
      <c r="O2022" s="8">
        <f t="shared" si="127"/>
        <v>-2107.9347969542978</v>
      </c>
      <c r="P2022" s="9">
        <f t="shared" si="128"/>
        <v>-2123.5972001542978</v>
      </c>
    </row>
    <row r="2023" spans="1:16">
      <c r="A2023" s="7" t="s">
        <v>96</v>
      </c>
      <c r="B2023" s="8" t="s">
        <v>70</v>
      </c>
      <c r="C2023" s="8" t="s">
        <v>201</v>
      </c>
      <c r="D2023" s="8">
        <v>12413.1621676171</v>
      </c>
      <c r="E2023" s="8">
        <v>12144.548316516701</v>
      </c>
      <c r="F2023" s="8">
        <v>12147.0157293067</v>
      </c>
      <c r="G2023" s="8">
        <v>12143.6584299367</v>
      </c>
      <c r="H2023" s="9">
        <v>12135.0022604767</v>
      </c>
      <c r="J2023" s="7" t="s">
        <v>96</v>
      </c>
      <c r="K2023" s="8" t="s">
        <v>70</v>
      </c>
      <c r="L2023" s="8" t="s">
        <v>201</v>
      </c>
      <c r="M2023" s="8">
        <f t="shared" si="125"/>
        <v>-268.61385110039919</v>
      </c>
      <c r="N2023" s="8">
        <f t="shared" si="126"/>
        <v>-266.14643831039939</v>
      </c>
      <c r="O2023" s="8">
        <f t="shared" si="127"/>
        <v>-269.50373768039935</v>
      </c>
      <c r="P2023" s="9">
        <f t="shared" si="128"/>
        <v>-278.15990714039981</v>
      </c>
    </row>
    <row r="2024" spans="1:16">
      <c r="A2024" s="7" t="s">
        <v>97</v>
      </c>
      <c r="B2024" s="8" t="s">
        <v>70</v>
      </c>
      <c r="C2024" s="8" t="s">
        <v>201</v>
      </c>
      <c r="D2024" s="8">
        <v>1933.07197962347</v>
      </c>
      <c r="E2024" s="8">
        <v>1550.3711220877201</v>
      </c>
      <c r="F2024" s="8">
        <v>1550.31942998772</v>
      </c>
      <c r="G2024" s="8">
        <v>1550.0299542277201</v>
      </c>
      <c r="H2024" s="9">
        <v>1548.2930996677201</v>
      </c>
      <c r="J2024" s="7" t="s">
        <v>97</v>
      </c>
      <c r="K2024" s="8" t="s">
        <v>70</v>
      </c>
      <c r="L2024" s="8" t="s">
        <v>201</v>
      </c>
      <c r="M2024" s="8">
        <f t="shared" si="125"/>
        <v>-382.70085753574995</v>
      </c>
      <c r="N2024" s="8">
        <f t="shared" si="126"/>
        <v>-382.75254963575003</v>
      </c>
      <c r="O2024" s="8">
        <f t="shared" si="127"/>
        <v>-383.04202539574999</v>
      </c>
      <c r="P2024" s="9">
        <f t="shared" si="128"/>
        <v>-384.77887995574997</v>
      </c>
    </row>
    <row r="2025" spans="1:16">
      <c r="A2025" s="7" t="s">
        <v>98</v>
      </c>
      <c r="B2025" s="8" t="s">
        <v>70</v>
      </c>
      <c r="C2025" s="8" t="s">
        <v>201</v>
      </c>
      <c r="D2025" s="8">
        <v>15586.612566621099</v>
      </c>
      <c r="E2025" s="8">
        <v>15907.067267013999</v>
      </c>
      <c r="F2025" s="8">
        <v>15906.536897414</v>
      </c>
      <c r="G2025" s="8">
        <v>15903.566827654</v>
      </c>
      <c r="H2025" s="9">
        <v>15885.746409093999</v>
      </c>
      <c r="J2025" s="7" t="s">
        <v>98</v>
      </c>
      <c r="K2025" s="8" t="s">
        <v>70</v>
      </c>
      <c r="L2025" s="8" t="s">
        <v>201</v>
      </c>
      <c r="M2025" s="8">
        <f t="shared" si="125"/>
        <v>320.45470039290012</v>
      </c>
      <c r="N2025" s="8">
        <f t="shared" si="126"/>
        <v>319.92433079290095</v>
      </c>
      <c r="O2025" s="8">
        <f t="shared" si="127"/>
        <v>316.95426103290083</v>
      </c>
      <c r="P2025" s="9">
        <f t="shared" si="128"/>
        <v>299.13384247290014</v>
      </c>
    </row>
    <row r="2026" spans="1:16">
      <c r="A2026" s="7" t="s">
        <v>99</v>
      </c>
      <c r="B2026" s="8" t="s">
        <v>70</v>
      </c>
      <c r="C2026" s="8" t="s">
        <v>201</v>
      </c>
      <c r="D2026" s="8">
        <v>3699.5064860560001</v>
      </c>
      <c r="E2026" s="8">
        <v>3230.6454093396901</v>
      </c>
      <c r="F2026" s="8">
        <v>3230.5376939396901</v>
      </c>
      <c r="G2026" s="8">
        <v>3229.9344876996902</v>
      </c>
      <c r="H2026" s="9">
        <v>3226.3152502596899</v>
      </c>
      <c r="J2026" s="7" t="s">
        <v>99</v>
      </c>
      <c r="K2026" s="8" t="s">
        <v>70</v>
      </c>
      <c r="L2026" s="8" t="s">
        <v>201</v>
      </c>
      <c r="M2026" s="8">
        <f t="shared" si="125"/>
        <v>-468.86107671630998</v>
      </c>
      <c r="N2026" s="8">
        <f t="shared" si="126"/>
        <v>-468.96879211630994</v>
      </c>
      <c r="O2026" s="8">
        <f t="shared" si="127"/>
        <v>-469.5719983563099</v>
      </c>
      <c r="P2026" s="9">
        <f t="shared" si="128"/>
        <v>-473.19123579631014</v>
      </c>
    </row>
    <row r="2027" spans="1:16">
      <c r="A2027" s="7" t="s">
        <v>100</v>
      </c>
      <c r="B2027" s="8" t="s">
        <v>70</v>
      </c>
      <c r="C2027" s="8" t="s">
        <v>201</v>
      </c>
      <c r="D2027" s="8">
        <v>36165.490119156297</v>
      </c>
      <c r="E2027" s="8">
        <v>29875.7871975583</v>
      </c>
      <c r="F2027" s="8">
        <v>29881.857073318301</v>
      </c>
      <c r="G2027" s="8">
        <v>29873.598062038302</v>
      </c>
      <c r="H2027" s="9">
        <v>29852.3037437983</v>
      </c>
      <c r="J2027" s="7" t="s">
        <v>100</v>
      </c>
      <c r="K2027" s="8" t="s">
        <v>70</v>
      </c>
      <c r="L2027" s="8" t="s">
        <v>201</v>
      </c>
      <c r="M2027" s="8">
        <f t="shared" si="125"/>
        <v>-6289.7029215979965</v>
      </c>
      <c r="N2027" s="8">
        <f t="shared" si="126"/>
        <v>-6283.6330458379962</v>
      </c>
      <c r="O2027" s="8">
        <f t="shared" si="127"/>
        <v>-6291.8920571179951</v>
      </c>
      <c r="P2027" s="9">
        <f t="shared" si="128"/>
        <v>-6313.1863753579964</v>
      </c>
    </row>
    <row r="2028" spans="1:16">
      <c r="A2028" s="7" t="s">
        <v>101</v>
      </c>
      <c r="B2028" s="8" t="s">
        <v>70</v>
      </c>
      <c r="C2028" s="8" t="s">
        <v>201</v>
      </c>
      <c r="D2028" s="8">
        <v>4094.6495038161102</v>
      </c>
      <c r="E2028" s="8">
        <v>3755.97462505766</v>
      </c>
      <c r="F2028" s="8">
        <v>3755.8493942576602</v>
      </c>
      <c r="G2028" s="8">
        <v>3755.14810177766</v>
      </c>
      <c r="H2028" s="9">
        <v>3750.9403468976602</v>
      </c>
      <c r="J2028" s="7" t="s">
        <v>101</v>
      </c>
      <c r="K2028" s="8" t="s">
        <v>70</v>
      </c>
      <c r="L2028" s="8" t="s">
        <v>201</v>
      </c>
      <c r="M2028" s="8">
        <f t="shared" si="125"/>
        <v>-338.67487875845018</v>
      </c>
      <c r="N2028" s="8">
        <f t="shared" si="126"/>
        <v>-338.80010955845</v>
      </c>
      <c r="O2028" s="8">
        <f t="shared" si="127"/>
        <v>-339.50140203845012</v>
      </c>
      <c r="P2028" s="9">
        <f t="shared" si="128"/>
        <v>-343.70915691844993</v>
      </c>
    </row>
    <row r="2029" spans="1:16">
      <c r="A2029" s="7" t="s">
        <v>102</v>
      </c>
      <c r="B2029" s="8" t="s">
        <v>70</v>
      </c>
      <c r="C2029" s="8" t="s">
        <v>201</v>
      </c>
      <c r="D2029" s="8">
        <v>32134.7842853566</v>
      </c>
      <c r="E2029" s="8">
        <v>26759.359031909</v>
      </c>
      <c r="F2029" s="8">
        <v>26764.795741698999</v>
      </c>
      <c r="G2029" s="8">
        <v>26757.398251328999</v>
      </c>
      <c r="H2029" s="9">
        <v>26738.325203869001</v>
      </c>
      <c r="J2029" s="7" t="s">
        <v>102</v>
      </c>
      <c r="K2029" s="8" t="s">
        <v>70</v>
      </c>
      <c r="L2029" s="8" t="s">
        <v>201</v>
      </c>
      <c r="M2029" s="8">
        <f t="shared" si="125"/>
        <v>-5375.4252534476</v>
      </c>
      <c r="N2029" s="8">
        <f t="shared" si="126"/>
        <v>-5369.9885436576005</v>
      </c>
      <c r="O2029" s="8">
        <f t="shared" si="127"/>
        <v>-5377.3860340276005</v>
      </c>
      <c r="P2029" s="9">
        <f t="shared" si="128"/>
        <v>-5396.4590814875992</v>
      </c>
    </row>
    <row r="2030" spans="1:16">
      <c r="A2030" s="7" t="s">
        <v>103</v>
      </c>
      <c r="B2030" s="8" t="s">
        <v>70</v>
      </c>
      <c r="C2030" s="8" t="s">
        <v>201</v>
      </c>
      <c r="D2030" s="8">
        <v>6031.4726992245496</v>
      </c>
      <c r="E2030" s="8">
        <v>5141.0855052287598</v>
      </c>
      <c r="F2030" s="8">
        <v>5142.1300216487598</v>
      </c>
      <c r="G2030" s="8">
        <v>5140.70879438876</v>
      </c>
      <c r="H2030" s="9">
        <v>5137.0444253087599</v>
      </c>
      <c r="J2030" s="7" t="s">
        <v>103</v>
      </c>
      <c r="K2030" s="8" t="s">
        <v>70</v>
      </c>
      <c r="L2030" s="8" t="s">
        <v>201</v>
      </c>
      <c r="M2030" s="8">
        <f t="shared" si="125"/>
        <v>-890.38719399578986</v>
      </c>
      <c r="N2030" s="8">
        <f t="shared" si="126"/>
        <v>-889.34267757578982</v>
      </c>
      <c r="O2030" s="8">
        <f t="shared" si="127"/>
        <v>-890.76390483578962</v>
      </c>
      <c r="P2030" s="9">
        <f t="shared" si="128"/>
        <v>-894.42827391578976</v>
      </c>
    </row>
    <row r="2031" spans="1:16">
      <c r="A2031" s="7" t="s">
        <v>104</v>
      </c>
      <c r="B2031" s="8" t="s">
        <v>70</v>
      </c>
      <c r="C2031" s="8" t="s">
        <v>201</v>
      </c>
      <c r="D2031" s="8">
        <v>5078.0790195345799</v>
      </c>
      <c r="E2031" s="8">
        <v>4503.0772750152801</v>
      </c>
      <c r="F2031" s="8">
        <v>4503.9921670452804</v>
      </c>
      <c r="G2031" s="8">
        <v>4502.7473139552803</v>
      </c>
      <c r="H2031" s="9">
        <v>4499.53769273528</v>
      </c>
      <c r="J2031" s="7" t="s">
        <v>104</v>
      </c>
      <c r="K2031" s="8" t="s">
        <v>70</v>
      </c>
      <c r="L2031" s="8" t="s">
        <v>201</v>
      </c>
      <c r="M2031" s="8">
        <f t="shared" si="125"/>
        <v>-575.00174451929979</v>
      </c>
      <c r="N2031" s="8">
        <f t="shared" si="126"/>
        <v>-574.08685248929942</v>
      </c>
      <c r="O2031" s="8">
        <f t="shared" si="127"/>
        <v>-575.33170557929952</v>
      </c>
      <c r="P2031" s="9">
        <f t="shared" si="128"/>
        <v>-578.5413267992999</v>
      </c>
    </row>
    <row r="2032" spans="1:16">
      <c r="A2032" s="7" t="s">
        <v>105</v>
      </c>
      <c r="B2032" s="8" t="s">
        <v>70</v>
      </c>
      <c r="C2032" s="8" t="s">
        <v>201</v>
      </c>
      <c r="D2032" s="8">
        <v>20160.3994423607</v>
      </c>
      <c r="E2032" s="8">
        <v>17877.669214340702</v>
      </c>
      <c r="F2032" s="8">
        <v>17881.3014276207</v>
      </c>
      <c r="G2032" s="8">
        <v>17876.359235780699</v>
      </c>
      <c r="H2032" s="9">
        <v>17863.6167170607</v>
      </c>
      <c r="J2032" s="7" t="s">
        <v>105</v>
      </c>
      <c r="K2032" s="8" t="s">
        <v>70</v>
      </c>
      <c r="L2032" s="8" t="s">
        <v>201</v>
      </c>
      <c r="M2032" s="8">
        <f t="shared" si="125"/>
        <v>-2282.7302280199983</v>
      </c>
      <c r="N2032" s="8">
        <f t="shared" si="126"/>
        <v>-2279.0980147400005</v>
      </c>
      <c r="O2032" s="8">
        <f t="shared" si="127"/>
        <v>-2284.0402065800008</v>
      </c>
      <c r="P2032" s="9">
        <f t="shared" si="128"/>
        <v>-2296.7827252999996</v>
      </c>
    </row>
    <row r="2033" spans="1:16">
      <c r="A2033" s="7" t="s">
        <v>106</v>
      </c>
      <c r="B2033" s="8" t="s">
        <v>70</v>
      </c>
      <c r="C2033" s="8" t="s">
        <v>201</v>
      </c>
      <c r="D2033" s="8">
        <v>4385.1896655596702</v>
      </c>
      <c r="E2033" s="8">
        <v>3707.1665189386799</v>
      </c>
      <c r="F2033" s="8">
        <v>3707.9197054586798</v>
      </c>
      <c r="G2033" s="8">
        <v>3706.8948778986801</v>
      </c>
      <c r="H2033" s="9">
        <v>3704.25255141868</v>
      </c>
      <c r="J2033" s="7" t="s">
        <v>106</v>
      </c>
      <c r="K2033" s="8" t="s">
        <v>70</v>
      </c>
      <c r="L2033" s="8" t="s">
        <v>201</v>
      </c>
      <c r="M2033" s="8">
        <f t="shared" si="125"/>
        <v>-678.02314662099025</v>
      </c>
      <c r="N2033" s="8">
        <f t="shared" si="126"/>
        <v>-677.26996010099037</v>
      </c>
      <c r="O2033" s="8">
        <f t="shared" si="127"/>
        <v>-678.2947876609901</v>
      </c>
      <c r="P2033" s="9">
        <f t="shared" si="128"/>
        <v>-680.93711414099016</v>
      </c>
    </row>
    <row r="2034" spans="1:16">
      <c r="A2034" s="7" t="s">
        <v>107</v>
      </c>
      <c r="B2034" s="8" t="s">
        <v>70</v>
      </c>
      <c r="C2034" s="8" t="s">
        <v>201</v>
      </c>
      <c r="D2034" s="8">
        <v>9891.8645438851509</v>
      </c>
      <c r="E2034" s="8">
        <v>9741.6358845592604</v>
      </c>
      <c r="F2034" s="8">
        <v>9743.6150966592595</v>
      </c>
      <c r="G2034" s="8">
        <v>9740.92207035926</v>
      </c>
      <c r="H2034" s="9">
        <v>9733.9786049592603</v>
      </c>
      <c r="J2034" s="7" t="s">
        <v>107</v>
      </c>
      <c r="K2034" s="8" t="s">
        <v>70</v>
      </c>
      <c r="L2034" s="8" t="s">
        <v>201</v>
      </c>
      <c r="M2034" s="8">
        <f t="shared" si="125"/>
        <v>-150.22865932589048</v>
      </c>
      <c r="N2034" s="8">
        <f t="shared" si="126"/>
        <v>-148.24944722589134</v>
      </c>
      <c r="O2034" s="8">
        <f t="shared" si="127"/>
        <v>-150.94247352589082</v>
      </c>
      <c r="P2034" s="9">
        <f t="shared" si="128"/>
        <v>-157.88593892589051</v>
      </c>
    </row>
    <row r="2035" spans="1:16">
      <c r="A2035" s="7" t="s">
        <v>108</v>
      </c>
      <c r="B2035" s="8" t="s">
        <v>70</v>
      </c>
      <c r="C2035" s="8" t="s">
        <v>201</v>
      </c>
      <c r="D2035" s="8">
        <v>27329.222962742599</v>
      </c>
      <c r="E2035" s="8">
        <v>23782.989727079999</v>
      </c>
      <c r="F2035" s="8">
        <v>23786.476085999999</v>
      </c>
      <c r="G2035" s="8">
        <v>23779.10719101</v>
      </c>
      <c r="H2035" s="9">
        <v>23757.634389480001</v>
      </c>
      <c r="J2035" s="7" t="s">
        <v>108</v>
      </c>
      <c r="K2035" s="8" t="s">
        <v>70</v>
      </c>
      <c r="L2035" s="8" t="s">
        <v>201</v>
      </c>
      <c r="M2035" s="8">
        <f t="shared" si="125"/>
        <v>-3546.2332356625993</v>
      </c>
      <c r="N2035" s="8">
        <f t="shared" si="126"/>
        <v>-3542.7468767425999</v>
      </c>
      <c r="O2035" s="8">
        <f t="shared" si="127"/>
        <v>-3550.1157717325987</v>
      </c>
      <c r="P2035" s="9">
        <f t="shared" si="128"/>
        <v>-3571.5885732625975</v>
      </c>
    </row>
    <row r="2036" spans="1:16">
      <c r="A2036" s="7" t="s">
        <v>109</v>
      </c>
      <c r="B2036" s="8" t="s">
        <v>70</v>
      </c>
      <c r="C2036" s="8" t="s">
        <v>201</v>
      </c>
      <c r="D2036" s="8">
        <v>359411.18018472497</v>
      </c>
      <c r="E2036" s="8">
        <v>268423.42523762299</v>
      </c>
      <c r="F2036" s="8">
        <v>268414.47552852298</v>
      </c>
      <c r="G2036" s="8">
        <v>268364.35715756298</v>
      </c>
      <c r="H2036" s="9">
        <v>268063.64693180303</v>
      </c>
      <c r="J2036" s="7" t="s">
        <v>109</v>
      </c>
      <c r="K2036" s="8" t="s">
        <v>70</v>
      </c>
      <c r="L2036" s="8" t="s">
        <v>201</v>
      </c>
      <c r="M2036" s="8">
        <f t="shared" si="125"/>
        <v>-90987.754947101988</v>
      </c>
      <c r="N2036" s="8">
        <f t="shared" si="126"/>
        <v>-90996.704656201997</v>
      </c>
      <c r="O2036" s="8">
        <f t="shared" si="127"/>
        <v>-91046.823027161998</v>
      </c>
      <c r="P2036" s="9">
        <f t="shared" si="128"/>
        <v>-91347.533252921945</v>
      </c>
    </row>
    <row r="2037" spans="1:16">
      <c r="A2037" s="7" t="s">
        <v>110</v>
      </c>
      <c r="B2037" s="8" t="s">
        <v>70</v>
      </c>
      <c r="C2037" s="8" t="s">
        <v>201</v>
      </c>
      <c r="D2037" s="8">
        <v>5428.0940526660997</v>
      </c>
      <c r="E2037" s="8">
        <v>5109.3875006400003</v>
      </c>
      <c r="F2037" s="8">
        <v>5110.1364880000001</v>
      </c>
      <c r="G2037" s="8">
        <v>5108.5534010800002</v>
      </c>
      <c r="H2037" s="9">
        <v>5103.9403198399996</v>
      </c>
      <c r="J2037" s="7" t="s">
        <v>110</v>
      </c>
      <c r="K2037" s="8" t="s">
        <v>70</v>
      </c>
      <c r="L2037" s="8" t="s">
        <v>201</v>
      </c>
      <c r="M2037" s="8">
        <f t="shared" si="125"/>
        <v>-318.70655202609942</v>
      </c>
      <c r="N2037" s="8">
        <f t="shared" si="126"/>
        <v>-317.95756466609964</v>
      </c>
      <c r="O2037" s="8">
        <f t="shared" si="127"/>
        <v>-319.54065158609956</v>
      </c>
      <c r="P2037" s="9">
        <f t="shared" si="128"/>
        <v>-324.15373282610017</v>
      </c>
    </row>
    <row r="2038" spans="1:16">
      <c r="A2038" s="7" t="s">
        <v>111</v>
      </c>
      <c r="B2038" s="8" t="s">
        <v>70</v>
      </c>
      <c r="C2038" s="8" t="s">
        <v>201</v>
      </c>
      <c r="D2038" s="8">
        <v>4073.4702055596099</v>
      </c>
      <c r="E2038" s="8">
        <v>4386.6109516057104</v>
      </c>
      <c r="F2038" s="8">
        <v>4387.5021811257002</v>
      </c>
      <c r="G2038" s="8">
        <v>4386.2895245657101</v>
      </c>
      <c r="H2038" s="9">
        <v>4383.1629160857101</v>
      </c>
      <c r="J2038" s="7" t="s">
        <v>111</v>
      </c>
      <c r="K2038" s="8" t="s">
        <v>70</v>
      </c>
      <c r="L2038" s="8" t="s">
        <v>201</v>
      </c>
      <c r="M2038" s="8">
        <f t="shared" si="125"/>
        <v>313.1407460461005</v>
      </c>
      <c r="N2038" s="8">
        <f t="shared" si="126"/>
        <v>314.0319755660903</v>
      </c>
      <c r="O2038" s="8">
        <f t="shared" si="127"/>
        <v>312.81931900610016</v>
      </c>
      <c r="P2038" s="9">
        <f t="shared" si="128"/>
        <v>309.6927105261002</v>
      </c>
    </row>
    <row r="2039" spans="1:16">
      <c r="A2039" s="7" t="s">
        <v>112</v>
      </c>
      <c r="B2039" s="8" t="s">
        <v>9</v>
      </c>
      <c r="C2039" s="8" t="s">
        <v>201</v>
      </c>
      <c r="D2039" s="8">
        <v>285677.58870351798</v>
      </c>
      <c r="E2039" s="8">
        <v>261309.42604124799</v>
      </c>
      <c r="F2039" s="8">
        <v>260943.61352564799</v>
      </c>
      <c r="G2039" s="8">
        <v>260961.033169248</v>
      </c>
      <c r="H2039" s="9">
        <v>263537.39845768799</v>
      </c>
      <c r="J2039" s="7" t="s">
        <v>112</v>
      </c>
      <c r="K2039" s="8" t="s">
        <v>9</v>
      </c>
      <c r="L2039" s="8" t="s">
        <v>201</v>
      </c>
      <c r="M2039" s="8">
        <f t="shared" si="125"/>
        <v>-24368.162662269984</v>
      </c>
      <c r="N2039" s="8">
        <f t="shared" si="126"/>
        <v>-24733.975177869987</v>
      </c>
      <c r="O2039" s="8">
        <f t="shared" si="127"/>
        <v>-24716.555534269981</v>
      </c>
      <c r="P2039" s="9">
        <f t="shared" si="128"/>
        <v>-22140.190245829988</v>
      </c>
    </row>
    <row r="2040" spans="1:16">
      <c r="A2040" s="7" t="s">
        <v>113</v>
      </c>
      <c r="B2040" s="8" t="s">
        <v>70</v>
      </c>
      <c r="C2040" s="8" t="s">
        <v>201</v>
      </c>
      <c r="D2040" s="8">
        <v>118115.172458375</v>
      </c>
      <c r="E2040" s="8">
        <v>100121.15194032001</v>
      </c>
      <c r="F2040" s="8">
        <v>100135.828744</v>
      </c>
      <c r="G2040" s="8">
        <v>100104.80731804</v>
      </c>
      <c r="H2040" s="9">
        <v>100014.41154992</v>
      </c>
      <c r="J2040" s="7" t="s">
        <v>113</v>
      </c>
      <c r="K2040" s="8" t="s">
        <v>70</v>
      </c>
      <c r="L2040" s="8" t="s">
        <v>201</v>
      </c>
      <c r="M2040" s="8">
        <f t="shared" si="125"/>
        <v>-17994.020518054997</v>
      </c>
      <c r="N2040" s="8">
        <f t="shared" si="126"/>
        <v>-17979.343714375005</v>
      </c>
      <c r="O2040" s="8">
        <f t="shared" si="127"/>
        <v>-18010.365140335009</v>
      </c>
      <c r="P2040" s="9">
        <f t="shared" si="128"/>
        <v>-18100.760908455006</v>
      </c>
    </row>
    <row r="2041" spans="1:16">
      <c r="A2041" s="7" t="s">
        <v>114</v>
      </c>
      <c r="B2041" s="8" t="s">
        <v>70</v>
      </c>
      <c r="C2041" s="8" t="s">
        <v>201</v>
      </c>
      <c r="D2041" s="8">
        <v>5568.1644199108196</v>
      </c>
      <c r="E2041" s="8">
        <v>5108.2198938000001</v>
      </c>
      <c r="F2041" s="8">
        <v>5108.9687100000001</v>
      </c>
      <c r="G2041" s="8">
        <v>5107.3859848499997</v>
      </c>
      <c r="H2041" s="9">
        <v>5102.7739578000001</v>
      </c>
      <c r="J2041" s="7" t="s">
        <v>114</v>
      </c>
      <c r="K2041" s="8" t="s">
        <v>70</v>
      </c>
      <c r="L2041" s="8" t="s">
        <v>201</v>
      </c>
      <c r="M2041" s="8">
        <f t="shared" si="125"/>
        <v>-459.94452611081942</v>
      </c>
      <c r="N2041" s="8">
        <f t="shared" si="126"/>
        <v>-459.19570991081946</v>
      </c>
      <c r="O2041" s="8">
        <f t="shared" si="127"/>
        <v>-460.7784350608199</v>
      </c>
      <c r="P2041" s="9">
        <f t="shared" si="128"/>
        <v>-465.3904621108195</v>
      </c>
    </row>
    <row r="2042" spans="1:16">
      <c r="A2042" s="7" t="s">
        <v>115</v>
      </c>
      <c r="B2042" s="8" t="s">
        <v>70</v>
      </c>
      <c r="C2042" s="8" t="s">
        <v>201</v>
      </c>
      <c r="D2042" s="8">
        <v>5873.1532315592303</v>
      </c>
      <c r="E2042" s="8">
        <v>5562.3199030799997</v>
      </c>
      <c r="F2042" s="8">
        <v>5563.1352859999997</v>
      </c>
      <c r="G2042" s="8">
        <v>5561.4118630100002</v>
      </c>
      <c r="H2042" s="9">
        <v>5556.3898454800001</v>
      </c>
      <c r="J2042" s="7" t="s">
        <v>115</v>
      </c>
      <c r="K2042" s="8" t="s">
        <v>70</v>
      </c>
      <c r="L2042" s="8" t="s">
        <v>201</v>
      </c>
      <c r="M2042" s="8">
        <f t="shared" si="125"/>
        <v>-310.83332847923066</v>
      </c>
      <c r="N2042" s="8">
        <f t="shared" si="126"/>
        <v>-310.01794555923061</v>
      </c>
      <c r="O2042" s="8">
        <f t="shared" si="127"/>
        <v>-311.74136854923017</v>
      </c>
      <c r="P2042" s="9">
        <f t="shared" si="128"/>
        <v>-316.76338607923026</v>
      </c>
    </row>
    <row r="2043" spans="1:16">
      <c r="A2043" s="7" t="s">
        <v>116</v>
      </c>
      <c r="B2043" s="8" t="s">
        <v>70</v>
      </c>
      <c r="C2043" s="8" t="s">
        <v>201</v>
      </c>
      <c r="D2043" s="8">
        <v>28437.066629307199</v>
      </c>
      <c r="E2043" s="8">
        <v>27079.684117199999</v>
      </c>
      <c r="F2043" s="8">
        <v>27083.653740000002</v>
      </c>
      <c r="G2043" s="8">
        <v>27075.263400899999</v>
      </c>
      <c r="H2043" s="9">
        <v>27050.814133200001</v>
      </c>
      <c r="J2043" s="7" t="s">
        <v>116</v>
      </c>
      <c r="K2043" s="8" t="s">
        <v>70</v>
      </c>
      <c r="L2043" s="8" t="s">
        <v>201</v>
      </c>
      <c r="M2043" s="8">
        <f t="shared" si="125"/>
        <v>-1357.3825121072005</v>
      </c>
      <c r="N2043" s="8">
        <f t="shared" si="126"/>
        <v>-1353.4128893071975</v>
      </c>
      <c r="O2043" s="8">
        <f t="shared" si="127"/>
        <v>-1361.8032284071996</v>
      </c>
      <c r="P2043" s="9">
        <f t="shared" si="128"/>
        <v>-1386.2524961071977</v>
      </c>
    </row>
    <row r="2044" spans="1:16">
      <c r="A2044" s="7" t="s">
        <v>117</v>
      </c>
      <c r="B2044" s="8" t="s">
        <v>70</v>
      </c>
      <c r="C2044" s="8" t="s">
        <v>201</v>
      </c>
      <c r="D2044" s="8">
        <v>62234.376555602903</v>
      </c>
      <c r="E2044" s="8">
        <v>54072.413041200001</v>
      </c>
      <c r="F2044" s="8">
        <v>54080.339540000001</v>
      </c>
      <c r="G2044" s="8">
        <v>54063.585803900001</v>
      </c>
      <c r="H2044" s="9">
        <v>54014.765777200002</v>
      </c>
      <c r="J2044" s="7" t="s">
        <v>117</v>
      </c>
      <c r="K2044" s="8" t="s">
        <v>70</v>
      </c>
      <c r="L2044" s="8" t="s">
        <v>201</v>
      </c>
      <c r="M2044" s="8">
        <f t="shared" si="125"/>
        <v>-8161.9635144029016</v>
      </c>
      <c r="N2044" s="8">
        <f t="shared" si="126"/>
        <v>-8154.0370156029021</v>
      </c>
      <c r="O2044" s="8">
        <f t="shared" si="127"/>
        <v>-8170.7907517029016</v>
      </c>
      <c r="P2044" s="9">
        <f t="shared" si="128"/>
        <v>-8219.6107784029009</v>
      </c>
    </row>
    <row r="2045" spans="1:16">
      <c r="A2045" s="7" t="s">
        <v>118</v>
      </c>
      <c r="B2045" s="8" t="s">
        <v>70</v>
      </c>
      <c r="C2045" s="8" t="s">
        <v>201</v>
      </c>
      <c r="D2045" s="8">
        <v>24919.7615206423</v>
      </c>
      <c r="E2045" s="8">
        <v>22357.86404688</v>
      </c>
      <c r="F2045" s="8">
        <v>22361.141496</v>
      </c>
      <c r="G2045" s="8">
        <v>22354.214160359999</v>
      </c>
      <c r="H2045" s="9">
        <v>22334.028053279999</v>
      </c>
      <c r="J2045" s="7" t="s">
        <v>118</v>
      </c>
      <c r="K2045" s="8" t="s">
        <v>70</v>
      </c>
      <c r="L2045" s="8" t="s">
        <v>201</v>
      </c>
      <c r="M2045" s="8">
        <f t="shared" si="125"/>
        <v>-2561.8974737622993</v>
      </c>
      <c r="N2045" s="8">
        <f t="shared" si="126"/>
        <v>-2558.6200246422995</v>
      </c>
      <c r="O2045" s="8">
        <f t="shared" si="127"/>
        <v>-2565.5473602823004</v>
      </c>
      <c r="P2045" s="9">
        <f t="shared" si="128"/>
        <v>-2585.7334673623009</v>
      </c>
    </row>
    <row r="2046" spans="1:16">
      <c r="A2046" s="7" t="s">
        <v>119</v>
      </c>
      <c r="B2046" s="8" t="s">
        <v>70</v>
      </c>
      <c r="C2046" s="8" t="s">
        <v>201</v>
      </c>
      <c r="D2046" s="8">
        <v>132808.310450997</v>
      </c>
      <c r="E2046" s="8">
        <v>122474.00938512001</v>
      </c>
      <c r="F2046" s="8">
        <v>122491.962904</v>
      </c>
      <c r="G2046" s="8">
        <v>122454.01569364</v>
      </c>
      <c r="H2046" s="9">
        <v>122343.43833872001</v>
      </c>
      <c r="J2046" s="7" t="s">
        <v>119</v>
      </c>
      <c r="K2046" s="8" t="s">
        <v>70</v>
      </c>
      <c r="L2046" s="8" t="s">
        <v>201</v>
      </c>
      <c r="M2046" s="8">
        <f t="shared" si="125"/>
        <v>-10334.301065876993</v>
      </c>
      <c r="N2046" s="8">
        <f t="shared" si="126"/>
        <v>-10316.347546997</v>
      </c>
      <c r="O2046" s="8">
        <f t="shared" si="127"/>
        <v>-10354.294757356998</v>
      </c>
      <c r="P2046" s="9">
        <f t="shared" si="128"/>
        <v>-10464.872112276993</v>
      </c>
    </row>
    <row r="2047" spans="1:16">
      <c r="A2047" s="7" t="s">
        <v>120</v>
      </c>
      <c r="B2047" s="8" t="s">
        <v>59</v>
      </c>
      <c r="C2047" s="8" t="s">
        <v>201</v>
      </c>
      <c r="D2047" s="8">
        <v>328453.26034736203</v>
      </c>
      <c r="E2047" s="8">
        <v>311654.075273127</v>
      </c>
      <c r="F2047" s="8">
        <v>311765.44984828698</v>
      </c>
      <c r="G2047" s="8">
        <v>311662.402344167</v>
      </c>
      <c r="H2047" s="9">
        <v>311789.39017752698</v>
      </c>
      <c r="J2047" s="7" t="s">
        <v>120</v>
      </c>
      <c r="K2047" s="8" t="s">
        <v>59</v>
      </c>
      <c r="L2047" s="8" t="s">
        <v>201</v>
      </c>
      <c r="M2047" s="8">
        <f t="shared" si="125"/>
        <v>-16799.185074235022</v>
      </c>
      <c r="N2047" s="8">
        <f t="shared" si="126"/>
        <v>-16687.810499075043</v>
      </c>
      <c r="O2047" s="8">
        <f t="shared" si="127"/>
        <v>-16790.858003195026</v>
      </c>
      <c r="P2047" s="9">
        <f t="shared" si="128"/>
        <v>-16663.870169835049</v>
      </c>
    </row>
    <row r="2048" spans="1:16">
      <c r="A2048" s="7" t="s">
        <v>121</v>
      </c>
      <c r="B2048" s="8" t="s">
        <v>70</v>
      </c>
      <c r="C2048" s="8" t="s">
        <v>201</v>
      </c>
      <c r="D2048" s="8">
        <v>41369.138406304199</v>
      </c>
      <c r="E2048" s="8">
        <v>40834.122708000003</v>
      </c>
      <c r="F2048" s="8">
        <v>40840.1086</v>
      </c>
      <c r="G2048" s="8">
        <v>40827.456600999998</v>
      </c>
      <c r="H2048" s="9">
        <v>40790.588947999997</v>
      </c>
      <c r="J2048" s="7" t="s">
        <v>121</v>
      </c>
      <c r="K2048" s="8" t="s">
        <v>70</v>
      </c>
      <c r="L2048" s="8" t="s">
        <v>201</v>
      </c>
      <c r="M2048" s="8">
        <f t="shared" si="125"/>
        <v>-535.01569830419612</v>
      </c>
      <c r="N2048" s="8">
        <f t="shared" si="126"/>
        <v>-529.02980630419916</v>
      </c>
      <c r="O2048" s="8">
        <f t="shared" si="127"/>
        <v>-541.68180530420068</v>
      </c>
      <c r="P2048" s="9">
        <f t="shared" si="128"/>
        <v>-578.54945830420183</v>
      </c>
    </row>
    <row r="2049" spans="1:16">
      <c r="A2049" s="7" t="s">
        <v>122</v>
      </c>
      <c r="B2049" s="8" t="s">
        <v>70</v>
      </c>
      <c r="C2049" s="8" t="s">
        <v>201</v>
      </c>
      <c r="D2049" s="8">
        <v>28010.498371829301</v>
      </c>
      <c r="E2049" s="8">
        <v>23596.5688386</v>
      </c>
      <c r="F2049" s="8">
        <v>23600.027870000002</v>
      </c>
      <c r="G2049" s="8">
        <v>23592.716735450002</v>
      </c>
      <c r="H2049" s="9">
        <v>23571.412246600001</v>
      </c>
      <c r="J2049" s="7" t="s">
        <v>122</v>
      </c>
      <c r="K2049" s="8" t="s">
        <v>70</v>
      </c>
      <c r="L2049" s="8" t="s">
        <v>201</v>
      </c>
      <c r="M2049" s="8">
        <f t="shared" si="125"/>
        <v>-4413.9295332293004</v>
      </c>
      <c r="N2049" s="8">
        <f t="shared" si="126"/>
        <v>-4410.4705018292989</v>
      </c>
      <c r="O2049" s="8">
        <f t="shared" si="127"/>
        <v>-4417.781636379299</v>
      </c>
      <c r="P2049" s="9">
        <f t="shared" si="128"/>
        <v>-4439.0861252292998</v>
      </c>
    </row>
    <row r="2050" spans="1:16">
      <c r="A2050" s="7" t="s">
        <v>123</v>
      </c>
      <c r="B2050" s="8" t="s">
        <v>124</v>
      </c>
      <c r="C2050" s="8" t="s">
        <v>201</v>
      </c>
      <c r="D2050" s="8">
        <v>495202.15457047097</v>
      </c>
      <c r="E2050" s="8">
        <v>428190.58506018098</v>
      </c>
      <c r="F2050" s="8">
        <v>428263.47158829099</v>
      </c>
      <c r="G2050" s="8">
        <v>428183.43932213099</v>
      </c>
      <c r="H2050" s="9">
        <v>428127.70256534102</v>
      </c>
      <c r="J2050" s="7" t="s">
        <v>123</v>
      </c>
      <c r="K2050" s="8" t="s">
        <v>124</v>
      </c>
      <c r="L2050" s="8" t="s">
        <v>201</v>
      </c>
      <c r="M2050" s="8">
        <f t="shared" si="125"/>
        <v>-67011.569510289992</v>
      </c>
      <c r="N2050" s="8">
        <f t="shared" si="126"/>
        <v>-66938.682982179977</v>
      </c>
      <c r="O2050" s="8">
        <f t="shared" si="127"/>
        <v>-67018.715248339984</v>
      </c>
      <c r="P2050" s="9">
        <f t="shared" si="128"/>
        <v>-67074.452005129948</v>
      </c>
    </row>
    <row r="2051" spans="1:16">
      <c r="A2051" s="7" t="s">
        <v>125</v>
      </c>
      <c r="B2051" s="8" t="s">
        <v>126</v>
      </c>
      <c r="C2051" s="8" t="s">
        <v>201</v>
      </c>
      <c r="D2051" s="8">
        <v>1724402.3194228499</v>
      </c>
      <c r="E2051" s="8">
        <v>1392893.5158563999</v>
      </c>
      <c r="F2051" s="8">
        <v>1393357.2572053999</v>
      </c>
      <c r="G2051" s="8">
        <v>1392888.87844291</v>
      </c>
      <c r="H2051" s="9">
        <v>1391275.0585483899</v>
      </c>
      <c r="J2051" s="7" t="s">
        <v>125</v>
      </c>
      <c r="K2051" s="8" t="s">
        <v>126</v>
      </c>
      <c r="L2051" s="8" t="s">
        <v>201</v>
      </c>
      <c r="M2051" s="8">
        <f t="shared" si="125"/>
        <v>-331508.80356645002</v>
      </c>
      <c r="N2051" s="8">
        <f t="shared" si="126"/>
        <v>-331045.06221745</v>
      </c>
      <c r="O2051" s="8">
        <f t="shared" si="127"/>
        <v>-331513.44097993989</v>
      </c>
      <c r="P2051" s="9">
        <f t="shared" si="128"/>
        <v>-333127.26087445999</v>
      </c>
    </row>
    <row r="2052" spans="1:16">
      <c r="A2052" s="7" t="s">
        <v>127</v>
      </c>
      <c r="B2052" s="8" t="s">
        <v>124</v>
      </c>
      <c r="C2052" s="8" t="s">
        <v>201</v>
      </c>
      <c r="D2052" s="8">
        <v>81907.9971965062</v>
      </c>
      <c r="E2052" s="8">
        <v>76875.320680040095</v>
      </c>
      <c r="F2052" s="8">
        <v>76888.406383970098</v>
      </c>
      <c r="G2052" s="8">
        <v>76874.037767890099</v>
      </c>
      <c r="H2052" s="9">
        <v>76864.031053120096</v>
      </c>
      <c r="J2052" s="7" t="s">
        <v>127</v>
      </c>
      <c r="K2052" s="8" t="s">
        <v>124</v>
      </c>
      <c r="L2052" s="8" t="s">
        <v>201</v>
      </c>
      <c r="M2052" s="8">
        <f t="shared" ref="M2052:M2115" si="129">(E2052-$D2052)</f>
        <v>-5032.6765164661047</v>
      </c>
      <c r="N2052" s="8">
        <f t="shared" ref="N2052:N2115" si="130">(F2052-$D2052)</f>
        <v>-5019.590812536102</v>
      </c>
      <c r="O2052" s="8">
        <f t="shared" ref="O2052:O2115" si="131">(G2052-$D2052)</f>
        <v>-5033.9594286161009</v>
      </c>
      <c r="P2052" s="9">
        <f t="shared" ref="P2052:P2115" si="132">(H2052-$D2052)</f>
        <v>-5043.9661433861038</v>
      </c>
    </row>
    <row r="2053" spans="1:16">
      <c r="A2053" s="7" t="s">
        <v>128</v>
      </c>
      <c r="B2053" s="8" t="s">
        <v>124</v>
      </c>
      <c r="C2053" s="8" t="s">
        <v>201</v>
      </c>
      <c r="D2053" s="8">
        <v>67972.353693980898</v>
      </c>
      <c r="E2053" s="8">
        <v>70774.468758543793</v>
      </c>
      <c r="F2053" s="8">
        <v>70786.515976503797</v>
      </c>
      <c r="G2053" s="8">
        <v>70773.287658743793</v>
      </c>
      <c r="H2053" s="9">
        <v>70764.075080303795</v>
      </c>
      <c r="J2053" s="7" t="s">
        <v>128</v>
      </c>
      <c r="K2053" s="8" t="s">
        <v>124</v>
      </c>
      <c r="L2053" s="8" t="s">
        <v>201</v>
      </c>
      <c r="M2053" s="8">
        <f t="shared" si="129"/>
        <v>2802.115064562895</v>
      </c>
      <c r="N2053" s="8">
        <f t="shared" si="130"/>
        <v>2814.1622825228987</v>
      </c>
      <c r="O2053" s="8">
        <f t="shared" si="131"/>
        <v>2800.9339647628949</v>
      </c>
      <c r="P2053" s="9">
        <f t="shared" si="132"/>
        <v>2791.7213863228972</v>
      </c>
    </row>
    <row r="2054" spans="1:16">
      <c r="A2054" s="7" t="s">
        <v>129</v>
      </c>
      <c r="B2054" s="8" t="s">
        <v>124</v>
      </c>
      <c r="C2054" s="8" t="s">
        <v>201</v>
      </c>
      <c r="D2054" s="8">
        <v>14684.108575640499</v>
      </c>
      <c r="E2054" s="8">
        <v>14240.399583180701</v>
      </c>
      <c r="F2054" s="8">
        <v>14242.8235815607</v>
      </c>
      <c r="G2054" s="8">
        <v>14240.1619362807</v>
      </c>
      <c r="H2054" s="9">
        <v>14238.3082904607</v>
      </c>
      <c r="J2054" s="7" t="s">
        <v>129</v>
      </c>
      <c r="K2054" s="8" t="s">
        <v>124</v>
      </c>
      <c r="L2054" s="8" t="s">
        <v>201</v>
      </c>
      <c r="M2054" s="8">
        <f t="shared" si="129"/>
        <v>-443.70899245979854</v>
      </c>
      <c r="N2054" s="8">
        <f t="shared" si="130"/>
        <v>-441.28499407979871</v>
      </c>
      <c r="O2054" s="8">
        <f t="shared" si="131"/>
        <v>-443.94663935979952</v>
      </c>
      <c r="P2054" s="9">
        <f t="shared" si="132"/>
        <v>-445.80028517979918</v>
      </c>
    </row>
    <row r="2055" spans="1:16">
      <c r="A2055" s="7" t="s">
        <v>130</v>
      </c>
      <c r="B2055" s="8" t="s">
        <v>124</v>
      </c>
      <c r="C2055" s="8" t="s">
        <v>201</v>
      </c>
      <c r="D2055" s="8">
        <v>47945.765149109699</v>
      </c>
      <c r="E2055" s="8">
        <v>42216.264685316099</v>
      </c>
      <c r="F2055" s="8">
        <v>42223.450730666103</v>
      </c>
      <c r="G2055" s="8">
        <v>42215.560171066099</v>
      </c>
      <c r="H2055" s="9">
        <v>42210.064959916097</v>
      </c>
      <c r="J2055" s="7" t="s">
        <v>130</v>
      </c>
      <c r="K2055" s="8" t="s">
        <v>124</v>
      </c>
      <c r="L2055" s="8" t="s">
        <v>201</v>
      </c>
      <c r="M2055" s="8">
        <f t="shared" si="129"/>
        <v>-5729.5004637935999</v>
      </c>
      <c r="N2055" s="8">
        <f t="shared" si="130"/>
        <v>-5722.3144184435951</v>
      </c>
      <c r="O2055" s="8">
        <f t="shared" si="131"/>
        <v>-5730.2049780435991</v>
      </c>
      <c r="P2055" s="9">
        <f t="shared" si="132"/>
        <v>-5735.7001891936015</v>
      </c>
    </row>
    <row r="2056" spans="1:16">
      <c r="A2056" s="7" t="s">
        <v>131</v>
      </c>
      <c r="B2056" s="8" t="s">
        <v>124</v>
      </c>
      <c r="C2056" s="8" t="s">
        <v>201</v>
      </c>
      <c r="D2056" s="8">
        <v>2013.92334754028</v>
      </c>
      <c r="E2056" s="8">
        <v>1785.7238608984801</v>
      </c>
      <c r="F2056" s="8">
        <v>1786.0278265084801</v>
      </c>
      <c r="G2056" s="8">
        <v>1785.69406034848</v>
      </c>
      <c r="H2056" s="9">
        <v>1785.4616160584801</v>
      </c>
      <c r="J2056" s="7" t="s">
        <v>131</v>
      </c>
      <c r="K2056" s="8" t="s">
        <v>124</v>
      </c>
      <c r="L2056" s="8" t="s">
        <v>201</v>
      </c>
      <c r="M2056" s="8">
        <f t="shared" si="129"/>
        <v>-228.19948664179992</v>
      </c>
      <c r="N2056" s="8">
        <f t="shared" si="130"/>
        <v>-227.89552103179994</v>
      </c>
      <c r="O2056" s="8">
        <f t="shared" si="131"/>
        <v>-228.22928719180004</v>
      </c>
      <c r="P2056" s="9">
        <f t="shared" si="132"/>
        <v>-228.46173148179992</v>
      </c>
    </row>
    <row r="2057" spans="1:16">
      <c r="A2057" s="7" t="s">
        <v>132</v>
      </c>
      <c r="B2057" s="8" t="s">
        <v>124</v>
      </c>
      <c r="C2057" s="8" t="s">
        <v>201</v>
      </c>
      <c r="D2057" s="8">
        <v>21684.973949249001</v>
      </c>
      <c r="E2057" s="8">
        <v>19853.074771362801</v>
      </c>
      <c r="F2057" s="8">
        <v>19856.454158352801</v>
      </c>
      <c r="G2057" s="8">
        <v>19852.743458912799</v>
      </c>
      <c r="H2057" s="9">
        <v>19850.159221802802</v>
      </c>
      <c r="J2057" s="7" t="s">
        <v>132</v>
      </c>
      <c r="K2057" s="8" t="s">
        <v>124</v>
      </c>
      <c r="L2057" s="8" t="s">
        <v>201</v>
      </c>
      <c r="M2057" s="8">
        <f t="shared" si="129"/>
        <v>-1831.8991778862001</v>
      </c>
      <c r="N2057" s="8">
        <f t="shared" si="130"/>
        <v>-1828.5197908962</v>
      </c>
      <c r="O2057" s="8">
        <f t="shared" si="131"/>
        <v>-1832.2304903362019</v>
      </c>
      <c r="P2057" s="9">
        <f t="shared" si="132"/>
        <v>-1834.814727446199</v>
      </c>
    </row>
    <row r="2058" spans="1:16">
      <c r="A2058" s="7" t="s">
        <v>133</v>
      </c>
      <c r="B2058" s="8" t="s">
        <v>124</v>
      </c>
      <c r="C2058" s="8" t="s">
        <v>201</v>
      </c>
      <c r="D2058" s="8">
        <v>17614.5088171395</v>
      </c>
      <c r="E2058" s="8">
        <v>16593.985135899999</v>
      </c>
      <c r="F2058" s="8">
        <v>16596.809761209999</v>
      </c>
      <c r="G2058" s="8">
        <v>16593.70821185</v>
      </c>
      <c r="H2058" s="9">
        <v>16591.548204260002</v>
      </c>
      <c r="J2058" s="7" t="s">
        <v>133</v>
      </c>
      <c r="K2058" s="8" t="s">
        <v>124</v>
      </c>
      <c r="L2058" s="8" t="s">
        <v>201</v>
      </c>
      <c r="M2058" s="8">
        <f t="shared" si="129"/>
        <v>-1020.5236812395015</v>
      </c>
      <c r="N2058" s="8">
        <f t="shared" si="130"/>
        <v>-1017.6990559295009</v>
      </c>
      <c r="O2058" s="8">
        <f t="shared" si="131"/>
        <v>-1020.8006052894998</v>
      </c>
      <c r="P2058" s="9">
        <f t="shared" si="132"/>
        <v>-1022.9606128794985</v>
      </c>
    </row>
    <row r="2059" spans="1:16">
      <c r="A2059" s="7" t="s">
        <v>134</v>
      </c>
      <c r="B2059" s="8" t="s">
        <v>124</v>
      </c>
      <c r="C2059" s="8" t="s">
        <v>201</v>
      </c>
      <c r="D2059" s="8">
        <v>18800.313584612399</v>
      </c>
      <c r="E2059" s="8">
        <v>16196.5760299717</v>
      </c>
      <c r="F2059" s="8">
        <v>16199.333008371699</v>
      </c>
      <c r="G2059" s="8">
        <v>16196.305737971699</v>
      </c>
      <c r="H2059" s="9">
        <v>16194.197460371701</v>
      </c>
      <c r="J2059" s="7" t="s">
        <v>134</v>
      </c>
      <c r="K2059" s="8" t="s">
        <v>124</v>
      </c>
      <c r="L2059" s="8" t="s">
        <v>201</v>
      </c>
      <c r="M2059" s="8">
        <f t="shared" si="129"/>
        <v>-2603.7375546406984</v>
      </c>
      <c r="N2059" s="8">
        <f t="shared" si="130"/>
        <v>-2600.9805762406995</v>
      </c>
      <c r="O2059" s="8">
        <f t="shared" si="131"/>
        <v>-2604.0078466406994</v>
      </c>
      <c r="P2059" s="9">
        <f t="shared" si="132"/>
        <v>-2606.1161242406979</v>
      </c>
    </row>
    <row r="2060" spans="1:16">
      <c r="A2060" s="7" t="s">
        <v>135</v>
      </c>
      <c r="B2060" s="8" t="s">
        <v>124</v>
      </c>
      <c r="C2060" s="8" t="s">
        <v>201</v>
      </c>
      <c r="D2060" s="8">
        <v>17399.221395529501</v>
      </c>
      <c r="E2060" s="8">
        <v>17414.9715094198</v>
      </c>
      <c r="F2060" s="8">
        <v>17417.9358828898</v>
      </c>
      <c r="G2060" s="8">
        <v>17414.6808845698</v>
      </c>
      <c r="H2060" s="9">
        <v>17412.414010739802</v>
      </c>
      <c r="J2060" s="7" t="s">
        <v>135</v>
      </c>
      <c r="K2060" s="8" t="s">
        <v>124</v>
      </c>
      <c r="L2060" s="8" t="s">
        <v>201</v>
      </c>
      <c r="M2060" s="8">
        <f t="shared" si="129"/>
        <v>15.750113890298962</v>
      </c>
      <c r="N2060" s="8">
        <f t="shared" si="130"/>
        <v>18.714487360299245</v>
      </c>
      <c r="O2060" s="8">
        <f t="shared" si="131"/>
        <v>15.459489040298649</v>
      </c>
      <c r="P2060" s="9">
        <f t="shared" si="132"/>
        <v>13.192615210300573</v>
      </c>
    </row>
    <row r="2061" spans="1:16">
      <c r="A2061" s="7" t="s">
        <v>136</v>
      </c>
      <c r="B2061" s="8" t="s">
        <v>124</v>
      </c>
      <c r="C2061" s="8" t="s">
        <v>201</v>
      </c>
      <c r="D2061" s="8">
        <v>114792.391676638</v>
      </c>
      <c r="E2061" s="8">
        <v>109446.924981434</v>
      </c>
      <c r="F2061" s="8">
        <v>109465.555018274</v>
      </c>
      <c r="G2061" s="8">
        <v>109445.098507234</v>
      </c>
      <c r="H2061" s="9">
        <v>109430.852008474</v>
      </c>
      <c r="J2061" s="7" t="s">
        <v>136</v>
      </c>
      <c r="K2061" s="8" t="s">
        <v>124</v>
      </c>
      <c r="L2061" s="8" t="s">
        <v>201</v>
      </c>
      <c r="M2061" s="8">
        <f t="shared" si="129"/>
        <v>-5345.4666952039988</v>
      </c>
      <c r="N2061" s="8">
        <f t="shared" si="130"/>
        <v>-5326.8366583640018</v>
      </c>
      <c r="O2061" s="8">
        <f t="shared" si="131"/>
        <v>-5347.2931694040017</v>
      </c>
      <c r="P2061" s="9">
        <f t="shared" si="132"/>
        <v>-5361.5396681639977</v>
      </c>
    </row>
    <row r="2062" spans="1:16">
      <c r="A2062" s="7" t="s">
        <v>137</v>
      </c>
      <c r="B2062" s="8" t="s">
        <v>124</v>
      </c>
      <c r="C2062" s="8" t="s">
        <v>201</v>
      </c>
      <c r="D2062" s="8">
        <v>145319.90881661401</v>
      </c>
      <c r="E2062" s="8">
        <v>142349.57720113499</v>
      </c>
      <c r="F2062" s="8">
        <v>142373.80792180501</v>
      </c>
      <c r="G2062" s="8">
        <v>142347.201640285</v>
      </c>
      <c r="H2062" s="9">
        <v>142328.67226565501</v>
      </c>
      <c r="J2062" s="7" t="s">
        <v>137</v>
      </c>
      <c r="K2062" s="8" t="s">
        <v>124</v>
      </c>
      <c r="L2062" s="8" t="s">
        <v>201</v>
      </c>
      <c r="M2062" s="8">
        <f t="shared" si="129"/>
        <v>-2970.3316154790227</v>
      </c>
      <c r="N2062" s="8">
        <f t="shared" si="130"/>
        <v>-2946.1008948090021</v>
      </c>
      <c r="O2062" s="8">
        <f t="shared" si="131"/>
        <v>-2972.7071763290151</v>
      </c>
      <c r="P2062" s="9">
        <f t="shared" si="132"/>
        <v>-2991.2365509590018</v>
      </c>
    </row>
    <row r="2063" spans="1:16">
      <c r="A2063" s="7" t="s">
        <v>138</v>
      </c>
      <c r="B2063" s="8" t="s">
        <v>124</v>
      </c>
      <c r="C2063" s="8" t="s">
        <v>201</v>
      </c>
      <c r="D2063" s="8">
        <v>1409.6407001385301</v>
      </c>
      <c r="E2063" s="8">
        <v>1558.2699840002899</v>
      </c>
      <c r="F2063" s="8">
        <v>1558.5352324502901</v>
      </c>
      <c r="G2063" s="8">
        <v>1558.2439792502901</v>
      </c>
      <c r="H2063" s="9">
        <v>1558.0411422002901</v>
      </c>
      <c r="J2063" s="7" t="s">
        <v>138</v>
      </c>
      <c r="K2063" s="8" t="s">
        <v>124</v>
      </c>
      <c r="L2063" s="8" t="s">
        <v>201</v>
      </c>
      <c r="M2063" s="8">
        <f t="shared" si="129"/>
        <v>148.62928386175986</v>
      </c>
      <c r="N2063" s="8">
        <f t="shared" si="130"/>
        <v>148.89453231176003</v>
      </c>
      <c r="O2063" s="8">
        <f t="shared" si="131"/>
        <v>148.60327911176</v>
      </c>
      <c r="P2063" s="9">
        <f t="shared" si="132"/>
        <v>148.40044206176003</v>
      </c>
    </row>
    <row r="2064" spans="1:16">
      <c r="A2064" s="7" t="s">
        <v>139</v>
      </c>
      <c r="B2064" s="8" t="s">
        <v>124</v>
      </c>
      <c r="C2064" s="8" t="s">
        <v>201</v>
      </c>
      <c r="D2064" s="8">
        <v>5284.22920022581</v>
      </c>
      <c r="E2064" s="8">
        <v>4960.67929122431</v>
      </c>
      <c r="F2064" s="8">
        <v>4961.5236972043103</v>
      </c>
      <c r="G2064" s="8">
        <v>4960.5965063243102</v>
      </c>
      <c r="H2064" s="9">
        <v>4959.9507841043096</v>
      </c>
      <c r="J2064" s="7" t="s">
        <v>139</v>
      </c>
      <c r="K2064" s="8" t="s">
        <v>124</v>
      </c>
      <c r="L2064" s="8" t="s">
        <v>201</v>
      </c>
      <c r="M2064" s="8">
        <f t="shared" si="129"/>
        <v>-323.54990900150005</v>
      </c>
      <c r="N2064" s="8">
        <f t="shared" si="130"/>
        <v>-322.70550302149968</v>
      </c>
      <c r="O2064" s="8">
        <f t="shared" si="131"/>
        <v>-323.63269390149981</v>
      </c>
      <c r="P2064" s="9">
        <f t="shared" si="132"/>
        <v>-324.27841612150041</v>
      </c>
    </row>
    <row r="2065" spans="1:16">
      <c r="A2065" s="7" t="s">
        <v>140</v>
      </c>
      <c r="B2065" s="8" t="s">
        <v>124</v>
      </c>
      <c r="C2065" s="8" t="s">
        <v>201</v>
      </c>
      <c r="D2065" s="8">
        <v>56857.480289157</v>
      </c>
      <c r="E2065" s="8">
        <v>52914.051260215601</v>
      </c>
      <c r="F2065" s="8">
        <v>52923.058280965597</v>
      </c>
      <c r="G2065" s="8">
        <v>52913.168218965598</v>
      </c>
      <c r="H2065" s="9">
        <v>52906.280497215601</v>
      </c>
      <c r="J2065" s="7" t="s">
        <v>140</v>
      </c>
      <c r="K2065" s="8" t="s">
        <v>124</v>
      </c>
      <c r="L2065" s="8" t="s">
        <v>201</v>
      </c>
      <c r="M2065" s="8">
        <f t="shared" si="129"/>
        <v>-3943.4290289413984</v>
      </c>
      <c r="N2065" s="8">
        <f t="shared" si="130"/>
        <v>-3934.4220081914027</v>
      </c>
      <c r="O2065" s="8">
        <f t="shared" si="131"/>
        <v>-3944.3120701914013</v>
      </c>
      <c r="P2065" s="9">
        <f t="shared" si="132"/>
        <v>-3951.1997919413989</v>
      </c>
    </row>
    <row r="2066" spans="1:16">
      <c r="A2066" s="7" t="s">
        <v>141</v>
      </c>
      <c r="B2066" s="8" t="s">
        <v>124</v>
      </c>
      <c r="C2066" s="8" t="s">
        <v>201</v>
      </c>
      <c r="D2066" s="8">
        <v>34298.910063071897</v>
      </c>
      <c r="E2066" s="8">
        <v>33418.357355735898</v>
      </c>
      <c r="F2066" s="8">
        <v>33424.0458228059</v>
      </c>
      <c r="G2066" s="8">
        <v>33417.799662885896</v>
      </c>
      <c r="H2066" s="9">
        <v>33413.449658655903</v>
      </c>
      <c r="J2066" s="7" t="s">
        <v>141</v>
      </c>
      <c r="K2066" s="8" t="s">
        <v>124</v>
      </c>
      <c r="L2066" s="8" t="s">
        <v>201</v>
      </c>
      <c r="M2066" s="8">
        <f t="shared" si="129"/>
        <v>-880.552707335999</v>
      </c>
      <c r="N2066" s="8">
        <f t="shared" si="130"/>
        <v>-874.86424026599707</v>
      </c>
      <c r="O2066" s="8">
        <f t="shared" si="131"/>
        <v>-881.11040018600033</v>
      </c>
      <c r="P2066" s="9">
        <f t="shared" si="132"/>
        <v>-885.46040441599325</v>
      </c>
    </row>
    <row r="2067" spans="1:16">
      <c r="A2067" s="7" t="s">
        <v>142</v>
      </c>
      <c r="B2067" s="8" t="s">
        <v>124</v>
      </c>
      <c r="C2067" s="8" t="s">
        <v>201</v>
      </c>
      <c r="D2067" s="8">
        <v>676560.41345879994</v>
      </c>
      <c r="E2067" s="8">
        <v>571175.36187772802</v>
      </c>
      <c r="F2067" s="8">
        <v>571272.58725007798</v>
      </c>
      <c r="G2067" s="8">
        <v>571165.82997847802</v>
      </c>
      <c r="H2067" s="9">
        <v>571091.48116432806</v>
      </c>
      <c r="J2067" s="7" t="s">
        <v>142</v>
      </c>
      <c r="K2067" s="8" t="s">
        <v>124</v>
      </c>
      <c r="L2067" s="8" t="s">
        <v>201</v>
      </c>
      <c r="M2067" s="8">
        <f t="shared" si="129"/>
        <v>-105385.05158107192</v>
      </c>
      <c r="N2067" s="8">
        <f t="shared" si="130"/>
        <v>-105287.82620872196</v>
      </c>
      <c r="O2067" s="8">
        <f t="shared" si="131"/>
        <v>-105394.58348032192</v>
      </c>
      <c r="P2067" s="9">
        <f t="shared" si="132"/>
        <v>-105468.93229447189</v>
      </c>
    </row>
    <row r="2068" spans="1:16">
      <c r="A2068" s="7" t="s">
        <v>143</v>
      </c>
      <c r="B2068" s="8" t="s">
        <v>124</v>
      </c>
      <c r="C2068" s="8" t="s">
        <v>201</v>
      </c>
      <c r="D2068" s="8">
        <v>196812.24612066199</v>
      </c>
      <c r="E2068" s="8">
        <v>170547.85969290501</v>
      </c>
      <c r="F2068" s="8">
        <v>170576.890320395</v>
      </c>
      <c r="G2068" s="8">
        <v>170545.013552955</v>
      </c>
      <c r="H2068" s="9">
        <v>170522.81366134499</v>
      </c>
      <c r="J2068" s="7" t="s">
        <v>143</v>
      </c>
      <c r="K2068" s="8" t="s">
        <v>124</v>
      </c>
      <c r="L2068" s="8" t="s">
        <v>201</v>
      </c>
      <c r="M2068" s="8">
        <f t="shared" si="129"/>
        <v>-26264.386427756981</v>
      </c>
      <c r="N2068" s="8">
        <f t="shared" si="130"/>
        <v>-26235.355800266989</v>
      </c>
      <c r="O2068" s="8">
        <f t="shared" si="131"/>
        <v>-26267.232567706989</v>
      </c>
      <c r="P2068" s="9">
        <f t="shared" si="132"/>
        <v>-26289.432459317002</v>
      </c>
    </row>
    <row r="2069" spans="1:16">
      <c r="A2069" s="7" t="s">
        <v>144</v>
      </c>
      <c r="B2069" s="8" t="s">
        <v>124</v>
      </c>
      <c r="C2069" s="8" t="s">
        <v>201</v>
      </c>
      <c r="D2069" s="8">
        <v>117888.041062827</v>
      </c>
      <c r="E2069" s="8">
        <v>113175.558444625</v>
      </c>
      <c r="F2069" s="8">
        <v>113194.823168815</v>
      </c>
      <c r="G2069" s="8">
        <v>113173.669746175</v>
      </c>
      <c r="H2069" s="9">
        <v>113158.93789826499</v>
      </c>
      <c r="J2069" s="7" t="s">
        <v>144</v>
      </c>
      <c r="K2069" s="8" t="s">
        <v>124</v>
      </c>
      <c r="L2069" s="8" t="s">
        <v>201</v>
      </c>
      <c r="M2069" s="8">
        <f t="shared" si="129"/>
        <v>-4712.4826182020042</v>
      </c>
      <c r="N2069" s="8">
        <f t="shared" si="130"/>
        <v>-4693.2178940120066</v>
      </c>
      <c r="O2069" s="8">
        <f t="shared" si="131"/>
        <v>-4714.3713166520029</v>
      </c>
      <c r="P2069" s="9">
        <f t="shared" si="132"/>
        <v>-4729.1031645620096</v>
      </c>
    </row>
    <row r="2070" spans="1:16">
      <c r="A2070" s="7" t="s">
        <v>145</v>
      </c>
      <c r="B2070" s="8" t="s">
        <v>124</v>
      </c>
      <c r="C2070" s="8" t="s">
        <v>201</v>
      </c>
      <c r="D2070" s="8">
        <v>37009.305682317499</v>
      </c>
      <c r="E2070" s="8">
        <v>37095.244732359301</v>
      </c>
      <c r="F2070" s="8">
        <v>37101.559078569298</v>
      </c>
      <c r="G2070" s="8">
        <v>37094.625678809301</v>
      </c>
      <c r="H2070" s="9">
        <v>37089.797061119301</v>
      </c>
      <c r="J2070" s="7" t="s">
        <v>145</v>
      </c>
      <c r="K2070" s="8" t="s">
        <v>124</v>
      </c>
      <c r="L2070" s="8" t="s">
        <v>201</v>
      </c>
      <c r="M2070" s="8">
        <f t="shared" si="129"/>
        <v>85.939050041801238</v>
      </c>
      <c r="N2070" s="8">
        <f t="shared" si="130"/>
        <v>92.253396251799131</v>
      </c>
      <c r="O2070" s="8">
        <f t="shared" si="131"/>
        <v>85.319996491802158</v>
      </c>
      <c r="P2070" s="9">
        <f t="shared" si="132"/>
        <v>80.491378801802057</v>
      </c>
    </row>
    <row r="2071" spans="1:16">
      <c r="A2071" s="7" t="s">
        <v>146</v>
      </c>
      <c r="B2071" s="8" t="s">
        <v>124</v>
      </c>
      <c r="C2071" s="8" t="s">
        <v>201</v>
      </c>
      <c r="D2071" s="8">
        <v>46624.403310942798</v>
      </c>
      <c r="E2071" s="8">
        <v>47227.782237028398</v>
      </c>
      <c r="F2071" s="8">
        <v>47235.821342038398</v>
      </c>
      <c r="G2071" s="8">
        <v>47226.994089478401</v>
      </c>
      <c r="H2071" s="9">
        <v>47220.846538588397</v>
      </c>
      <c r="J2071" s="7" t="s">
        <v>146</v>
      </c>
      <c r="K2071" s="8" t="s">
        <v>124</v>
      </c>
      <c r="L2071" s="8" t="s">
        <v>201</v>
      </c>
      <c r="M2071" s="8">
        <f t="shared" si="129"/>
        <v>603.37892608559923</v>
      </c>
      <c r="N2071" s="8">
        <f t="shared" si="130"/>
        <v>611.41803109559987</v>
      </c>
      <c r="O2071" s="8">
        <f t="shared" si="131"/>
        <v>602.59077853560302</v>
      </c>
      <c r="P2071" s="9">
        <f t="shared" si="132"/>
        <v>596.44322764559911</v>
      </c>
    </row>
    <row r="2072" spans="1:16">
      <c r="A2072" s="7" t="s">
        <v>147</v>
      </c>
      <c r="B2072" s="8" t="s">
        <v>124</v>
      </c>
      <c r="C2072" s="8" t="s">
        <v>201</v>
      </c>
      <c r="D2072" s="8">
        <v>27108.3668344281</v>
      </c>
      <c r="E2072" s="8">
        <v>26339.914567706499</v>
      </c>
      <c r="F2072" s="8">
        <v>26344.398143456499</v>
      </c>
      <c r="G2072" s="8">
        <v>26339.4750014565</v>
      </c>
      <c r="H2072" s="9">
        <v>26336.0463847065</v>
      </c>
      <c r="J2072" s="7" t="s">
        <v>147</v>
      </c>
      <c r="K2072" s="8" t="s">
        <v>124</v>
      </c>
      <c r="L2072" s="8" t="s">
        <v>201</v>
      </c>
      <c r="M2072" s="8">
        <f t="shared" si="129"/>
        <v>-768.45226672160061</v>
      </c>
      <c r="N2072" s="8">
        <f t="shared" si="130"/>
        <v>-763.96869097160015</v>
      </c>
      <c r="O2072" s="8">
        <f t="shared" si="131"/>
        <v>-768.8918329715998</v>
      </c>
      <c r="P2072" s="9">
        <f t="shared" si="132"/>
        <v>-772.32044972159929</v>
      </c>
    </row>
    <row r="2073" spans="1:16">
      <c r="A2073" s="7" t="s">
        <v>148</v>
      </c>
      <c r="B2073" s="8" t="s">
        <v>124</v>
      </c>
      <c r="C2073" s="8" t="s">
        <v>201</v>
      </c>
      <c r="D2073" s="8">
        <v>2103.6388413517402</v>
      </c>
      <c r="E2073" s="8">
        <v>2158.2022050681298</v>
      </c>
      <c r="F2073" s="8">
        <v>2158.5695738781301</v>
      </c>
      <c r="G2073" s="8">
        <v>2158.1661885181302</v>
      </c>
      <c r="H2073" s="9">
        <v>2157.8852594281302</v>
      </c>
      <c r="J2073" s="7" t="s">
        <v>148</v>
      </c>
      <c r="K2073" s="8" t="s">
        <v>124</v>
      </c>
      <c r="L2073" s="8" t="s">
        <v>201</v>
      </c>
      <c r="M2073" s="8">
        <f t="shared" si="129"/>
        <v>54.563363716389631</v>
      </c>
      <c r="N2073" s="8">
        <f t="shared" si="130"/>
        <v>54.930732526389875</v>
      </c>
      <c r="O2073" s="8">
        <f t="shared" si="131"/>
        <v>54.527347166389973</v>
      </c>
      <c r="P2073" s="9">
        <f t="shared" si="132"/>
        <v>54.24641807639</v>
      </c>
    </row>
    <row r="2074" spans="1:16">
      <c r="A2074" s="7" t="s">
        <v>149</v>
      </c>
      <c r="B2074" s="8" t="s">
        <v>124</v>
      </c>
      <c r="C2074" s="8" t="s">
        <v>201</v>
      </c>
      <c r="D2074" s="8">
        <v>10.1898722905089</v>
      </c>
      <c r="E2074" s="8">
        <v>8.7307102228954996</v>
      </c>
      <c r="F2074" s="8">
        <v>8.7321963628955004</v>
      </c>
      <c r="G2074" s="8">
        <v>8.7305645228955004</v>
      </c>
      <c r="H2074" s="9">
        <v>8.7294280628955008</v>
      </c>
      <c r="J2074" s="7" t="s">
        <v>149</v>
      </c>
      <c r="K2074" s="8" t="s">
        <v>124</v>
      </c>
      <c r="L2074" s="8" t="s">
        <v>201</v>
      </c>
      <c r="M2074" s="8">
        <f t="shared" si="129"/>
        <v>-1.4591620676134003</v>
      </c>
      <c r="N2074" s="8">
        <f t="shared" si="130"/>
        <v>-1.4576759276133995</v>
      </c>
      <c r="O2074" s="8">
        <f t="shared" si="131"/>
        <v>-1.4593077676133994</v>
      </c>
      <c r="P2074" s="9">
        <f t="shared" si="132"/>
        <v>-1.4604442276133991</v>
      </c>
    </row>
    <row r="2075" spans="1:16">
      <c r="A2075" s="7" t="s">
        <v>150</v>
      </c>
      <c r="B2075" s="8" t="s">
        <v>124</v>
      </c>
      <c r="C2075" s="8" t="s">
        <v>201</v>
      </c>
      <c r="D2075" s="8">
        <v>1004.19873312973</v>
      </c>
      <c r="E2075" s="8">
        <v>893.04019992702399</v>
      </c>
      <c r="F2075" s="8">
        <v>893.19221307702298</v>
      </c>
      <c r="G2075" s="8">
        <v>893.02529667702299</v>
      </c>
      <c r="H2075" s="9">
        <v>892.90905132702301</v>
      </c>
      <c r="J2075" s="7" t="s">
        <v>150</v>
      </c>
      <c r="K2075" s="8" t="s">
        <v>124</v>
      </c>
      <c r="L2075" s="8" t="s">
        <v>201</v>
      </c>
      <c r="M2075" s="8">
        <f t="shared" si="129"/>
        <v>-111.15853320270605</v>
      </c>
      <c r="N2075" s="8">
        <f t="shared" si="130"/>
        <v>-111.00652005270706</v>
      </c>
      <c r="O2075" s="8">
        <f t="shared" si="131"/>
        <v>-111.17343645270705</v>
      </c>
      <c r="P2075" s="9">
        <f t="shared" si="132"/>
        <v>-111.28968180270704</v>
      </c>
    </row>
    <row r="2076" spans="1:16">
      <c r="A2076" s="7" t="s">
        <v>151</v>
      </c>
      <c r="B2076" s="8" t="s">
        <v>124</v>
      </c>
      <c r="C2076" s="8" t="s">
        <v>201</v>
      </c>
      <c r="D2076" s="8">
        <v>8602.6358695521103</v>
      </c>
      <c r="E2076" s="8">
        <v>7821.2632387610001</v>
      </c>
      <c r="F2076" s="8">
        <v>7822.5945728509996</v>
      </c>
      <c r="G2076" s="8">
        <v>7821.1327158109998</v>
      </c>
      <c r="H2076" s="9">
        <v>7820.1146368010004</v>
      </c>
      <c r="J2076" s="7" t="s">
        <v>151</v>
      </c>
      <c r="K2076" s="8" t="s">
        <v>124</v>
      </c>
      <c r="L2076" s="8" t="s">
        <v>201</v>
      </c>
      <c r="M2076" s="8">
        <f t="shared" si="129"/>
        <v>-781.37263079111017</v>
      </c>
      <c r="N2076" s="8">
        <f t="shared" si="130"/>
        <v>-780.0412967011107</v>
      </c>
      <c r="O2076" s="8">
        <f t="shared" si="131"/>
        <v>-781.50315374111051</v>
      </c>
      <c r="P2076" s="9">
        <f t="shared" si="132"/>
        <v>-782.52123275110989</v>
      </c>
    </row>
    <row r="2077" spans="1:16">
      <c r="A2077" s="7" t="s">
        <v>152</v>
      </c>
      <c r="B2077" s="8" t="s">
        <v>124</v>
      </c>
      <c r="C2077" s="8" t="s">
        <v>201</v>
      </c>
      <c r="D2077" s="8">
        <v>1469.0116890305701</v>
      </c>
      <c r="E2077" s="8">
        <v>1365.6700371031</v>
      </c>
      <c r="F2077" s="8">
        <v>1365.9025012231</v>
      </c>
      <c r="G2077" s="8">
        <v>1365.6472465031</v>
      </c>
      <c r="H2077" s="9">
        <v>1365.4694798231001</v>
      </c>
      <c r="J2077" s="7" t="s">
        <v>152</v>
      </c>
      <c r="K2077" s="8" t="s">
        <v>124</v>
      </c>
      <c r="L2077" s="8" t="s">
        <v>201</v>
      </c>
      <c r="M2077" s="8">
        <f t="shared" si="129"/>
        <v>-103.34165192747014</v>
      </c>
      <c r="N2077" s="8">
        <f t="shared" si="130"/>
        <v>-103.10918780747011</v>
      </c>
      <c r="O2077" s="8">
        <f t="shared" si="131"/>
        <v>-103.36444252747015</v>
      </c>
      <c r="P2077" s="9">
        <f t="shared" si="132"/>
        <v>-103.54220920747002</v>
      </c>
    </row>
    <row r="2078" spans="1:16">
      <c r="A2078" s="7" t="s">
        <v>153</v>
      </c>
      <c r="B2078" s="8" t="s">
        <v>124</v>
      </c>
      <c r="C2078" s="8" t="s">
        <v>201</v>
      </c>
      <c r="D2078" s="8">
        <v>1859.24318084478</v>
      </c>
      <c r="E2078" s="8">
        <v>1771.8727718935199</v>
      </c>
      <c r="F2078" s="8">
        <v>1772.1743797735201</v>
      </c>
      <c r="G2078" s="8">
        <v>1771.84320249352</v>
      </c>
      <c r="H2078" s="9">
        <v>1771.6125611735199</v>
      </c>
      <c r="J2078" s="7" t="s">
        <v>153</v>
      </c>
      <c r="K2078" s="8" t="s">
        <v>124</v>
      </c>
      <c r="L2078" s="8" t="s">
        <v>201</v>
      </c>
      <c r="M2078" s="8">
        <f t="shared" si="129"/>
        <v>-87.37040895126006</v>
      </c>
      <c r="N2078" s="8">
        <f t="shared" si="130"/>
        <v>-87.068801071259941</v>
      </c>
      <c r="O2078" s="8">
        <f t="shared" si="131"/>
        <v>-87.399978351259961</v>
      </c>
      <c r="P2078" s="9">
        <f t="shared" si="132"/>
        <v>-87.630619671260092</v>
      </c>
    </row>
    <row r="2079" spans="1:16">
      <c r="A2079" s="7" t="s">
        <v>154</v>
      </c>
      <c r="B2079" s="8" t="s">
        <v>124</v>
      </c>
      <c r="C2079" s="8" t="s">
        <v>201</v>
      </c>
      <c r="D2079" s="8">
        <v>0.41750697992320301</v>
      </c>
      <c r="E2079" s="8">
        <v>0.36253120692187901</v>
      </c>
      <c r="F2079" s="8">
        <v>0.362592916921879</v>
      </c>
      <c r="G2079" s="8">
        <v>0.36252515692187898</v>
      </c>
      <c r="H2079" s="9">
        <v>0.362477966921879</v>
      </c>
      <c r="J2079" s="7" t="s">
        <v>154</v>
      </c>
      <c r="K2079" s="8" t="s">
        <v>124</v>
      </c>
      <c r="L2079" s="8" t="s">
        <v>201</v>
      </c>
      <c r="M2079" s="8">
        <f t="shared" si="129"/>
        <v>-5.4975773001324002E-2</v>
      </c>
      <c r="N2079" s="8">
        <f t="shared" si="130"/>
        <v>-5.4914063001324009E-2</v>
      </c>
      <c r="O2079" s="8">
        <f t="shared" si="131"/>
        <v>-5.4981823001324037E-2</v>
      </c>
      <c r="P2079" s="9">
        <f t="shared" si="132"/>
        <v>-5.5029013001324012E-2</v>
      </c>
    </row>
    <row r="2080" spans="1:16">
      <c r="A2080" s="7" t="s">
        <v>155</v>
      </c>
      <c r="B2080" s="8" t="s">
        <v>9</v>
      </c>
      <c r="C2080" s="8" t="s">
        <v>201</v>
      </c>
      <c r="D2080" s="8">
        <v>143028.132318677</v>
      </c>
      <c r="E2080" s="8">
        <v>110903.97249468</v>
      </c>
      <c r="F2080" s="8">
        <v>110748.71571048</v>
      </c>
      <c r="G2080" s="8">
        <v>110756.10889068</v>
      </c>
      <c r="H2080" s="9">
        <v>111849.56024226001</v>
      </c>
      <c r="J2080" s="7" t="s">
        <v>155</v>
      </c>
      <c r="K2080" s="8" t="s">
        <v>9</v>
      </c>
      <c r="L2080" s="8" t="s">
        <v>201</v>
      </c>
      <c r="M2080" s="8">
        <f t="shared" si="129"/>
        <v>-32124.159823997004</v>
      </c>
      <c r="N2080" s="8">
        <f t="shared" si="130"/>
        <v>-32279.416608197003</v>
      </c>
      <c r="O2080" s="8">
        <f t="shared" si="131"/>
        <v>-32272.023427997003</v>
      </c>
      <c r="P2080" s="9">
        <f t="shared" si="132"/>
        <v>-31178.572076416996</v>
      </c>
    </row>
    <row r="2081" spans="1:16">
      <c r="A2081" s="7" t="s">
        <v>156</v>
      </c>
      <c r="B2081" s="8" t="s">
        <v>9</v>
      </c>
      <c r="C2081" s="8" t="s">
        <v>201</v>
      </c>
      <c r="D2081" s="8">
        <v>42576.373775175103</v>
      </c>
      <c r="E2081" s="8">
        <v>34357.327248555601</v>
      </c>
      <c r="F2081" s="8">
        <v>34309.229709555599</v>
      </c>
      <c r="G2081" s="8">
        <v>34311.520068555597</v>
      </c>
      <c r="H2081" s="9">
        <v>34650.2641646556</v>
      </c>
      <c r="J2081" s="7" t="s">
        <v>156</v>
      </c>
      <c r="K2081" s="8" t="s">
        <v>9</v>
      </c>
      <c r="L2081" s="8" t="s">
        <v>201</v>
      </c>
      <c r="M2081" s="8">
        <f t="shared" si="129"/>
        <v>-8219.0465266195024</v>
      </c>
      <c r="N2081" s="8">
        <f t="shared" si="130"/>
        <v>-8267.1440656195045</v>
      </c>
      <c r="O2081" s="8">
        <f t="shared" si="131"/>
        <v>-8264.8537066195058</v>
      </c>
      <c r="P2081" s="9">
        <f t="shared" si="132"/>
        <v>-7926.1096105195029</v>
      </c>
    </row>
    <row r="2082" spans="1:16">
      <c r="A2082" s="7" t="s">
        <v>157</v>
      </c>
      <c r="B2082" s="8" t="s">
        <v>9</v>
      </c>
      <c r="C2082" s="8" t="s">
        <v>201</v>
      </c>
      <c r="D2082" s="8">
        <v>172283.417832006</v>
      </c>
      <c r="E2082" s="8">
        <v>160549.35098960801</v>
      </c>
      <c r="F2082" s="8">
        <v>160324.59460460799</v>
      </c>
      <c r="G2082" s="8">
        <v>160335.29728960799</v>
      </c>
      <c r="H2082" s="9">
        <v>161918.22440110799</v>
      </c>
      <c r="J2082" s="7" t="s">
        <v>157</v>
      </c>
      <c r="K2082" s="8" t="s">
        <v>9</v>
      </c>
      <c r="L2082" s="8" t="s">
        <v>201</v>
      </c>
      <c r="M2082" s="8">
        <f t="shared" si="129"/>
        <v>-11734.066842397995</v>
      </c>
      <c r="N2082" s="8">
        <f t="shared" si="130"/>
        <v>-11958.82322739801</v>
      </c>
      <c r="O2082" s="8">
        <f t="shared" si="131"/>
        <v>-11948.120542398014</v>
      </c>
      <c r="P2082" s="9">
        <f t="shared" si="132"/>
        <v>-10365.193430898013</v>
      </c>
    </row>
    <row r="2083" spans="1:16">
      <c r="A2083" s="7" t="s">
        <v>158</v>
      </c>
      <c r="B2083" s="8" t="s">
        <v>9</v>
      </c>
      <c r="C2083" s="8" t="s">
        <v>201</v>
      </c>
      <c r="D2083" s="8">
        <v>83148.182437121301</v>
      </c>
      <c r="E2083" s="8">
        <v>65830.285441306798</v>
      </c>
      <c r="F2083" s="8">
        <v>65738.128251706803</v>
      </c>
      <c r="G2083" s="8">
        <v>65742.516689306794</v>
      </c>
      <c r="H2083" s="9">
        <v>66391.566610346796</v>
      </c>
      <c r="J2083" s="7" t="s">
        <v>158</v>
      </c>
      <c r="K2083" s="8" t="s">
        <v>9</v>
      </c>
      <c r="L2083" s="8" t="s">
        <v>201</v>
      </c>
      <c r="M2083" s="8">
        <f t="shared" si="129"/>
        <v>-17317.896995814503</v>
      </c>
      <c r="N2083" s="8">
        <f t="shared" si="130"/>
        <v>-17410.054185414498</v>
      </c>
      <c r="O2083" s="8">
        <f t="shared" si="131"/>
        <v>-17405.665747814506</v>
      </c>
      <c r="P2083" s="9">
        <f t="shared" si="132"/>
        <v>-16756.615826774505</v>
      </c>
    </row>
    <row r="2084" spans="1:16">
      <c r="A2084" s="7" t="s">
        <v>159</v>
      </c>
      <c r="B2084" s="8" t="s">
        <v>9</v>
      </c>
      <c r="C2084" s="8" t="s">
        <v>201</v>
      </c>
      <c r="D2084" s="8">
        <v>71705.399406450204</v>
      </c>
      <c r="E2084" s="8">
        <v>58259.933482954599</v>
      </c>
      <c r="F2084" s="8">
        <v>58178.374186954599</v>
      </c>
      <c r="G2084" s="8">
        <v>58182.257962954602</v>
      </c>
      <c r="H2084" s="9">
        <v>58756.6684333546</v>
      </c>
      <c r="J2084" s="7" t="s">
        <v>159</v>
      </c>
      <c r="K2084" s="8" t="s">
        <v>9</v>
      </c>
      <c r="L2084" s="8" t="s">
        <v>201</v>
      </c>
      <c r="M2084" s="8">
        <f t="shared" si="129"/>
        <v>-13445.465923495605</v>
      </c>
      <c r="N2084" s="8">
        <f t="shared" si="130"/>
        <v>-13527.025219495605</v>
      </c>
      <c r="O2084" s="8">
        <f t="shared" si="131"/>
        <v>-13523.141443495602</v>
      </c>
      <c r="P2084" s="9">
        <f t="shared" si="132"/>
        <v>-12948.730973095604</v>
      </c>
    </row>
    <row r="2085" spans="1:16">
      <c r="A2085" s="7" t="s">
        <v>160</v>
      </c>
      <c r="B2085" s="8" t="s">
        <v>9</v>
      </c>
      <c r="C2085" s="8" t="s">
        <v>201</v>
      </c>
      <c r="D2085" s="8">
        <v>28174.209648870099</v>
      </c>
      <c r="E2085" s="8">
        <v>24504.401254376698</v>
      </c>
      <c r="F2085" s="8">
        <v>24470.0970319767</v>
      </c>
      <c r="G2085" s="8">
        <v>24471.7305663767</v>
      </c>
      <c r="H2085" s="9">
        <v>24713.3303041367</v>
      </c>
      <c r="J2085" s="7" t="s">
        <v>160</v>
      </c>
      <c r="K2085" s="8" t="s">
        <v>9</v>
      </c>
      <c r="L2085" s="8" t="s">
        <v>201</v>
      </c>
      <c r="M2085" s="8">
        <f t="shared" si="129"/>
        <v>-3669.8083944934006</v>
      </c>
      <c r="N2085" s="8">
        <f t="shared" si="130"/>
        <v>-3704.1126168933988</v>
      </c>
      <c r="O2085" s="8">
        <f t="shared" si="131"/>
        <v>-3702.4790824933989</v>
      </c>
      <c r="P2085" s="9">
        <f t="shared" si="132"/>
        <v>-3460.8793447333992</v>
      </c>
    </row>
    <row r="2086" spans="1:16">
      <c r="A2086" s="7" t="s">
        <v>161</v>
      </c>
      <c r="B2086" s="8" t="s">
        <v>9</v>
      </c>
      <c r="C2086" s="8" t="s">
        <v>201</v>
      </c>
      <c r="D2086" s="8">
        <v>90582.382552965006</v>
      </c>
      <c r="E2086" s="8">
        <v>78930.877028748495</v>
      </c>
      <c r="F2086" s="8">
        <v>78820.380047748506</v>
      </c>
      <c r="G2086" s="8">
        <v>78825.641808748507</v>
      </c>
      <c r="H2086" s="9">
        <v>79603.856260648507</v>
      </c>
      <c r="J2086" s="7" t="s">
        <v>161</v>
      </c>
      <c r="K2086" s="8" t="s">
        <v>9</v>
      </c>
      <c r="L2086" s="8" t="s">
        <v>201</v>
      </c>
      <c r="M2086" s="8">
        <f t="shared" si="129"/>
        <v>-11651.505524216511</v>
      </c>
      <c r="N2086" s="8">
        <f t="shared" si="130"/>
        <v>-11762.0025052165</v>
      </c>
      <c r="O2086" s="8">
        <f t="shared" si="131"/>
        <v>-11756.740744216499</v>
      </c>
      <c r="P2086" s="9">
        <f t="shared" si="132"/>
        <v>-10978.526292316499</v>
      </c>
    </row>
    <row r="2087" spans="1:16">
      <c r="A2087" s="7" t="s">
        <v>162</v>
      </c>
      <c r="B2087" s="8" t="s">
        <v>9</v>
      </c>
      <c r="C2087" s="8" t="s">
        <v>201</v>
      </c>
      <c r="D2087" s="8">
        <v>260988.672896762</v>
      </c>
      <c r="E2087" s="8">
        <v>264094.597489329</v>
      </c>
      <c r="F2087" s="8">
        <v>263724.88595412899</v>
      </c>
      <c r="G2087" s="8">
        <v>263742.49126532901</v>
      </c>
      <c r="H2087" s="9">
        <v>266346.31679180899</v>
      </c>
      <c r="J2087" s="7" t="s">
        <v>162</v>
      </c>
      <c r="K2087" s="8" t="s">
        <v>9</v>
      </c>
      <c r="L2087" s="8" t="s">
        <v>201</v>
      </c>
      <c r="M2087" s="8">
        <f t="shared" si="129"/>
        <v>3105.9245925669966</v>
      </c>
      <c r="N2087" s="8">
        <f t="shared" si="130"/>
        <v>2736.2130573669856</v>
      </c>
      <c r="O2087" s="8">
        <f t="shared" si="131"/>
        <v>2753.8183685670083</v>
      </c>
      <c r="P2087" s="9">
        <f t="shared" si="132"/>
        <v>5357.6438950469892</v>
      </c>
    </row>
    <row r="2088" spans="1:16">
      <c r="A2088" s="7" t="s">
        <v>163</v>
      </c>
      <c r="B2088" s="8" t="s">
        <v>9</v>
      </c>
      <c r="C2088" s="8" t="s">
        <v>201</v>
      </c>
      <c r="D2088" s="8">
        <v>193394.447898421</v>
      </c>
      <c r="E2088" s="8">
        <v>198177.32513057801</v>
      </c>
      <c r="F2088" s="8">
        <v>197899.892559778</v>
      </c>
      <c r="G2088" s="8">
        <v>197913.103634578</v>
      </c>
      <c r="H2088" s="9">
        <v>199867.02159749801</v>
      </c>
      <c r="J2088" s="7" t="s">
        <v>163</v>
      </c>
      <c r="K2088" s="8" t="s">
        <v>9</v>
      </c>
      <c r="L2088" s="8" t="s">
        <v>201</v>
      </c>
      <c r="M2088" s="8">
        <f t="shared" si="129"/>
        <v>4782.8772321570141</v>
      </c>
      <c r="N2088" s="8">
        <f t="shared" si="130"/>
        <v>4505.4446613570035</v>
      </c>
      <c r="O2088" s="8">
        <f t="shared" si="131"/>
        <v>4518.6557361570012</v>
      </c>
      <c r="P2088" s="9">
        <f t="shared" si="132"/>
        <v>6472.5736990770092</v>
      </c>
    </row>
    <row r="2089" spans="1:16">
      <c r="A2089" s="7" t="s">
        <v>164</v>
      </c>
      <c r="B2089" s="8" t="s">
        <v>9</v>
      </c>
      <c r="C2089" s="8" t="s">
        <v>201</v>
      </c>
      <c r="D2089" s="8">
        <v>21472.975183228598</v>
      </c>
      <c r="E2089" s="8">
        <v>18494.7675247363</v>
      </c>
      <c r="F2089" s="8">
        <v>18468.8763139363</v>
      </c>
      <c r="G2089" s="8">
        <v>18470.109228736299</v>
      </c>
      <c r="H2089" s="9">
        <v>18652.457327656299</v>
      </c>
      <c r="J2089" s="7" t="s">
        <v>164</v>
      </c>
      <c r="K2089" s="8" t="s">
        <v>9</v>
      </c>
      <c r="L2089" s="8" t="s">
        <v>201</v>
      </c>
      <c r="M2089" s="8">
        <f t="shared" si="129"/>
        <v>-2978.2076584922979</v>
      </c>
      <c r="N2089" s="8">
        <f t="shared" si="130"/>
        <v>-3004.0988692922983</v>
      </c>
      <c r="O2089" s="8">
        <f t="shared" si="131"/>
        <v>-3002.8659544922994</v>
      </c>
      <c r="P2089" s="9">
        <f t="shared" si="132"/>
        <v>-2820.5178555722996</v>
      </c>
    </row>
    <row r="2090" spans="1:16">
      <c r="A2090" s="7" t="s">
        <v>165</v>
      </c>
      <c r="B2090" s="8" t="s">
        <v>9</v>
      </c>
      <c r="C2090" s="8" t="s">
        <v>201</v>
      </c>
      <c r="D2090" s="8">
        <v>17936.808537860899</v>
      </c>
      <c r="E2090" s="8">
        <v>15017.5739560644</v>
      </c>
      <c r="F2090" s="8">
        <v>14996.5505410644</v>
      </c>
      <c r="G2090" s="8">
        <v>14997.551656064399</v>
      </c>
      <c r="H2090" s="9">
        <v>15145.6165645644</v>
      </c>
      <c r="J2090" s="7" t="s">
        <v>165</v>
      </c>
      <c r="K2090" s="8" t="s">
        <v>9</v>
      </c>
      <c r="L2090" s="8" t="s">
        <v>201</v>
      </c>
      <c r="M2090" s="8">
        <f t="shared" si="129"/>
        <v>-2919.2345817964997</v>
      </c>
      <c r="N2090" s="8">
        <f t="shared" si="130"/>
        <v>-2940.2579967964994</v>
      </c>
      <c r="O2090" s="8">
        <f t="shared" si="131"/>
        <v>-2939.2568817965002</v>
      </c>
      <c r="P2090" s="9">
        <f t="shared" si="132"/>
        <v>-2791.1919732964998</v>
      </c>
    </row>
    <row r="2091" spans="1:16">
      <c r="A2091" s="7" t="s">
        <v>166</v>
      </c>
      <c r="B2091" s="8" t="s">
        <v>9</v>
      </c>
      <c r="C2091" s="8" t="s">
        <v>201</v>
      </c>
      <c r="D2091" s="8">
        <v>23453.3223458309</v>
      </c>
      <c r="E2091" s="8">
        <v>21569.8483616378</v>
      </c>
      <c r="F2091" s="8">
        <v>21539.652281037801</v>
      </c>
      <c r="G2091" s="8">
        <v>21541.090189637802</v>
      </c>
      <c r="H2091" s="9">
        <v>21753.7568715778</v>
      </c>
      <c r="J2091" s="7" t="s">
        <v>166</v>
      </c>
      <c r="K2091" s="8" t="s">
        <v>9</v>
      </c>
      <c r="L2091" s="8" t="s">
        <v>201</v>
      </c>
      <c r="M2091" s="8">
        <f t="shared" si="129"/>
        <v>-1883.4739841931005</v>
      </c>
      <c r="N2091" s="8">
        <f t="shared" si="130"/>
        <v>-1913.6700647930993</v>
      </c>
      <c r="O2091" s="8">
        <f t="shared" si="131"/>
        <v>-1912.2321561930985</v>
      </c>
      <c r="P2091" s="9">
        <f t="shared" si="132"/>
        <v>-1699.5654742531005</v>
      </c>
    </row>
    <row r="2092" spans="1:16">
      <c r="A2092" s="7" t="s">
        <v>167</v>
      </c>
      <c r="B2092" s="8" t="s">
        <v>9</v>
      </c>
      <c r="C2092" s="8" t="s">
        <v>201</v>
      </c>
      <c r="D2092" s="8">
        <v>44749.726404655099</v>
      </c>
      <c r="E2092" s="8">
        <v>45488.3014918751</v>
      </c>
      <c r="F2092" s="8">
        <v>45424.621469875099</v>
      </c>
      <c r="G2092" s="8">
        <v>45427.653851875097</v>
      </c>
      <c r="H2092" s="9">
        <v>45876.143149675103</v>
      </c>
      <c r="J2092" s="7" t="s">
        <v>167</v>
      </c>
      <c r="K2092" s="8" t="s">
        <v>9</v>
      </c>
      <c r="L2092" s="8" t="s">
        <v>201</v>
      </c>
      <c r="M2092" s="8">
        <f t="shared" si="129"/>
        <v>738.57508722000057</v>
      </c>
      <c r="N2092" s="8">
        <f t="shared" si="130"/>
        <v>674.89506522000011</v>
      </c>
      <c r="O2092" s="8">
        <f t="shared" si="131"/>
        <v>677.9274472199977</v>
      </c>
      <c r="P2092" s="9">
        <f t="shared" si="132"/>
        <v>1126.4167450200039</v>
      </c>
    </row>
    <row r="2093" spans="1:16">
      <c r="A2093" s="7" t="s">
        <v>168</v>
      </c>
      <c r="B2093" s="8" t="s">
        <v>59</v>
      </c>
      <c r="C2093" s="8" t="s">
        <v>201</v>
      </c>
      <c r="D2093" s="8">
        <v>1186295.25029349</v>
      </c>
      <c r="E2093" s="8">
        <v>1120928.15536657</v>
      </c>
      <c r="F2093" s="8">
        <v>1121328.7369953501</v>
      </c>
      <c r="G2093" s="8">
        <v>1120958.1053948901</v>
      </c>
      <c r="H2093" s="9">
        <v>1121414.84332677</v>
      </c>
      <c r="J2093" s="7" t="s">
        <v>168</v>
      </c>
      <c r="K2093" s="8" t="s">
        <v>59</v>
      </c>
      <c r="L2093" s="8" t="s">
        <v>201</v>
      </c>
      <c r="M2093" s="8">
        <f t="shared" si="129"/>
        <v>-65367.094926920021</v>
      </c>
      <c r="N2093" s="8">
        <f t="shared" si="130"/>
        <v>-64966.513298139907</v>
      </c>
      <c r="O2093" s="8">
        <f t="shared" si="131"/>
        <v>-65337.144898599945</v>
      </c>
      <c r="P2093" s="9">
        <f t="shared" si="132"/>
        <v>-64880.406966720009</v>
      </c>
    </row>
    <row r="2094" spans="1:16">
      <c r="A2094" s="7" t="s">
        <v>169</v>
      </c>
      <c r="B2094" s="8" t="s">
        <v>126</v>
      </c>
      <c r="C2094" s="8" t="s">
        <v>201</v>
      </c>
      <c r="D2094" s="8">
        <v>193413.351085136</v>
      </c>
      <c r="E2094" s="8">
        <v>165967.38557951199</v>
      </c>
      <c r="F2094" s="8">
        <v>166021.536507532</v>
      </c>
      <c r="G2094" s="8">
        <v>165967.38557951199</v>
      </c>
      <c r="H2094" s="9">
        <v>165770.12148458199</v>
      </c>
      <c r="J2094" s="7" t="s">
        <v>169</v>
      </c>
      <c r="K2094" s="8" t="s">
        <v>126</v>
      </c>
      <c r="L2094" s="8" t="s">
        <v>201</v>
      </c>
      <c r="M2094" s="8">
        <f t="shared" si="129"/>
        <v>-27445.965505624015</v>
      </c>
      <c r="N2094" s="8">
        <f t="shared" si="130"/>
        <v>-27391.814577604004</v>
      </c>
      <c r="O2094" s="8">
        <f t="shared" si="131"/>
        <v>-27445.965505624015</v>
      </c>
      <c r="P2094" s="9">
        <f t="shared" si="132"/>
        <v>-27643.229600554012</v>
      </c>
    </row>
    <row r="2095" spans="1:16">
      <c r="A2095" s="7" t="s">
        <v>170</v>
      </c>
      <c r="B2095" s="8" t="s">
        <v>124</v>
      </c>
      <c r="C2095" s="8" t="s">
        <v>201</v>
      </c>
      <c r="D2095" s="8">
        <v>7132.6835939776402</v>
      </c>
      <c r="E2095" s="8">
        <v>6242.2540728242402</v>
      </c>
      <c r="F2095" s="8">
        <v>6243.3166282442398</v>
      </c>
      <c r="G2095" s="8">
        <v>6242.1499007242401</v>
      </c>
      <c r="H2095" s="9">
        <v>6241.3373583442399</v>
      </c>
      <c r="J2095" s="7" t="s">
        <v>170</v>
      </c>
      <c r="K2095" s="8" t="s">
        <v>124</v>
      </c>
      <c r="L2095" s="8" t="s">
        <v>201</v>
      </c>
      <c r="M2095" s="8">
        <f t="shared" si="129"/>
        <v>-890.42952115339995</v>
      </c>
      <c r="N2095" s="8">
        <f t="shared" si="130"/>
        <v>-889.36696573340032</v>
      </c>
      <c r="O2095" s="8">
        <f t="shared" si="131"/>
        <v>-890.53369325340009</v>
      </c>
      <c r="P2095" s="9">
        <f t="shared" si="132"/>
        <v>-891.34623563340028</v>
      </c>
    </row>
    <row r="2096" spans="1:16">
      <c r="A2096" s="7" t="s">
        <v>171</v>
      </c>
      <c r="B2096" s="8" t="s">
        <v>172</v>
      </c>
      <c r="C2096" s="8" t="s">
        <v>201</v>
      </c>
      <c r="D2096" s="8">
        <v>141413.54247388599</v>
      </c>
      <c r="E2096" s="8">
        <v>127586.50955584001</v>
      </c>
      <c r="F2096" s="8">
        <v>127628.13778220001</v>
      </c>
      <c r="G2096" s="8">
        <v>127586.50955584001</v>
      </c>
      <c r="H2096" s="9">
        <v>127434.8638741</v>
      </c>
      <c r="J2096" s="7" t="s">
        <v>171</v>
      </c>
      <c r="K2096" s="8" t="s">
        <v>172</v>
      </c>
      <c r="L2096" s="8" t="s">
        <v>201</v>
      </c>
      <c r="M2096" s="8">
        <f t="shared" si="129"/>
        <v>-13827.032918045981</v>
      </c>
      <c r="N2096" s="8">
        <f t="shared" si="130"/>
        <v>-13785.404691685981</v>
      </c>
      <c r="O2096" s="8">
        <f t="shared" si="131"/>
        <v>-13827.032918045981</v>
      </c>
      <c r="P2096" s="9">
        <f t="shared" si="132"/>
        <v>-13978.678599785984</v>
      </c>
    </row>
    <row r="2097" spans="1:16">
      <c r="A2097" s="7" t="s">
        <v>173</v>
      </c>
      <c r="B2097" s="8" t="s">
        <v>59</v>
      </c>
      <c r="C2097" s="8" t="s">
        <v>201</v>
      </c>
      <c r="D2097" s="8">
        <v>226559.46043674299</v>
      </c>
      <c r="E2097" s="8">
        <v>243394.9232093</v>
      </c>
      <c r="F2097" s="8">
        <v>243474.3366567</v>
      </c>
      <c r="G2097" s="8">
        <v>243394.112868</v>
      </c>
      <c r="H2097" s="9">
        <v>243112.1140956</v>
      </c>
      <c r="J2097" s="7" t="s">
        <v>173</v>
      </c>
      <c r="K2097" s="8" t="s">
        <v>59</v>
      </c>
      <c r="L2097" s="8" t="s">
        <v>201</v>
      </c>
      <c r="M2097" s="8">
        <f t="shared" si="129"/>
        <v>16835.462772557017</v>
      </c>
      <c r="N2097" s="8">
        <f t="shared" si="130"/>
        <v>16914.876219957019</v>
      </c>
      <c r="O2097" s="8">
        <f t="shared" si="131"/>
        <v>16834.652431257011</v>
      </c>
      <c r="P2097" s="9">
        <f t="shared" si="132"/>
        <v>16552.653658857016</v>
      </c>
    </row>
    <row r="2098" spans="1:16">
      <c r="A2098" s="7" t="s">
        <v>174</v>
      </c>
      <c r="B2098" s="8" t="s">
        <v>172</v>
      </c>
      <c r="C2098" s="8" t="s">
        <v>201</v>
      </c>
      <c r="D2098" s="8">
        <v>22799.331410496401</v>
      </c>
      <c r="E2098" s="8">
        <v>20794.8575665963</v>
      </c>
      <c r="F2098" s="8">
        <v>20801.642398636301</v>
      </c>
      <c r="G2098" s="8">
        <v>20794.8575665963</v>
      </c>
      <c r="H2098" s="9">
        <v>20770.141392736299</v>
      </c>
      <c r="J2098" s="7" t="s">
        <v>174</v>
      </c>
      <c r="K2098" s="8" t="s">
        <v>172</v>
      </c>
      <c r="L2098" s="8" t="s">
        <v>201</v>
      </c>
      <c r="M2098" s="8">
        <f t="shared" si="129"/>
        <v>-2004.4738439001012</v>
      </c>
      <c r="N2098" s="8">
        <f t="shared" si="130"/>
        <v>-1997.6890118601004</v>
      </c>
      <c r="O2098" s="8">
        <f t="shared" si="131"/>
        <v>-2004.4738439001012</v>
      </c>
      <c r="P2098" s="9">
        <f t="shared" si="132"/>
        <v>-2029.1900177601019</v>
      </c>
    </row>
    <row r="2099" spans="1:16">
      <c r="A2099" s="7" t="s">
        <v>175</v>
      </c>
      <c r="B2099" s="8" t="s">
        <v>59</v>
      </c>
      <c r="C2099" s="8" t="s">
        <v>201</v>
      </c>
      <c r="D2099" s="8">
        <v>884963.92982652097</v>
      </c>
      <c r="E2099" s="8">
        <v>835082.19775031402</v>
      </c>
      <c r="F2099" s="8">
        <v>835380.62774811406</v>
      </c>
      <c r="G2099" s="8">
        <v>835104.51027351397</v>
      </c>
      <c r="H2099" s="9">
        <v>835444.77625231398</v>
      </c>
      <c r="J2099" s="7" t="s">
        <v>175</v>
      </c>
      <c r="K2099" s="8" t="s">
        <v>59</v>
      </c>
      <c r="L2099" s="8" t="s">
        <v>201</v>
      </c>
      <c r="M2099" s="8">
        <f t="shared" si="129"/>
        <v>-49881.732076206943</v>
      </c>
      <c r="N2099" s="8">
        <f t="shared" si="130"/>
        <v>-49583.302078406909</v>
      </c>
      <c r="O2099" s="8">
        <f t="shared" si="131"/>
        <v>-49859.419553006999</v>
      </c>
      <c r="P2099" s="9">
        <f t="shared" si="132"/>
        <v>-49519.153574206983</v>
      </c>
    </row>
    <row r="2100" spans="1:16">
      <c r="A2100" s="7" t="s">
        <v>176</v>
      </c>
      <c r="B2100" s="8" t="s">
        <v>59</v>
      </c>
      <c r="C2100" s="8" t="s">
        <v>201</v>
      </c>
      <c r="D2100" s="8">
        <v>151067.76098521001</v>
      </c>
      <c r="E2100" s="8">
        <v>141042.83637582001</v>
      </c>
      <c r="F2100" s="8">
        <v>141093.2402923</v>
      </c>
      <c r="G2100" s="8">
        <v>141046.60489294</v>
      </c>
      <c r="H2100" s="9">
        <v>141104.07477902001</v>
      </c>
      <c r="J2100" s="7" t="s">
        <v>176</v>
      </c>
      <c r="K2100" s="8" t="s">
        <v>59</v>
      </c>
      <c r="L2100" s="8" t="s">
        <v>201</v>
      </c>
      <c r="M2100" s="8">
        <f t="shared" si="129"/>
        <v>-10024.92460939</v>
      </c>
      <c r="N2100" s="8">
        <f t="shared" si="130"/>
        <v>-9974.5206929100095</v>
      </c>
      <c r="O2100" s="8">
        <f t="shared" si="131"/>
        <v>-10021.156092270016</v>
      </c>
      <c r="P2100" s="9">
        <f t="shared" si="132"/>
        <v>-9963.6862061900028</v>
      </c>
    </row>
    <row r="2101" spans="1:16">
      <c r="A2101" s="7" t="s">
        <v>177</v>
      </c>
      <c r="B2101" s="8" t="s">
        <v>59</v>
      </c>
      <c r="C2101" s="8" t="s">
        <v>201</v>
      </c>
      <c r="D2101" s="8">
        <v>28925.8323390156</v>
      </c>
      <c r="E2101" s="8">
        <v>24774.256842586299</v>
      </c>
      <c r="F2101" s="8">
        <v>24783.1103200463</v>
      </c>
      <c r="G2101" s="8">
        <v>24774.918784826299</v>
      </c>
      <c r="H2101" s="9">
        <v>24785.013403986301</v>
      </c>
      <c r="J2101" s="7" t="s">
        <v>177</v>
      </c>
      <c r="K2101" s="8" t="s">
        <v>59</v>
      </c>
      <c r="L2101" s="8" t="s">
        <v>201</v>
      </c>
      <c r="M2101" s="8">
        <f t="shared" si="129"/>
        <v>-4151.575496429301</v>
      </c>
      <c r="N2101" s="8">
        <f t="shared" si="130"/>
        <v>-4142.7220189692998</v>
      </c>
      <c r="O2101" s="8">
        <f t="shared" si="131"/>
        <v>-4150.9135541893011</v>
      </c>
      <c r="P2101" s="9">
        <f t="shared" si="132"/>
        <v>-4140.8189350292996</v>
      </c>
    </row>
    <row r="2102" spans="1:16">
      <c r="A2102" s="7" t="s">
        <v>178</v>
      </c>
      <c r="B2102" s="8" t="s">
        <v>59</v>
      </c>
      <c r="C2102" s="8" t="s">
        <v>201</v>
      </c>
      <c r="D2102" s="8">
        <v>1711.3920646662</v>
      </c>
      <c r="E2102" s="8">
        <v>1695.2609463917199</v>
      </c>
      <c r="F2102" s="8">
        <v>1695.8667750417201</v>
      </c>
      <c r="G2102" s="8">
        <v>1695.3062419917201</v>
      </c>
      <c r="H2102" s="9">
        <v>1695.99699989172</v>
      </c>
      <c r="J2102" s="7" t="s">
        <v>178</v>
      </c>
      <c r="K2102" s="8" t="s">
        <v>59</v>
      </c>
      <c r="L2102" s="8" t="s">
        <v>201</v>
      </c>
      <c r="M2102" s="8">
        <f t="shared" si="129"/>
        <v>-16.131118274480059</v>
      </c>
      <c r="N2102" s="8">
        <f t="shared" si="130"/>
        <v>-15.52528962447991</v>
      </c>
      <c r="O2102" s="8">
        <f t="shared" si="131"/>
        <v>-16.085822674479914</v>
      </c>
      <c r="P2102" s="9">
        <f t="shared" si="132"/>
        <v>-15.395064774480034</v>
      </c>
    </row>
    <row r="2103" spans="1:16">
      <c r="A2103" s="7" t="s">
        <v>179</v>
      </c>
      <c r="B2103" s="8" t="s">
        <v>59</v>
      </c>
      <c r="C2103" s="8" t="s">
        <v>201</v>
      </c>
      <c r="D2103" s="8">
        <v>506048.614438458</v>
      </c>
      <c r="E2103" s="8">
        <v>462306.30562890199</v>
      </c>
      <c r="F2103" s="8">
        <v>462471.518191382</v>
      </c>
      <c r="G2103" s="8">
        <v>462318.657970022</v>
      </c>
      <c r="H2103" s="9">
        <v>462507.03117210203</v>
      </c>
      <c r="J2103" s="7" t="s">
        <v>179</v>
      </c>
      <c r="K2103" s="8" t="s">
        <v>59</v>
      </c>
      <c r="L2103" s="8" t="s">
        <v>201</v>
      </c>
      <c r="M2103" s="8">
        <f t="shared" si="129"/>
        <v>-43742.308809556009</v>
      </c>
      <c r="N2103" s="8">
        <f t="shared" si="130"/>
        <v>-43577.096247075999</v>
      </c>
      <c r="O2103" s="8">
        <f t="shared" si="131"/>
        <v>-43729.956468435994</v>
      </c>
      <c r="P2103" s="9">
        <f t="shared" si="132"/>
        <v>-43541.58326635597</v>
      </c>
    </row>
    <row r="2104" spans="1:16">
      <c r="A2104" s="7" t="s">
        <v>180</v>
      </c>
      <c r="B2104" s="8" t="s">
        <v>59</v>
      </c>
      <c r="C2104" s="8" t="s">
        <v>201</v>
      </c>
      <c r="D2104" s="8">
        <v>8723.4502719270895</v>
      </c>
      <c r="E2104" s="8">
        <v>8068.3935608009997</v>
      </c>
      <c r="F2104" s="8">
        <v>8071.2769304610001</v>
      </c>
      <c r="G2104" s="8">
        <v>8068.6091398409999</v>
      </c>
      <c r="H2104" s="9">
        <v>8071.8967202009999</v>
      </c>
      <c r="J2104" s="7" t="s">
        <v>180</v>
      </c>
      <c r="K2104" s="8" t="s">
        <v>59</v>
      </c>
      <c r="L2104" s="8" t="s">
        <v>201</v>
      </c>
      <c r="M2104" s="8">
        <f t="shared" si="129"/>
        <v>-655.05671112608979</v>
      </c>
      <c r="N2104" s="8">
        <f t="shared" si="130"/>
        <v>-652.17334146608937</v>
      </c>
      <c r="O2104" s="8">
        <f t="shared" si="131"/>
        <v>-654.8411320860896</v>
      </c>
      <c r="P2104" s="9">
        <f t="shared" si="132"/>
        <v>-651.55355172608961</v>
      </c>
    </row>
    <row r="2105" spans="1:16">
      <c r="A2105" s="7" t="s">
        <v>181</v>
      </c>
      <c r="B2105" s="8" t="s">
        <v>59</v>
      </c>
      <c r="C2105" s="8" t="s">
        <v>201</v>
      </c>
      <c r="D2105" s="8">
        <v>120205.29292669499</v>
      </c>
      <c r="E2105" s="8">
        <v>105691.49499290599</v>
      </c>
      <c r="F2105" s="8">
        <v>105729.265541366</v>
      </c>
      <c r="G2105" s="8">
        <v>105694.318959146</v>
      </c>
      <c r="H2105" s="9">
        <v>105737.38444430599</v>
      </c>
      <c r="J2105" s="7" t="s">
        <v>181</v>
      </c>
      <c r="K2105" s="8" t="s">
        <v>59</v>
      </c>
      <c r="L2105" s="8" t="s">
        <v>201</v>
      </c>
      <c r="M2105" s="8">
        <f t="shared" si="129"/>
        <v>-14513.797933788999</v>
      </c>
      <c r="N2105" s="8">
        <f t="shared" si="130"/>
        <v>-14476.027385328998</v>
      </c>
      <c r="O2105" s="8">
        <f t="shared" si="131"/>
        <v>-14510.973967548998</v>
      </c>
      <c r="P2105" s="9">
        <f t="shared" si="132"/>
        <v>-14467.908482389001</v>
      </c>
    </row>
    <row r="2106" spans="1:16">
      <c r="A2106" s="7" t="s">
        <v>182</v>
      </c>
      <c r="B2106" s="8" t="s">
        <v>59</v>
      </c>
      <c r="C2106" s="8" t="s">
        <v>201</v>
      </c>
      <c r="D2106" s="8">
        <v>47231.3758717694</v>
      </c>
      <c r="E2106" s="8">
        <v>41221.229754462503</v>
      </c>
      <c r="F2106" s="8">
        <v>41235.960821102497</v>
      </c>
      <c r="G2106" s="8">
        <v>41222.331142622497</v>
      </c>
      <c r="H2106" s="9">
        <v>41239.127312062497</v>
      </c>
      <c r="J2106" s="7" t="s">
        <v>182</v>
      </c>
      <c r="K2106" s="8" t="s">
        <v>59</v>
      </c>
      <c r="L2106" s="8" t="s">
        <v>201</v>
      </c>
      <c r="M2106" s="8">
        <f t="shared" si="129"/>
        <v>-6010.1461173068965</v>
      </c>
      <c r="N2106" s="8">
        <f t="shared" si="130"/>
        <v>-5995.415050666903</v>
      </c>
      <c r="O2106" s="8">
        <f t="shared" si="131"/>
        <v>-6009.0447291469027</v>
      </c>
      <c r="P2106" s="9">
        <f t="shared" si="132"/>
        <v>-5992.2485597069026</v>
      </c>
    </row>
    <row r="2107" spans="1:16">
      <c r="A2107" s="7" t="s">
        <v>183</v>
      </c>
      <c r="B2107" s="8" t="s">
        <v>59</v>
      </c>
      <c r="C2107" s="8" t="s">
        <v>201</v>
      </c>
      <c r="D2107" s="8">
        <v>4221.0455350769098</v>
      </c>
      <c r="E2107" s="8">
        <v>3658.6701099823599</v>
      </c>
      <c r="F2107" s="8">
        <v>3659.9775943423601</v>
      </c>
      <c r="G2107" s="8">
        <v>3658.7678658223599</v>
      </c>
      <c r="H2107" s="9">
        <v>3660.25864238236</v>
      </c>
      <c r="J2107" s="7" t="s">
        <v>183</v>
      </c>
      <c r="K2107" s="8" t="s">
        <v>59</v>
      </c>
      <c r="L2107" s="8" t="s">
        <v>201</v>
      </c>
      <c r="M2107" s="8">
        <f t="shared" si="129"/>
        <v>-562.37542509454988</v>
      </c>
      <c r="N2107" s="8">
        <f t="shared" si="130"/>
        <v>-561.06794073454967</v>
      </c>
      <c r="O2107" s="8">
        <f t="shared" si="131"/>
        <v>-562.27766925454989</v>
      </c>
      <c r="P2107" s="9">
        <f t="shared" si="132"/>
        <v>-560.78689269454981</v>
      </c>
    </row>
    <row r="2108" spans="1:16">
      <c r="A2108" s="7" t="s">
        <v>184</v>
      </c>
      <c r="B2108" s="8" t="s">
        <v>59</v>
      </c>
      <c r="C2108" s="8" t="s">
        <v>201</v>
      </c>
      <c r="D2108" s="8">
        <v>1111.9264193490001</v>
      </c>
      <c r="E2108" s="8">
        <v>1144.0118310866001</v>
      </c>
      <c r="F2108" s="8">
        <v>1144.4206620366001</v>
      </c>
      <c r="G2108" s="8">
        <v>1144.0423978865999</v>
      </c>
      <c r="H2108" s="9">
        <v>1144.5085415865999</v>
      </c>
      <c r="J2108" s="7" t="s">
        <v>184</v>
      </c>
      <c r="K2108" s="8" t="s">
        <v>59</v>
      </c>
      <c r="L2108" s="8" t="s">
        <v>201</v>
      </c>
      <c r="M2108" s="8">
        <f t="shared" si="129"/>
        <v>32.085411737599998</v>
      </c>
      <c r="N2108" s="8">
        <f t="shared" si="130"/>
        <v>32.494242687600035</v>
      </c>
      <c r="O2108" s="8">
        <f t="shared" si="131"/>
        <v>32.115978537599858</v>
      </c>
      <c r="P2108" s="9">
        <f t="shared" si="132"/>
        <v>32.582122237599833</v>
      </c>
    </row>
    <row r="2109" spans="1:16">
      <c r="A2109" s="7" t="s">
        <v>185</v>
      </c>
      <c r="B2109" s="8" t="s">
        <v>59</v>
      </c>
      <c r="C2109" s="8" t="s">
        <v>201</v>
      </c>
      <c r="D2109" s="8">
        <v>1952.08920211808</v>
      </c>
      <c r="E2109" s="8">
        <v>1527.88313940792</v>
      </c>
      <c r="F2109" s="8">
        <v>1528.42915291792</v>
      </c>
      <c r="G2109" s="8">
        <v>1527.9239628479199</v>
      </c>
      <c r="H2109" s="9">
        <v>1528.54652030792</v>
      </c>
      <c r="J2109" s="7" t="s">
        <v>185</v>
      </c>
      <c r="K2109" s="8" t="s">
        <v>59</v>
      </c>
      <c r="L2109" s="8" t="s">
        <v>201</v>
      </c>
      <c r="M2109" s="8">
        <f t="shared" si="129"/>
        <v>-424.20606271016004</v>
      </c>
      <c r="N2109" s="8">
        <f t="shared" si="130"/>
        <v>-423.66004920016007</v>
      </c>
      <c r="O2109" s="8">
        <f t="shared" si="131"/>
        <v>-424.1652392701601</v>
      </c>
      <c r="P2109" s="9">
        <f t="shared" si="132"/>
        <v>-423.54268181016005</v>
      </c>
    </row>
    <row r="2110" spans="1:16">
      <c r="A2110" s="7" t="s">
        <v>186</v>
      </c>
      <c r="B2110" s="8" t="s">
        <v>59</v>
      </c>
      <c r="C2110" s="8" t="s">
        <v>201</v>
      </c>
      <c r="D2110" s="8">
        <v>2279.6637993899499</v>
      </c>
      <c r="E2110" s="8">
        <v>2019.4951905739499</v>
      </c>
      <c r="F2110" s="8">
        <v>2020.2168895239499</v>
      </c>
      <c r="G2110" s="8">
        <v>2019.5491493739501</v>
      </c>
      <c r="H2110" s="9">
        <v>2020.37202107395</v>
      </c>
      <c r="J2110" s="7" t="s">
        <v>186</v>
      </c>
      <c r="K2110" s="8" t="s">
        <v>59</v>
      </c>
      <c r="L2110" s="8" t="s">
        <v>201</v>
      </c>
      <c r="M2110" s="8">
        <f t="shared" si="129"/>
        <v>-260.16860881599996</v>
      </c>
      <c r="N2110" s="8">
        <f t="shared" si="130"/>
        <v>-259.44690986599994</v>
      </c>
      <c r="O2110" s="8">
        <f t="shared" si="131"/>
        <v>-260.11465001599981</v>
      </c>
      <c r="P2110" s="9">
        <f t="shared" si="132"/>
        <v>-259.29177831599986</v>
      </c>
    </row>
    <row r="2111" spans="1:16">
      <c r="A2111" s="7" t="s">
        <v>187</v>
      </c>
      <c r="B2111" s="8" t="s">
        <v>9</v>
      </c>
      <c r="C2111" s="8" t="s">
        <v>201</v>
      </c>
      <c r="D2111" s="8">
        <v>3341.3915023241002</v>
      </c>
      <c r="E2111" s="8">
        <v>3114.4633642786798</v>
      </c>
      <c r="F2111" s="8">
        <v>3114.4840707786798</v>
      </c>
      <c r="G2111" s="8">
        <v>3113.6143977786801</v>
      </c>
      <c r="H2111" s="9">
        <v>3119.80564127868</v>
      </c>
      <c r="J2111" s="7" t="s">
        <v>187</v>
      </c>
      <c r="K2111" s="8" t="s">
        <v>9</v>
      </c>
      <c r="L2111" s="8" t="s">
        <v>201</v>
      </c>
      <c r="M2111" s="8">
        <f t="shared" si="129"/>
        <v>-226.92813804542038</v>
      </c>
      <c r="N2111" s="8">
        <f t="shared" si="130"/>
        <v>-226.90743154542042</v>
      </c>
      <c r="O2111" s="8">
        <f t="shared" si="131"/>
        <v>-227.77710454542012</v>
      </c>
      <c r="P2111" s="9">
        <f t="shared" si="132"/>
        <v>-221.58586104542019</v>
      </c>
    </row>
    <row r="2112" spans="1:16">
      <c r="A2112" s="7" t="s">
        <v>188</v>
      </c>
      <c r="B2112" s="8" t="s">
        <v>59</v>
      </c>
      <c r="C2112" s="8" t="s">
        <v>201</v>
      </c>
      <c r="D2112" s="8">
        <v>56465.500017413797</v>
      </c>
      <c r="E2112" s="8">
        <v>56120.905593610201</v>
      </c>
      <c r="F2112" s="8">
        <v>56140.961298040202</v>
      </c>
      <c r="G2112" s="8">
        <v>56122.405085530198</v>
      </c>
      <c r="H2112" s="9">
        <v>56145.272337310198</v>
      </c>
      <c r="J2112" s="7" t="s">
        <v>188</v>
      </c>
      <c r="K2112" s="8" t="s">
        <v>59</v>
      </c>
      <c r="L2112" s="8" t="s">
        <v>201</v>
      </c>
      <c r="M2112" s="8">
        <f t="shared" si="129"/>
        <v>-344.59442380359542</v>
      </c>
      <c r="N2112" s="8">
        <f t="shared" si="130"/>
        <v>-324.53871937359509</v>
      </c>
      <c r="O2112" s="8">
        <f t="shared" si="131"/>
        <v>-343.0949318835992</v>
      </c>
      <c r="P2112" s="9">
        <f t="shared" si="132"/>
        <v>-320.22768010359869</v>
      </c>
    </row>
    <row r="2113" spans="1:16">
      <c r="A2113" s="7" t="s">
        <v>189</v>
      </c>
      <c r="B2113" s="8" t="s">
        <v>59</v>
      </c>
      <c r="C2113" s="8" t="s">
        <v>201</v>
      </c>
      <c r="D2113" s="8">
        <v>554796.16270620201</v>
      </c>
      <c r="E2113" s="8">
        <v>507211.94602153299</v>
      </c>
      <c r="F2113" s="8">
        <v>507393.20633380301</v>
      </c>
      <c r="G2113" s="8">
        <v>507225.49819441303</v>
      </c>
      <c r="H2113" s="9">
        <v>507432.16883083299</v>
      </c>
      <c r="J2113" s="7" t="s">
        <v>189</v>
      </c>
      <c r="K2113" s="8" t="s">
        <v>59</v>
      </c>
      <c r="L2113" s="8" t="s">
        <v>201</v>
      </c>
      <c r="M2113" s="8">
        <f t="shared" si="129"/>
        <v>-47584.216684669023</v>
      </c>
      <c r="N2113" s="8">
        <f t="shared" si="130"/>
        <v>-47402.956372399</v>
      </c>
      <c r="O2113" s="8">
        <f t="shared" si="131"/>
        <v>-47570.664511788986</v>
      </c>
      <c r="P2113" s="9">
        <f t="shared" si="132"/>
        <v>-47363.993875369022</v>
      </c>
    </row>
    <row r="2114" spans="1:16">
      <c r="A2114" s="7" t="s">
        <v>190</v>
      </c>
      <c r="B2114" s="8" t="s">
        <v>59</v>
      </c>
      <c r="C2114" s="8" t="s">
        <v>201</v>
      </c>
      <c r="D2114" s="8">
        <v>3223.0154653837999</v>
      </c>
      <c r="E2114" s="8">
        <v>2727.3252831969498</v>
      </c>
      <c r="F2114" s="8">
        <v>2728.2999365669498</v>
      </c>
      <c r="G2114" s="8">
        <v>2727.3981544769499</v>
      </c>
      <c r="H2114" s="9">
        <v>2728.5094414969499</v>
      </c>
      <c r="J2114" s="7" t="s">
        <v>190</v>
      </c>
      <c r="K2114" s="8" t="s">
        <v>59</v>
      </c>
      <c r="L2114" s="8" t="s">
        <v>201</v>
      </c>
      <c r="M2114" s="8">
        <f t="shared" si="129"/>
        <v>-495.69018218685005</v>
      </c>
      <c r="N2114" s="8">
        <f t="shared" si="130"/>
        <v>-494.71552881685011</v>
      </c>
      <c r="O2114" s="8">
        <f t="shared" si="131"/>
        <v>-495.61731090684998</v>
      </c>
      <c r="P2114" s="9">
        <f t="shared" si="132"/>
        <v>-494.50602388685002</v>
      </c>
    </row>
    <row r="2115" spans="1:16">
      <c r="A2115" s="7" t="s">
        <v>8</v>
      </c>
      <c r="B2115" s="8" t="s">
        <v>9</v>
      </c>
      <c r="C2115" s="8" t="s">
        <v>202</v>
      </c>
      <c r="D2115" s="8">
        <v>130052.685143726</v>
      </c>
      <c r="E2115" s="8">
        <v>113683.048877742</v>
      </c>
      <c r="F2115" s="8">
        <v>113684.182361232</v>
      </c>
      <c r="G2115" s="8">
        <v>113652.06699568201</v>
      </c>
      <c r="H2115" s="9">
        <v>113872.34062057199</v>
      </c>
      <c r="J2115" s="7" t="s">
        <v>8</v>
      </c>
      <c r="K2115" s="8" t="s">
        <v>9</v>
      </c>
      <c r="L2115" s="8" t="s">
        <v>202</v>
      </c>
      <c r="M2115" s="8">
        <f t="shared" si="129"/>
        <v>-16369.636265984009</v>
      </c>
      <c r="N2115" s="8">
        <f t="shared" si="130"/>
        <v>-16368.502782494004</v>
      </c>
      <c r="O2115" s="8">
        <f t="shared" si="131"/>
        <v>-16400.618148043999</v>
      </c>
      <c r="P2115" s="9">
        <f t="shared" si="132"/>
        <v>-16180.34452315401</v>
      </c>
    </row>
    <row r="2116" spans="1:16">
      <c r="A2116" s="7" t="s">
        <v>11</v>
      </c>
      <c r="B2116" s="8" t="s">
        <v>9</v>
      </c>
      <c r="C2116" s="8" t="s">
        <v>202</v>
      </c>
      <c r="D2116" s="8">
        <v>18075.478891647599</v>
      </c>
      <c r="E2116" s="8">
        <v>14669.9635641154</v>
      </c>
      <c r="F2116" s="8">
        <v>14670.109831845401</v>
      </c>
      <c r="G2116" s="8">
        <v>14665.9655794954</v>
      </c>
      <c r="H2116" s="9">
        <v>14694.3902750254</v>
      </c>
      <c r="J2116" s="7" t="s">
        <v>11</v>
      </c>
      <c r="K2116" s="8" t="s">
        <v>9</v>
      </c>
      <c r="L2116" s="8" t="s">
        <v>202</v>
      </c>
      <c r="M2116" s="8">
        <f t="shared" ref="M2116:M2179" si="133">(E2116-$D2116)</f>
        <v>-3405.5153275321991</v>
      </c>
      <c r="N2116" s="8">
        <f t="shared" ref="N2116:N2179" si="134">(F2116-$D2116)</f>
        <v>-3405.3690598021985</v>
      </c>
      <c r="O2116" s="8">
        <f t="shared" ref="O2116:O2179" si="135">(G2116-$D2116)</f>
        <v>-3409.5133121521994</v>
      </c>
      <c r="P2116" s="9">
        <f t="shared" ref="P2116:P2179" si="136">(H2116-$D2116)</f>
        <v>-3381.088616622199</v>
      </c>
    </row>
    <row r="2117" spans="1:16">
      <c r="A2117" s="7" t="s">
        <v>12</v>
      </c>
      <c r="B2117" s="8" t="s">
        <v>9</v>
      </c>
      <c r="C2117" s="8" t="s">
        <v>202</v>
      </c>
      <c r="D2117" s="8">
        <v>31563.578855657299</v>
      </c>
      <c r="E2117" s="8">
        <v>26548.0313700685</v>
      </c>
      <c r="F2117" s="8">
        <v>26548.296068768501</v>
      </c>
      <c r="G2117" s="8">
        <v>26540.796272268501</v>
      </c>
      <c r="H2117" s="9">
        <v>26592.236052968499</v>
      </c>
      <c r="J2117" s="7" t="s">
        <v>12</v>
      </c>
      <c r="K2117" s="8" t="s">
        <v>9</v>
      </c>
      <c r="L2117" s="8" t="s">
        <v>202</v>
      </c>
      <c r="M2117" s="8">
        <f t="shared" si="133"/>
        <v>-5015.5474855887987</v>
      </c>
      <c r="N2117" s="8">
        <f t="shared" si="134"/>
        <v>-5015.282786888798</v>
      </c>
      <c r="O2117" s="8">
        <f t="shared" si="135"/>
        <v>-5022.7825833887982</v>
      </c>
      <c r="P2117" s="9">
        <f t="shared" si="136"/>
        <v>-4971.3428026887996</v>
      </c>
    </row>
    <row r="2118" spans="1:16">
      <c r="A2118" s="7" t="s">
        <v>13</v>
      </c>
      <c r="B2118" s="8" t="s">
        <v>9</v>
      </c>
      <c r="C2118" s="8" t="s">
        <v>202</v>
      </c>
      <c r="D2118" s="8">
        <v>3548.63899193717</v>
      </c>
      <c r="E2118" s="8">
        <v>3677.77251715895</v>
      </c>
      <c r="F2118" s="8">
        <v>3674.5020101289501</v>
      </c>
      <c r="G2118" s="8">
        <v>3674.3060246889499</v>
      </c>
      <c r="H2118" s="9">
        <v>3708.3217476189502</v>
      </c>
      <c r="J2118" s="7" t="s">
        <v>13</v>
      </c>
      <c r="K2118" s="8" t="s">
        <v>9</v>
      </c>
      <c r="L2118" s="8" t="s">
        <v>202</v>
      </c>
      <c r="M2118" s="8">
        <f t="shared" si="133"/>
        <v>129.13352522178002</v>
      </c>
      <c r="N2118" s="8">
        <f t="shared" si="134"/>
        <v>125.86301819178016</v>
      </c>
      <c r="O2118" s="8">
        <f t="shared" si="135"/>
        <v>125.66703275177997</v>
      </c>
      <c r="P2118" s="9">
        <f t="shared" si="136"/>
        <v>159.68275568178024</v>
      </c>
    </row>
    <row r="2119" spans="1:16">
      <c r="A2119" s="7" t="s">
        <v>14</v>
      </c>
      <c r="B2119" s="8" t="s">
        <v>9</v>
      </c>
      <c r="C2119" s="8" t="s">
        <v>202</v>
      </c>
      <c r="D2119" s="8">
        <v>10115.727530538999</v>
      </c>
      <c r="E2119" s="8">
        <v>8509.4490892506692</v>
      </c>
      <c r="F2119" s="8">
        <v>8509.5339332106705</v>
      </c>
      <c r="G2119" s="8">
        <v>8507.1300210106692</v>
      </c>
      <c r="H2119" s="9">
        <v>8523.6180305706694</v>
      </c>
      <c r="J2119" s="7" t="s">
        <v>14</v>
      </c>
      <c r="K2119" s="8" t="s">
        <v>9</v>
      </c>
      <c r="L2119" s="8" t="s">
        <v>202</v>
      </c>
      <c r="M2119" s="8">
        <f t="shared" si="133"/>
        <v>-1606.2784412883302</v>
      </c>
      <c r="N2119" s="8">
        <f t="shared" si="134"/>
        <v>-1606.1935973283289</v>
      </c>
      <c r="O2119" s="8">
        <f t="shared" si="135"/>
        <v>-1608.5975095283302</v>
      </c>
      <c r="P2119" s="9">
        <f t="shared" si="136"/>
        <v>-1592.1094999683301</v>
      </c>
    </row>
    <row r="2120" spans="1:16">
      <c r="A2120" s="7" t="s">
        <v>15</v>
      </c>
      <c r="B2120" s="8" t="s">
        <v>9</v>
      </c>
      <c r="C2120" s="8" t="s">
        <v>202</v>
      </c>
      <c r="D2120" s="8">
        <v>95068.219696511704</v>
      </c>
      <c r="E2120" s="8">
        <v>73422.7044095827</v>
      </c>
      <c r="F2120" s="8">
        <v>73423.436474952701</v>
      </c>
      <c r="G2120" s="8">
        <v>73402.694622802694</v>
      </c>
      <c r="H2120" s="9">
        <v>73544.9593263727</v>
      </c>
      <c r="J2120" s="7" t="s">
        <v>15</v>
      </c>
      <c r="K2120" s="8" t="s">
        <v>9</v>
      </c>
      <c r="L2120" s="8" t="s">
        <v>202</v>
      </c>
      <c r="M2120" s="8">
        <f t="shared" si="133"/>
        <v>-21645.515286929003</v>
      </c>
      <c r="N2120" s="8">
        <f t="shared" si="134"/>
        <v>-21644.783221559002</v>
      </c>
      <c r="O2120" s="8">
        <f t="shared" si="135"/>
        <v>-21665.52507370901</v>
      </c>
      <c r="P2120" s="9">
        <f t="shared" si="136"/>
        <v>-21523.260370139003</v>
      </c>
    </row>
    <row r="2121" spans="1:16">
      <c r="A2121" s="7" t="s">
        <v>16</v>
      </c>
      <c r="B2121" s="8" t="s">
        <v>9</v>
      </c>
      <c r="C2121" s="8" t="s">
        <v>202</v>
      </c>
      <c r="D2121" s="8">
        <v>44217.567512591297</v>
      </c>
      <c r="E2121" s="8">
        <v>37881.583039175501</v>
      </c>
      <c r="F2121" s="8">
        <v>37881.960739715498</v>
      </c>
      <c r="G2121" s="8">
        <v>37871.259224415502</v>
      </c>
      <c r="H2121" s="9">
        <v>37944.659029355498</v>
      </c>
      <c r="J2121" s="7" t="s">
        <v>16</v>
      </c>
      <c r="K2121" s="8" t="s">
        <v>9</v>
      </c>
      <c r="L2121" s="8" t="s">
        <v>202</v>
      </c>
      <c r="M2121" s="8">
        <f t="shared" si="133"/>
        <v>-6335.9844734157959</v>
      </c>
      <c r="N2121" s="8">
        <f t="shared" si="134"/>
        <v>-6335.6067728757989</v>
      </c>
      <c r="O2121" s="8">
        <f t="shared" si="135"/>
        <v>-6346.3082881757946</v>
      </c>
      <c r="P2121" s="9">
        <f t="shared" si="136"/>
        <v>-6272.9084832357985</v>
      </c>
    </row>
    <row r="2122" spans="1:16">
      <c r="A2122" s="7" t="s">
        <v>17</v>
      </c>
      <c r="B2122" s="8" t="s">
        <v>9</v>
      </c>
      <c r="C2122" s="8" t="s">
        <v>202</v>
      </c>
      <c r="D2122" s="8">
        <v>186756.10031369099</v>
      </c>
      <c r="E2122" s="8">
        <v>143226.89537505599</v>
      </c>
      <c r="F2122" s="8">
        <v>143228.32342719601</v>
      </c>
      <c r="G2122" s="8">
        <v>143187.861949896</v>
      </c>
      <c r="H2122" s="9">
        <v>143465.38008243599</v>
      </c>
      <c r="J2122" s="7" t="s">
        <v>17</v>
      </c>
      <c r="K2122" s="8" t="s">
        <v>9</v>
      </c>
      <c r="L2122" s="8" t="s">
        <v>202</v>
      </c>
      <c r="M2122" s="8">
        <f t="shared" si="133"/>
        <v>-43529.204938634997</v>
      </c>
      <c r="N2122" s="8">
        <f t="shared" si="134"/>
        <v>-43527.776886494976</v>
      </c>
      <c r="O2122" s="8">
        <f t="shared" si="135"/>
        <v>-43568.238363794982</v>
      </c>
      <c r="P2122" s="9">
        <f t="shared" si="136"/>
        <v>-43290.720231254993</v>
      </c>
    </row>
    <row r="2123" spans="1:16">
      <c r="A2123" s="7" t="s">
        <v>18</v>
      </c>
      <c r="B2123" s="8" t="s">
        <v>9</v>
      </c>
      <c r="C2123" s="8" t="s">
        <v>202</v>
      </c>
      <c r="D2123" s="8">
        <v>33516.842793603202</v>
      </c>
      <c r="E2123" s="8">
        <v>29361.7383437073</v>
      </c>
      <c r="F2123" s="8">
        <v>29362.0310966373</v>
      </c>
      <c r="G2123" s="8">
        <v>29353.736430287299</v>
      </c>
      <c r="H2123" s="9">
        <v>29410.628083017298</v>
      </c>
      <c r="J2123" s="7" t="s">
        <v>18</v>
      </c>
      <c r="K2123" s="8" t="s">
        <v>9</v>
      </c>
      <c r="L2123" s="8" t="s">
        <v>202</v>
      </c>
      <c r="M2123" s="8">
        <f t="shared" si="133"/>
        <v>-4155.1044498959018</v>
      </c>
      <c r="N2123" s="8">
        <f t="shared" si="134"/>
        <v>-4154.8116969659022</v>
      </c>
      <c r="O2123" s="8">
        <f t="shared" si="135"/>
        <v>-4163.1063633159029</v>
      </c>
      <c r="P2123" s="9">
        <f t="shared" si="136"/>
        <v>-4106.214710585904</v>
      </c>
    </row>
    <row r="2124" spans="1:16">
      <c r="A2124" s="7" t="s">
        <v>19</v>
      </c>
      <c r="B2124" s="8" t="s">
        <v>9</v>
      </c>
      <c r="C2124" s="8" t="s">
        <v>202</v>
      </c>
      <c r="D2124" s="8">
        <v>190135.42880354301</v>
      </c>
      <c r="E2124" s="8">
        <v>150319.48802730799</v>
      </c>
      <c r="F2124" s="8">
        <v>150320.98679655799</v>
      </c>
      <c r="G2124" s="8">
        <v>150278.521667808</v>
      </c>
      <c r="H2124" s="9">
        <v>150569.782492058</v>
      </c>
      <c r="J2124" s="7" t="s">
        <v>19</v>
      </c>
      <c r="K2124" s="8" t="s">
        <v>9</v>
      </c>
      <c r="L2124" s="8" t="s">
        <v>202</v>
      </c>
      <c r="M2124" s="8">
        <f t="shared" si="133"/>
        <v>-39815.940776235017</v>
      </c>
      <c r="N2124" s="8">
        <f t="shared" si="134"/>
        <v>-39814.442006985017</v>
      </c>
      <c r="O2124" s="8">
        <f t="shared" si="135"/>
        <v>-39856.907135735004</v>
      </c>
      <c r="P2124" s="9">
        <f t="shared" si="136"/>
        <v>-39565.646311485005</v>
      </c>
    </row>
    <row r="2125" spans="1:16">
      <c r="A2125" s="7" t="s">
        <v>20</v>
      </c>
      <c r="B2125" s="8" t="s">
        <v>9</v>
      </c>
      <c r="C2125" s="8" t="s">
        <v>202</v>
      </c>
      <c r="D2125" s="8">
        <v>205899.335187725</v>
      </c>
      <c r="E2125" s="8">
        <v>161099.15999182701</v>
      </c>
      <c r="F2125" s="8">
        <v>161100.76624042701</v>
      </c>
      <c r="G2125" s="8">
        <v>161055.25586342701</v>
      </c>
      <c r="H2125" s="9">
        <v>161367.403508027</v>
      </c>
      <c r="J2125" s="7" t="s">
        <v>20</v>
      </c>
      <c r="K2125" s="8" t="s">
        <v>9</v>
      </c>
      <c r="L2125" s="8" t="s">
        <v>202</v>
      </c>
      <c r="M2125" s="8">
        <f t="shared" si="133"/>
        <v>-44800.175195897988</v>
      </c>
      <c r="N2125" s="8">
        <f t="shared" si="134"/>
        <v>-44798.568947297987</v>
      </c>
      <c r="O2125" s="8">
        <f t="shared" si="135"/>
        <v>-44844.079324297985</v>
      </c>
      <c r="P2125" s="9">
        <f t="shared" si="136"/>
        <v>-44531.931679697998</v>
      </c>
    </row>
    <row r="2126" spans="1:16">
      <c r="A2126" s="7" t="s">
        <v>21</v>
      </c>
      <c r="B2126" s="8" t="s">
        <v>9</v>
      </c>
      <c r="C2126" s="8" t="s">
        <v>202</v>
      </c>
      <c r="D2126" s="8">
        <v>258731.533720326</v>
      </c>
      <c r="E2126" s="8">
        <v>186279.252946861</v>
      </c>
      <c r="F2126" s="8">
        <v>186281.110255051</v>
      </c>
      <c r="G2126" s="8">
        <v>186228.48652300099</v>
      </c>
      <c r="H2126" s="9">
        <v>186589.423414591</v>
      </c>
      <c r="J2126" s="7" t="s">
        <v>21</v>
      </c>
      <c r="K2126" s="8" t="s">
        <v>9</v>
      </c>
      <c r="L2126" s="8" t="s">
        <v>202</v>
      </c>
      <c r="M2126" s="8">
        <f t="shared" si="133"/>
        <v>-72452.280773464998</v>
      </c>
      <c r="N2126" s="8">
        <f t="shared" si="134"/>
        <v>-72450.423465275002</v>
      </c>
      <c r="O2126" s="8">
        <f t="shared" si="135"/>
        <v>-72503.04719732501</v>
      </c>
      <c r="P2126" s="9">
        <f t="shared" si="136"/>
        <v>-72142.110305734997</v>
      </c>
    </row>
    <row r="2127" spans="1:16">
      <c r="A2127" s="7" t="s">
        <v>22</v>
      </c>
      <c r="B2127" s="8" t="s">
        <v>9</v>
      </c>
      <c r="C2127" s="8" t="s">
        <v>202</v>
      </c>
      <c r="D2127" s="8">
        <v>50935.397292972797</v>
      </c>
      <c r="E2127" s="8">
        <v>43173.121117722803</v>
      </c>
      <c r="F2127" s="8">
        <v>43173.551577852799</v>
      </c>
      <c r="G2127" s="8">
        <v>43161.355207502798</v>
      </c>
      <c r="H2127" s="9">
        <v>43245.007959432798</v>
      </c>
      <c r="J2127" s="7" t="s">
        <v>22</v>
      </c>
      <c r="K2127" s="8" t="s">
        <v>9</v>
      </c>
      <c r="L2127" s="8" t="s">
        <v>202</v>
      </c>
      <c r="M2127" s="8">
        <f t="shared" si="133"/>
        <v>-7762.2761752499937</v>
      </c>
      <c r="N2127" s="8">
        <f t="shared" si="134"/>
        <v>-7761.8457151199982</v>
      </c>
      <c r="O2127" s="8">
        <f t="shared" si="135"/>
        <v>-7774.0420854699987</v>
      </c>
      <c r="P2127" s="9">
        <f t="shared" si="136"/>
        <v>-7690.3893335399989</v>
      </c>
    </row>
    <row r="2128" spans="1:16">
      <c r="A2128" s="7" t="s">
        <v>23</v>
      </c>
      <c r="B2128" s="8" t="s">
        <v>9</v>
      </c>
      <c r="C2128" s="8" t="s">
        <v>202</v>
      </c>
      <c r="D2128" s="8">
        <v>446136.64011296898</v>
      </c>
      <c r="E2128" s="8">
        <v>355010.92118309397</v>
      </c>
      <c r="F2128" s="8">
        <v>355014.46084025502</v>
      </c>
      <c r="G2128" s="8">
        <v>354914.17055405502</v>
      </c>
      <c r="H2128" s="9">
        <v>355602.04392881499</v>
      </c>
      <c r="J2128" s="7" t="s">
        <v>23</v>
      </c>
      <c r="K2128" s="8" t="s">
        <v>9</v>
      </c>
      <c r="L2128" s="8" t="s">
        <v>202</v>
      </c>
      <c r="M2128" s="8">
        <f t="shared" si="133"/>
        <v>-91125.718929875002</v>
      </c>
      <c r="N2128" s="8">
        <f t="shared" si="134"/>
        <v>-91122.179272713955</v>
      </c>
      <c r="O2128" s="8">
        <f t="shared" si="135"/>
        <v>-91222.469558913959</v>
      </c>
      <c r="P2128" s="9">
        <f t="shared" si="136"/>
        <v>-90534.596184153983</v>
      </c>
    </row>
    <row r="2129" spans="1:16">
      <c r="A2129" s="7" t="s">
        <v>24</v>
      </c>
      <c r="B2129" s="8" t="s">
        <v>9</v>
      </c>
      <c r="C2129" s="8" t="s">
        <v>202</v>
      </c>
      <c r="D2129" s="8">
        <v>93087.014983091998</v>
      </c>
      <c r="E2129" s="8">
        <v>77396.840860947501</v>
      </c>
      <c r="F2129" s="8">
        <v>77397.612550677499</v>
      </c>
      <c r="G2129" s="8">
        <v>77375.7480083275</v>
      </c>
      <c r="H2129" s="9">
        <v>77525.713045857497</v>
      </c>
      <c r="J2129" s="7" t="s">
        <v>24</v>
      </c>
      <c r="K2129" s="8" t="s">
        <v>9</v>
      </c>
      <c r="L2129" s="8" t="s">
        <v>202</v>
      </c>
      <c r="M2129" s="8">
        <f t="shared" si="133"/>
        <v>-15690.174122144497</v>
      </c>
      <c r="N2129" s="8">
        <f t="shared" si="134"/>
        <v>-15689.402432414499</v>
      </c>
      <c r="O2129" s="8">
        <f t="shared" si="135"/>
        <v>-15711.266974764498</v>
      </c>
      <c r="P2129" s="9">
        <f t="shared" si="136"/>
        <v>-15561.301937234501</v>
      </c>
    </row>
    <row r="2130" spans="1:16">
      <c r="A2130" s="7" t="s">
        <v>25</v>
      </c>
      <c r="B2130" s="8" t="s">
        <v>9</v>
      </c>
      <c r="C2130" s="8" t="s">
        <v>202</v>
      </c>
      <c r="D2130" s="8">
        <v>178763.40641237501</v>
      </c>
      <c r="E2130" s="8">
        <v>155358.220187895</v>
      </c>
      <c r="F2130" s="8">
        <v>155220.06587059499</v>
      </c>
      <c r="G2130" s="8">
        <v>155211.78696019499</v>
      </c>
      <c r="H2130" s="9">
        <v>156648.69534649499</v>
      </c>
      <c r="J2130" s="7" t="s">
        <v>25</v>
      </c>
      <c r="K2130" s="8" t="s">
        <v>9</v>
      </c>
      <c r="L2130" s="8" t="s">
        <v>202</v>
      </c>
      <c r="M2130" s="8">
        <f t="shared" si="133"/>
        <v>-23405.186224480014</v>
      </c>
      <c r="N2130" s="8">
        <f t="shared" si="134"/>
        <v>-23543.340541780024</v>
      </c>
      <c r="O2130" s="8">
        <f t="shared" si="135"/>
        <v>-23551.619452180021</v>
      </c>
      <c r="P2130" s="9">
        <f t="shared" si="136"/>
        <v>-22114.711065880023</v>
      </c>
    </row>
    <row r="2131" spans="1:16">
      <c r="A2131" s="7" t="s">
        <v>26</v>
      </c>
      <c r="B2131" s="8" t="s">
        <v>9</v>
      </c>
      <c r="C2131" s="8" t="s">
        <v>202</v>
      </c>
      <c r="D2131" s="8">
        <v>2178106.7200252502</v>
      </c>
      <c r="E2131" s="8">
        <v>1836631.8224392501</v>
      </c>
      <c r="F2131" s="8">
        <v>1836650.13468429</v>
      </c>
      <c r="G2131" s="8">
        <v>1836131.2877414899</v>
      </c>
      <c r="H2131" s="9">
        <v>1839689.9673609301</v>
      </c>
      <c r="J2131" s="7" t="s">
        <v>26</v>
      </c>
      <c r="K2131" s="8" t="s">
        <v>9</v>
      </c>
      <c r="L2131" s="8" t="s">
        <v>202</v>
      </c>
      <c r="M2131" s="8">
        <f t="shared" si="133"/>
        <v>-341474.89758600015</v>
      </c>
      <c r="N2131" s="8">
        <f t="shared" si="134"/>
        <v>-341456.58534096018</v>
      </c>
      <c r="O2131" s="8">
        <f t="shared" si="135"/>
        <v>-341975.43228376028</v>
      </c>
      <c r="P2131" s="9">
        <f t="shared" si="136"/>
        <v>-338416.75266432017</v>
      </c>
    </row>
    <row r="2132" spans="1:16">
      <c r="A2132" s="7" t="s">
        <v>27</v>
      </c>
      <c r="B2132" s="8" t="s">
        <v>9</v>
      </c>
      <c r="C2132" s="8" t="s">
        <v>202</v>
      </c>
      <c r="D2132" s="8">
        <v>161927.93435293701</v>
      </c>
      <c r="E2132" s="8">
        <v>139477.05729159201</v>
      </c>
      <c r="F2132" s="8">
        <v>139478.447955752</v>
      </c>
      <c r="G2132" s="8">
        <v>139439.04580455201</v>
      </c>
      <c r="H2132" s="9">
        <v>139709.298206312</v>
      </c>
      <c r="J2132" s="7" t="s">
        <v>27</v>
      </c>
      <c r="K2132" s="8" t="s">
        <v>9</v>
      </c>
      <c r="L2132" s="8" t="s">
        <v>202</v>
      </c>
      <c r="M2132" s="8">
        <f t="shared" si="133"/>
        <v>-22450.877061345003</v>
      </c>
      <c r="N2132" s="8">
        <f t="shared" si="134"/>
        <v>-22449.486397185014</v>
      </c>
      <c r="O2132" s="8">
        <f t="shared" si="135"/>
        <v>-22488.888548385003</v>
      </c>
      <c r="P2132" s="9">
        <f t="shared" si="136"/>
        <v>-22218.636146625009</v>
      </c>
    </row>
    <row r="2133" spans="1:16">
      <c r="A2133" s="7" t="s">
        <v>28</v>
      </c>
      <c r="B2133" s="8" t="s">
        <v>9</v>
      </c>
      <c r="C2133" s="8" t="s">
        <v>202</v>
      </c>
      <c r="D2133" s="8">
        <v>12029.9516146979</v>
      </c>
      <c r="E2133" s="8">
        <v>11317.4302051088</v>
      </c>
      <c r="F2133" s="8">
        <v>11317.543046208801</v>
      </c>
      <c r="G2133" s="8">
        <v>11314.345881708799</v>
      </c>
      <c r="H2133" s="9">
        <v>11336.274668808799</v>
      </c>
      <c r="J2133" s="7" t="s">
        <v>28</v>
      </c>
      <c r="K2133" s="8" t="s">
        <v>9</v>
      </c>
      <c r="L2133" s="8" t="s">
        <v>202</v>
      </c>
      <c r="M2133" s="8">
        <f t="shared" si="133"/>
        <v>-712.52140958910059</v>
      </c>
      <c r="N2133" s="8">
        <f t="shared" si="134"/>
        <v>-712.40856848909971</v>
      </c>
      <c r="O2133" s="8">
        <f t="shared" si="135"/>
        <v>-715.60573298910094</v>
      </c>
      <c r="P2133" s="9">
        <f t="shared" si="136"/>
        <v>-693.67694588910126</v>
      </c>
    </row>
    <row r="2134" spans="1:16">
      <c r="A2134" s="7" t="s">
        <v>29</v>
      </c>
      <c r="B2134" s="8" t="s">
        <v>9</v>
      </c>
      <c r="C2134" s="8" t="s">
        <v>202</v>
      </c>
      <c r="D2134" s="8">
        <v>10525.282214016401</v>
      </c>
      <c r="E2134" s="8">
        <v>9062.33286166582</v>
      </c>
      <c r="F2134" s="8">
        <v>9062.4232181858206</v>
      </c>
      <c r="G2134" s="8">
        <v>9059.8631167858202</v>
      </c>
      <c r="H2134" s="9">
        <v>9077.4224005058204</v>
      </c>
      <c r="J2134" s="7" t="s">
        <v>29</v>
      </c>
      <c r="K2134" s="8" t="s">
        <v>9</v>
      </c>
      <c r="L2134" s="8" t="s">
        <v>202</v>
      </c>
      <c r="M2134" s="8">
        <f t="shared" si="133"/>
        <v>-1462.9493523505807</v>
      </c>
      <c r="N2134" s="8">
        <f t="shared" si="134"/>
        <v>-1462.8589958305802</v>
      </c>
      <c r="O2134" s="8">
        <f t="shared" si="135"/>
        <v>-1465.4190972305805</v>
      </c>
      <c r="P2134" s="9">
        <f t="shared" si="136"/>
        <v>-1447.8598135105804</v>
      </c>
    </row>
    <row r="2135" spans="1:16">
      <c r="A2135" s="7" t="s">
        <v>30</v>
      </c>
      <c r="B2135" s="8" t="s">
        <v>9</v>
      </c>
      <c r="C2135" s="8" t="s">
        <v>202</v>
      </c>
      <c r="D2135" s="8">
        <v>9582.0218598477695</v>
      </c>
      <c r="E2135" s="8">
        <v>11024.6261462207</v>
      </c>
      <c r="F2135" s="8">
        <v>11024.7360679007</v>
      </c>
      <c r="G2135" s="8">
        <v>11021.621620300701</v>
      </c>
      <c r="H2135" s="9">
        <v>11042.9830667807</v>
      </c>
      <c r="J2135" s="7" t="s">
        <v>30</v>
      </c>
      <c r="K2135" s="8" t="s">
        <v>9</v>
      </c>
      <c r="L2135" s="8" t="s">
        <v>202</v>
      </c>
      <c r="M2135" s="8">
        <f t="shared" si="133"/>
        <v>1442.6042863729308</v>
      </c>
      <c r="N2135" s="8">
        <f t="shared" si="134"/>
        <v>1442.7142080529302</v>
      </c>
      <c r="O2135" s="8">
        <f t="shared" si="135"/>
        <v>1439.5997604529312</v>
      </c>
      <c r="P2135" s="9">
        <f t="shared" si="136"/>
        <v>1460.9612069329305</v>
      </c>
    </row>
    <row r="2136" spans="1:16">
      <c r="A2136" s="7" t="s">
        <v>31</v>
      </c>
      <c r="B2136" s="8" t="s">
        <v>9</v>
      </c>
      <c r="C2136" s="8" t="s">
        <v>202</v>
      </c>
      <c r="D2136" s="8">
        <v>250351.495643959</v>
      </c>
      <c r="E2136" s="8">
        <v>243420.689872894</v>
      </c>
      <c r="F2136" s="8">
        <v>243423.11691312399</v>
      </c>
      <c r="G2136" s="8">
        <v>243354.350773274</v>
      </c>
      <c r="H2136" s="9">
        <v>243826.00559130401</v>
      </c>
      <c r="J2136" s="7" t="s">
        <v>31</v>
      </c>
      <c r="K2136" s="8" t="s">
        <v>9</v>
      </c>
      <c r="L2136" s="8" t="s">
        <v>202</v>
      </c>
      <c r="M2136" s="8">
        <f t="shared" si="133"/>
        <v>-6930.8057710650028</v>
      </c>
      <c r="N2136" s="8">
        <f t="shared" si="134"/>
        <v>-6928.3787308350147</v>
      </c>
      <c r="O2136" s="8">
        <f t="shared" si="135"/>
        <v>-6997.144870685006</v>
      </c>
      <c r="P2136" s="9">
        <f t="shared" si="136"/>
        <v>-6525.49005265499</v>
      </c>
    </row>
    <row r="2137" spans="1:16">
      <c r="A2137" s="7" t="s">
        <v>32</v>
      </c>
      <c r="B2137" s="8" t="s">
        <v>9</v>
      </c>
      <c r="C2137" s="8" t="s">
        <v>202</v>
      </c>
      <c r="D2137" s="8">
        <v>31907.831584745902</v>
      </c>
      <c r="E2137" s="8">
        <v>32786.731033808501</v>
      </c>
      <c r="F2137" s="8">
        <v>32787.057935828503</v>
      </c>
      <c r="G2137" s="8">
        <v>32777.795711928498</v>
      </c>
      <c r="H2137" s="9">
        <v>32841.323671148501</v>
      </c>
      <c r="J2137" s="7" t="s">
        <v>32</v>
      </c>
      <c r="K2137" s="8" t="s">
        <v>9</v>
      </c>
      <c r="L2137" s="8" t="s">
        <v>202</v>
      </c>
      <c r="M2137" s="8">
        <f t="shared" si="133"/>
        <v>878.89944906259916</v>
      </c>
      <c r="N2137" s="8">
        <f t="shared" si="134"/>
        <v>879.22635108260147</v>
      </c>
      <c r="O2137" s="8">
        <f t="shared" si="135"/>
        <v>869.96412718259671</v>
      </c>
      <c r="P2137" s="9">
        <f t="shared" si="136"/>
        <v>933.49208640259894</v>
      </c>
    </row>
    <row r="2138" spans="1:16">
      <c r="A2138" s="7" t="s">
        <v>33</v>
      </c>
      <c r="B2138" s="8" t="s">
        <v>9</v>
      </c>
      <c r="C2138" s="8" t="s">
        <v>202</v>
      </c>
      <c r="D2138" s="8">
        <v>753421.13503713999</v>
      </c>
      <c r="E2138" s="8">
        <v>668100.48462683905</v>
      </c>
      <c r="F2138" s="8">
        <v>668107.14596180897</v>
      </c>
      <c r="G2138" s="8">
        <v>667918.40813765896</v>
      </c>
      <c r="H2138" s="9">
        <v>669212.92756682902</v>
      </c>
      <c r="J2138" s="7" t="s">
        <v>33</v>
      </c>
      <c r="K2138" s="8" t="s">
        <v>9</v>
      </c>
      <c r="L2138" s="8" t="s">
        <v>202</v>
      </c>
      <c r="M2138" s="8">
        <f t="shared" si="133"/>
        <v>-85320.650410300936</v>
      </c>
      <c r="N2138" s="8">
        <f t="shared" si="134"/>
        <v>-85313.989075331017</v>
      </c>
      <c r="O2138" s="8">
        <f t="shared" si="135"/>
        <v>-85502.726899481029</v>
      </c>
      <c r="P2138" s="9">
        <f t="shared" si="136"/>
        <v>-84208.207470310968</v>
      </c>
    </row>
    <row r="2139" spans="1:16">
      <c r="A2139" s="7" t="s">
        <v>34</v>
      </c>
      <c r="B2139" s="8" t="s">
        <v>9</v>
      </c>
      <c r="C2139" s="8" t="s">
        <v>202</v>
      </c>
      <c r="D2139" s="8">
        <v>28339.596008832701</v>
      </c>
      <c r="E2139" s="8">
        <v>24380.408109275399</v>
      </c>
      <c r="F2139" s="8">
        <v>24358.727514365401</v>
      </c>
      <c r="G2139" s="8">
        <v>24357.428302685399</v>
      </c>
      <c r="H2139" s="9">
        <v>24582.922729895399</v>
      </c>
      <c r="J2139" s="7" t="s">
        <v>34</v>
      </c>
      <c r="K2139" s="8" t="s">
        <v>9</v>
      </c>
      <c r="L2139" s="8" t="s">
        <v>202</v>
      </c>
      <c r="M2139" s="8">
        <f t="shared" si="133"/>
        <v>-3959.1878995573024</v>
      </c>
      <c r="N2139" s="8">
        <f t="shared" si="134"/>
        <v>-3980.8684944673005</v>
      </c>
      <c r="O2139" s="8">
        <f t="shared" si="135"/>
        <v>-3982.1677061473019</v>
      </c>
      <c r="P2139" s="9">
        <f t="shared" si="136"/>
        <v>-3756.6732789373018</v>
      </c>
    </row>
    <row r="2140" spans="1:16">
      <c r="A2140" s="7" t="s">
        <v>35</v>
      </c>
      <c r="B2140" s="8" t="s">
        <v>9</v>
      </c>
      <c r="C2140" s="8" t="s">
        <v>202</v>
      </c>
      <c r="D2140" s="8">
        <v>128871.835367255</v>
      </c>
      <c r="E2140" s="8">
        <v>123078.37512166701</v>
      </c>
      <c r="F2140" s="8">
        <v>123079.60228180701</v>
      </c>
      <c r="G2140" s="8">
        <v>123044.832744507</v>
      </c>
      <c r="H2140" s="9">
        <v>123283.31086504699</v>
      </c>
      <c r="J2140" s="7" t="s">
        <v>35</v>
      </c>
      <c r="K2140" s="8" t="s">
        <v>9</v>
      </c>
      <c r="L2140" s="8" t="s">
        <v>202</v>
      </c>
      <c r="M2140" s="8">
        <f t="shared" si="133"/>
        <v>-5793.460245587994</v>
      </c>
      <c r="N2140" s="8">
        <f t="shared" si="134"/>
        <v>-5792.2330854479951</v>
      </c>
      <c r="O2140" s="8">
        <f t="shared" si="135"/>
        <v>-5827.0026227479975</v>
      </c>
      <c r="P2140" s="9">
        <f t="shared" si="136"/>
        <v>-5588.5245022080053</v>
      </c>
    </row>
    <row r="2141" spans="1:16">
      <c r="A2141" s="7" t="s">
        <v>36</v>
      </c>
      <c r="B2141" s="8" t="s">
        <v>9</v>
      </c>
      <c r="C2141" s="8" t="s">
        <v>202</v>
      </c>
      <c r="D2141" s="8">
        <v>21796.2614311455</v>
      </c>
      <c r="E2141" s="8">
        <v>19552.513520536901</v>
      </c>
      <c r="F2141" s="8">
        <v>19552.7084700169</v>
      </c>
      <c r="G2141" s="8">
        <v>19547.184901416898</v>
      </c>
      <c r="H2141" s="9">
        <v>19585.070083696901</v>
      </c>
      <c r="J2141" s="7" t="s">
        <v>36</v>
      </c>
      <c r="K2141" s="8" t="s">
        <v>9</v>
      </c>
      <c r="L2141" s="8" t="s">
        <v>202</v>
      </c>
      <c r="M2141" s="8">
        <f t="shared" si="133"/>
        <v>-2243.7479106085993</v>
      </c>
      <c r="N2141" s="8">
        <f t="shared" si="134"/>
        <v>-2243.5529611286001</v>
      </c>
      <c r="O2141" s="8">
        <f t="shared" si="135"/>
        <v>-2249.0765297286016</v>
      </c>
      <c r="P2141" s="9">
        <f t="shared" si="136"/>
        <v>-2211.1913474485991</v>
      </c>
    </row>
    <row r="2142" spans="1:16">
      <c r="A2142" s="7" t="s">
        <v>37</v>
      </c>
      <c r="B2142" s="8" t="s">
        <v>9</v>
      </c>
      <c r="C2142" s="8" t="s">
        <v>202</v>
      </c>
      <c r="D2142" s="8">
        <v>238584.23486079799</v>
      </c>
      <c r="E2142" s="8">
        <v>209002.07131845501</v>
      </c>
      <c r="F2142" s="8">
        <v>209004.155185835</v>
      </c>
      <c r="G2142" s="8">
        <v>208945.11227673601</v>
      </c>
      <c r="H2142" s="9">
        <v>209350.077170915</v>
      </c>
      <c r="J2142" s="7" t="s">
        <v>37</v>
      </c>
      <c r="K2142" s="8" t="s">
        <v>9</v>
      </c>
      <c r="L2142" s="8" t="s">
        <v>202</v>
      </c>
      <c r="M2142" s="8">
        <f t="shared" si="133"/>
        <v>-29582.163542342983</v>
      </c>
      <c r="N2142" s="8">
        <f t="shared" si="134"/>
        <v>-29580.079674962995</v>
      </c>
      <c r="O2142" s="8">
        <f t="shared" si="135"/>
        <v>-29639.122584061988</v>
      </c>
      <c r="P2142" s="9">
        <f t="shared" si="136"/>
        <v>-29234.157689882995</v>
      </c>
    </row>
    <row r="2143" spans="1:16">
      <c r="A2143" s="7" t="s">
        <v>38</v>
      </c>
      <c r="B2143" s="8" t="s">
        <v>9</v>
      </c>
      <c r="C2143" s="8" t="s">
        <v>202</v>
      </c>
      <c r="D2143" s="8">
        <v>7590.0308583474898</v>
      </c>
      <c r="E2143" s="8">
        <v>8572.3372413646593</v>
      </c>
      <c r="F2143" s="8">
        <v>8572.4227123546607</v>
      </c>
      <c r="G2143" s="8">
        <v>8570.0010343046597</v>
      </c>
      <c r="H2143" s="9">
        <v>8586.6108966946595</v>
      </c>
      <c r="J2143" s="7" t="s">
        <v>38</v>
      </c>
      <c r="K2143" s="8" t="s">
        <v>9</v>
      </c>
      <c r="L2143" s="8" t="s">
        <v>202</v>
      </c>
      <c r="M2143" s="8">
        <f t="shared" si="133"/>
        <v>982.30638301716954</v>
      </c>
      <c r="N2143" s="8">
        <f t="shared" si="134"/>
        <v>982.39185400717088</v>
      </c>
      <c r="O2143" s="8">
        <f t="shared" si="135"/>
        <v>979.97017595716989</v>
      </c>
      <c r="P2143" s="9">
        <f t="shared" si="136"/>
        <v>996.58003834716965</v>
      </c>
    </row>
    <row r="2144" spans="1:16">
      <c r="A2144" s="7" t="s">
        <v>39</v>
      </c>
      <c r="B2144" s="8" t="s">
        <v>9</v>
      </c>
      <c r="C2144" s="8" t="s">
        <v>202</v>
      </c>
      <c r="D2144" s="8">
        <v>154923.53311477599</v>
      </c>
      <c r="E2144" s="8">
        <v>157825.41058454299</v>
      </c>
      <c r="F2144" s="8">
        <v>157826.98419203301</v>
      </c>
      <c r="G2144" s="8">
        <v>157782.39864648299</v>
      </c>
      <c r="H2144" s="9">
        <v>158088.20303537301</v>
      </c>
      <c r="J2144" s="7" t="s">
        <v>39</v>
      </c>
      <c r="K2144" s="8" t="s">
        <v>9</v>
      </c>
      <c r="L2144" s="8" t="s">
        <v>202</v>
      </c>
      <c r="M2144" s="8">
        <f t="shared" si="133"/>
        <v>2901.8774697670015</v>
      </c>
      <c r="N2144" s="8">
        <f t="shared" si="134"/>
        <v>2903.4510772570211</v>
      </c>
      <c r="O2144" s="8">
        <f t="shared" si="135"/>
        <v>2858.8655317070079</v>
      </c>
      <c r="P2144" s="9">
        <f t="shared" si="136"/>
        <v>3164.6699205970217</v>
      </c>
    </row>
    <row r="2145" spans="1:16">
      <c r="A2145" s="7" t="s">
        <v>40</v>
      </c>
      <c r="B2145" s="8" t="s">
        <v>9</v>
      </c>
      <c r="C2145" s="8" t="s">
        <v>202</v>
      </c>
      <c r="D2145" s="8">
        <v>251145.61073270999</v>
      </c>
      <c r="E2145" s="8">
        <v>235405.68548699599</v>
      </c>
      <c r="F2145" s="8">
        <v>235196.347920386</v>
      </c>
      <c r="G2145" s="8">
        <v>235183.803347106</v>
      </c>
      <c r="H2145" s="9">
        <v>237361.070847016</v>
      </c>
      <c r="J2145" s="7" t="s">
        <v>40</v>
      </c>
      <c r="K2145" s="8" t="s">
        <v>9</v>
      </c>
      <c r="L2145" s="8" t="s">
        <v>202</v>
      </c>
      <c r="M2145" s="8">
        <f t="shared" si="133"/>
        <v>-15739.925245713996</v>
      </c>
      <c r="N2145" s="8">
        <f t="shared" si="134"/>
        <v>-15949.262812323985</v>
      </c>
      <c r="O2145" s="8">
        <f t="shared" si="135"/>
        <v>-15961.807385603985</v>
      </c>
      <c r="P2145" s="9">
        <f t="shared" si="136"/>
        <v>-13784.539885693986</v>
      </c>
    </row>
    <row r="2146" spans="1:16">
      <c r="A2146" s="7" t="s">
        <v>41</v>
      </c>
      <c r="B2146" s="8" t="s">
        <v>9</v>
      </c>
      <c r="C2146" s="8" t="s">
        <v>202</v>
      </c>
      <c r="D2146" s="8">
        <v>66349.010648425305</v>
      </c>
      <c r="E2146" s="8">
        <v>61071.999088181998</v>
      </c>
      <c r="F2146" s="8">
        <v>61072.608010122</v>
      </c>
      <c r="G2146" s="8">
        <v>61055.355221821999</v>
      </c>
      <c r="H2146" s="9">
        <v>61173.689052162001</v>
      </c>
      <c r="J2146" s="7" t="s">
        <v>41</v>
      </c>
      <c r="K2146" s="8" t="s">
        <v>9</v>
      </c>
      <c r="L2146" s="8" t="s">
        <v>202</v>
      </c>
      <c r="M2146" s="8">
        <f t="shared" si="133"/>
        <v>-5277.011560243307</v>
      </c>
      <c r="N2146" s="8">
        <f t="shared" si="134"/>
        <v>-5276.4026383033051</v>
      </c>
      <c r="O2146" s="8">
        <f t="shared" si="135"/>
        <v>-5293.6554266033054</v>
      </c>
      <c r="P2146" s="9">
        <f t="shared" si="136"/>
        <v>-5175.3215962633039</v>
      </c>
    </row>
    <row r="2147" spans="1:16">
      <c r="A2147" s="7" t="s">
        <v>42</v>
      </c>
      <c r="B2147" s="8" t="s">
        <v>9</v>
      </c>
      <c r="C2147" s="8" t="s">
        <v>202</v>
      </c>
      <c r="D2147" s="8">
        <v>7308.1403137183597</v>
      </c>
      <c r="E2147" s="8">
        <v>6054.2536270556402</v>
      </c>
      <c r="F2147" s="8">
        <v>6054.3139913456398</v>
      </c>
      <c r="G2147" s="8">
        <v>6052.6036697956397</v>
      </c>
      <c r="H2147" s="9">
        <v>6064.3344634856403</v>
      </c>
      <c r="J2147" s="7" t="s">
        <v>42</v>
      </c>
      <c r="K2147" s="8" t="s">
        <v>9</v>
      </c>
      <c r="L2147" s="8" t="s">
        <v>202</v>
      </c>
      <c r="M2147" s="8">
        <f t="shared" si="133"/>
        <v>-1253.8866866627195</v>
      </c>
      <c r="N2147" s="8">
        <f t="shared" si="134"/>
        <v>-1253.8263223727199</v>
      </c>
      <c r="O2147" s="8">
        <f t="shared" si="135"/>
        <v>-1255.53664392272</v>
      </c>
      <c r="P2147" s="9">
        <f t="shared" si="136"/>
        <v>-1243.8058502327194</v>
      </c>
    </row>
    <row r="2148" spans="1:16">
      <c r="A2148" s="7" t="s">
        <v>43</v>
      </c>
      <c r="B2148" s="8" t="s">
        <v>9</v>
      </c>
      <c r="C2148" s="8" t="s">
        <v>202</v>
      </c>
      <c r="D2148" s="8">
        <v>63348.822219224501</v>
      </c>
      <c r="E2148" s="8">
        <v>55817.208198849097</v>
      </c>
      <c r="F2148" s="8">
        <v>55817.764727589099</v>
      </c>
      <c r="G2148" s="8">
        <v>55801.996413289096</v>
      </c>
      <c r="H2148" s="9">
        <v>55910.148498429102</v>
      </c>
      <c r="J2148" s="7" t="s">
        <v>43</v>
      </c>
      <c r="K2148" s="8" t="s">
        <v>9</v>
      </c>
      <c r="L2148" s="8" t="s">
        <v>202</v>
      </c>
      <c r="M2148" s="8">
        <f t="shared" si="133"/>
        <v>-7531.6140203754039</v>
      </c>
      <c r="N2148" s="8">
        <f t="shared" si="134"/>
        <v>-7531.0574916354017</v>
      </c>
      <c r="O2148" s="8">
        <f t="shared" si="135"/>
        <v>-7546.8258059354048</v>
      </c>
      <c r="P2148" s="9">
        <f t="shared" si="136"/>
        <v>-7438.6737207953993</v>
      </c>
    </row>
    <row r="2149" spans="1:16">
      <c r="A2149" s="7" t="s">
        <v>44</v>
      </c>
      <c r="B2149" s="8" t="s">
        <v>9</v>
      </c>
      <c r="C2149" s="8" t="s">
        <v>202</v>
      </c>
      <c r="D2149" s="8">
        <v>94762.0450802462</v>
      </c>
      <c r="E2149" s="8">
        <v>84447.360644388697</v>
      </c>
      <c r="F2149" s="8">
        <v>84448.202631738706</v>
      </c>
      <c r="G2149" s="8">
        <v>84424.346323488702</v>
      </c>
      <c r="H2149" s="9">
        <v>84587.972531838706</v>
      </c>
      <c r="J2149" s="7" t="s">
        <v>44</v>
      </c>
      <c r="K2149" s="8" t="s">
        <v>9</v>
      </c>
      <c r="L2149" s="8" t="s">
        <v>202</v>
      </c>
      <c r="M2149" s="8">
        <f t="shared" si="133"/>
        <v>-10314.684435857504</v>
      </c>
      <c r="N2149" s="8">
        <f t="shared" si="134"/>
        <v>-10313.842448507494</v>
      </c>
      <c r="O2149" s="8">
        <f t="shared" si="135"/>
        <v>-10337.698756757498</v>
      </c>
      <c r="P2149" s="9">
        <f t="shared" si="136"/>
        <v>-10174.072548407494</v>
      </c>
    </row>
    <row r="2150" spans="1:16">
      <c r="A2150" s="7" t="s">
        <v>45</v>
      </c>
      <c r="B2150" s="8" t="s">
        <v>9</v>
      </c>
      <c r="C2150" s="8" t="s">
        <v>202</v>
      </c>
      <c r="D2150" s="8">
        <v>526248.95903682103</v>
      </c>
      <c r="E2150" s="8">
        <v>490298.83200170001</v>
      </c>
      <c r="F2150" s="8">
        <v>490303.72055488999</v>
      </c>
      <c r="G2150" s="8">
        <v>490165.21154783998</v>
      </c>
      <c r="H2150" s="9">
        <v>491115.22038443002</v>
      </c>
      <c r="J2150" s="7" t="s">
        <v>45</v>
      </c>
      <c r="K2150" s="8" t="s">
        <v>9</v>
      </c>
      <c r="L2150" s="8" t="s">
        <v>202</v>
      </c>
      <c r="M2150" s="8">
        <f t="shared" si="133"/>
        <v>-35950.127035121026</v>
      </c>
      <c r="N2150" s="8">
        <f t="shared" si="134"/>
        <v>-35945.238481931039</v>
      </c>
      <c r="O2150" s="8">
        <f t="shared" si="135"/>
        <v>-36083.747488981055</v>
      </c>
      <c r="P2150" s="9">
        <f t="shared" si="136"/>
        <v>-35133.73865239101</v>
      </c>
    </row>
    <row r="2151" spans="1:16">
      <c r="A2151" s="7" t="s">
        <v>46</v>
      </c>
      <c r="B2151" s="8" t="s">
        <v>9</v>
      </c>
      <c r="C2151" s="8" t="s">
        <v>202</v>
      </c>
      <c r="D2151" s="8">
        <v>544359.74888546101</v>
      </c>
      <c r="E2151" s="8">
        <v>470006.41910688003</v>
      </c>
      <c r="F2151" s="8">
        <v>470011.10533337999</v>
      </c>
      <c r="G2151" s="8">
        <v>469878.32891588</v>
      </c>
      <c r="H2151" s="9">
        <v>470789.01893238002</v>
      </c>
      <c r="J2151" s="7" t="s">
        <v>46</v>
      </c>
      <c r="K2151" s="8" t="s">
        <v>9</v>
      </c>
      <c r="L2151" s="8" t="s">
        <v>202</v>
      </c>
      <c r="M2151" s="8">
        <f t="shared" si="133"/>
        <v>-74353.329778580985</v>
      </c>
      <c r="N2151" s="8">
        <f t="shared" si="134"/>
        <v>-74348.643552081019</v>
      </c>
      <c r="O2151" s="8">
        <f t="shared" si="135"/>
        <v>-74481.419969581009</v>
      </c>
      <c r="P2151" s="9">
        <f t="shared" si="136"/>
        <v>-73570.729953080998</v>
      </c>
    </row>
    <row r="2152" spans="1:16">
      <c r="A2152" s="7" t="s">
        <v>47</v>
      </c>
      <c r="B2152" s="8" t="s">
        <v>9</v>
      </c>
      <c r="C2152" s="8" t="s">
        <v>202</v>
      </c>
      <c r="D2152" s="8">
        <v>215064.09260833799</v>
      </c>
      <c r="E2152" s="8">
        <v>180646.185354407</v>
      </c>
      <c r="F2152" s="8">
        <v>180647.98649776701</v>
      </c>
      <c r="G2152" s="8">
        <v>180596.95410256699</v>
      </c>
      <c r="H2152" s="9">
        <v>180946.97629552701</v>
      </c>
      <c r="J2152" s="7" t="s">
        <v>47</v>
      </c>
      <c r="K2152" s="8" t="s">
        <v>9</v>
      </c>
      <c r="L2152" s="8" t="s">
        <v>202</v>
      </c>
      <c r="M2152" s="8">
        <f t="shared" si="133"/>
        <v>-34417.907253930985</v>
      </c>
      <c r="N2152" s="8">
        <f t="shared" si="134"/>
        <v>-34416.106110570981</v>
      </c>
      <c r="O2152" s="8">
        <f t="shared" si="135"/>
        <v>-34467.138505770999</v>
      </c>
      <c r="P2152" s="9">
        <f t="shared" si="136"/>
        <v>-34117.116312810977</v>
      </c>
    </row>
    <row r="2153" spans="1:16">
      <c r="A2153" s="7" t="s">
        <v>48</v>
      </c>
      <c r="B2153" s="8" t="s">
        <v>9</v>
      </c>
      <c r="C2153" s="8" t="s">
        <v>202</v>
      </c>
      <c r="D2153" s="8">
        <v>3843.7835073888</v>
      </c>
      <c r="E2153" s="8">
        <v>4026.1746596233702</v>
      </c>
      <c r="F2153" s="8">
        <v>4026.21480283337</v>
      </c>
      <c r="G2153" s="8">
        <v>4025.0774118833701</v>
      </c>
      <c r="H2153" s="9">
        <v>4032.8785756933698</v>
      </c>
      <c r="J2153" s="7" t="s">
        <v>48</v>
      </c>
      <c r="K2153" s="8" t="s">
        <v>9</v>
      </c>
      <c r="L2153" s="8" t="s">
        <v>202</v>
      </c>
      <c r="M2153" s="8">
        <f t="shared" si="133"/>
        <v>182.3911522345702</v>
      </c>
      <c r="N2153" s="8">
        <f t="shared" si="134"/>
        <v>182.43129544456997</v>
      </c>
      <c r="O2153" s="8">
        <f t="shared" si="135"/>
        <v>181.29390449457014</v>
      </c>
      <c r="P2153" s="9">
        <f t="shared" si="136"/>
        <v>189.09506830456985</v>
      </c>
    </row>
    <row r="2154" spans="1:16">
      <c r="A2154" s="7" t="s">
        <v>49</v>
      </c>
      <c r="B2154" s="8" t="s">
        <v>9</v>
      </c>
      <c r="C2154" s="8" t="s">
        <v>202</v>
      </c>
      <c r="D2154" s="8">
        <v>223843.739597304</v>
      </c>
      <c r="E2154" s="8">
        <v>186276.897010632</v>
      </c>
      <c r="F2154" s="8">
        <v>186278.75429533201</v>
      </c>
      <c r="G2154" s="8">
        <v>186226.131228832</v>
      </c>
      <c r="H2154" s="9">
        <v>186587.06355553199</v>
      </c>
      <c r="J2154" s="7" t="s">
        <v>49</v>
      </c>
      <c r="K2154" s="8" t="s">
        <v>9</v>
      </c>
      <c r="L2154" s="8" t="s">
        <v>202</v>
      </c>
      <c r="M2154" s="8">
        <f t="shared" si="133"/>
        <v>-37566.842586671992</v>
      </c>
      <c r="N2154" s="8">
        <f t="shared" si="134"/>
        <v>-37564.985301971989</v>
      </c>
      <c r="O2154" s="8">
        <f t="shared" si="135"/>
        <v>-37617.608368471992</v>
      </c>
      <c r="P2154" s="9">
        <f t="shared" si="136"/>
        <v>-37256.676041772007</v>
      </c>
    </row>
    <row r="2155" spans="1:16">
      <c r="A2155" s="7" t="s">
        <v>50</v>
      </c>
      <c r="B2155" s="8" t="s">
        <v>9</v>
      </c>
      <c r="C2155" s="8" t="s">
        <v>202</v>
      </c>
      <c r="D2155" s="8">
        <v>651862.08265998296</v>
      </c>
      <c r="E2155" s="8">
        <v>591640.06673499499</v>
      </c>
      <c r="F2155" s="8">
        <v>591645.96571689495</v>
      </c>
      <c r="G2155" s="8">
        <v>591478.827896395</v>
      </c>
      <c r="H2155" s="9">
        <v>592625.19671229494</v>
      </c>
      <c r="J2155" s="7" t="s">
        <v>50</v>
      </c>
      <c r="K2155" s="8" t="s">
        <v>9</v>
      </c>
      <c r="L2155" s="8" t="s">
        <v>202</v>
      </c>
      <c r="M2155" s="8">
        <f t="shared" si="133"/>
        <v>-60222.015924987965</v>
      </c>
      <c r="N2155" s="8">
        <f t="shared" si="134"/>
        <v>-60216.116943088011</v>
      </c>
      <c r="O2155" s="8">
        <f t="shared" si="135"/>
        <v>-60383.25476358796</v>
      </c>
      <c r="P2155" s="9">
        <f t="shared" si="136"/>
        <v>-59236.885947688017</v>
      </c>
    </row>
    <row r="2156" spans="1:16">
      <c r="A2156" s="7" t="s">
        <v>51</v>
      </c>
      <c r="B2156" s="8" t="s">
        <v>9</v>
      </c>
      <c r="C2156" s="8" t="s">
        <v>202</v>
      </c>
      <c r="D2156" s="8">
        <v>633627.90642321203</v>
      </c>
      <c r="E2156" s="8">
        <v>473853.270933085</v>
      </c>
      <c r="F2156" s="8">
        <v>473431.890750775</v>
      </c>
      <c r="G2156" s="8">
        <v>473406.63950389501</v>
      </c>
      <c r="H2156" s="9">
        <v>477789.30904050497</v>
      </c>
      <c r="J2156" s="7" t="s">
        <v>51</v>
      </c>
      <c r="K2156" s="8" t="s">
        <v>9</v>
      </c>
      <c r="L2156" s="8" t="s">
        <v>202</v>
      </c>
      <c r="M2156" s="8">
        <f t="shared" si="133"/>
        <v>-159774.63549012702</v>
      </c>
      <c r="N2156" s="8">
        <f t="shared" si="134"/>
        <v>-160196.01567243703</v>
      </c>
      <c r="O2156" s="8">
        <f t="shared" si="135"/>
        <v>-160221.26691931701</v>
      </c>
      <c r="P2156" s="9">
        <f t="shared" si="136"/>
        <v>-155838.59738270706</v>
      </c>
    </row>
    <row r="2157" spans="1:16">
      <c r="A2157" s="7" t="s">
        <v>52</v>
      </c>
      <c r="B2157" s="8" t="s">
        <v>9</v>
      </c>
      <c r="C2157" s="8" t="s">
        <v>202</v>
      </c>
      <c r="D2157" s="8">
        <v>365159.211051538</v>
      </c>
      <c r="E2157" s="8">
        <v>342273.63470903301</v>
      </c>
      <c r="F2157" s="8">
        <v>342277.04736833298</v>
      </c>
      <c r="G2157" s="8">
        <v>342180.35535483301</v>
      </c>
      <c r="H2157" s="9">
        <v>342843.54881213303</v>
      </c>
      <c r="J2157" s="7" t="s">
        <v>52</v>
      </c>
      <c r="K2157" s="8" t="s">
        <v>9</v>
      </c>
      <c r="L2157" s="8" t="s">
        <v>202</v>
      </c>
      <c r="M2157" s="8">
        <f t="shared" si="133"/>
        <v>-22885.576342504995</v>
      </c>
      <c r="N2157" s="8">
        <f t="shared" si="134"/>
        <v>-22882.163683205028</v>
      </c>
      <c r="O2157" s="8">
        <f t="shared" si="135"/>
        <v>-22978.855696704995</v>
      </c>
      <c r="P2157" s="9">
        <f t="shared" si="136"/>
        <v>-22315.662239404977</v>
      </c>
    </row>
    <row r="2158" spans="1:16">
      <c r="A2158" s="7" t="s">
        <v>53</v>
      </c>
      <c r="B2158" s="8" t="s">
        <v>9</v>
      </c>
      <c r="C2158" s="8" t="s">
        <v>202</v>
      </c>
      <c r="D2158" s="8">
        <v>15619.7975754894</v>
      </c>
      <c r="E2158" s="8">
        <v>14539.5235291675</v>
      </c>
      <c r="F2158" s="8">
        <v>14539.668496337499</v>
      </c>
      <c r="G2158" s="8">
        <v>14535.5610931875</v>
      </c>
      <c r="H2158" s="9">
        <v>14563.7330465575</v>
      </c>
      <c r="J2158" s="7" t="s">
        <v>53</v>
      </c>
      <c r="K2158" s="8" t="s">
        <v>9</v>
      </c>
      <c r="L2158" s="8" t="s">
        <v>202</v>
      </c>
      <c r="M2158" s="8">
        <f t="shared" si="133"/>
        <v>-1080.2740463218997</v>
      </c>
      <c r="N2158" s="8">
        <f t="shared" si="134"/>
        <v>-1080.1290791519004</v>
      </c>
      <c r="O2158" s="8">
        <f t="shared" si="135"/>
        <v>-1084.2364823018997</v>
      </c>
      <c r="P2158" s="9">
        <f t="shared" si="136"/>
        <v>-1056.0645289319</v>
      </c>
    </row>
    <row r="2159" spans="1:16">
      <c r="A2159" s="7" t="s">
        <v>54</v>
      </c>
      <c r="B2159" s="8" t="s">
        <v>9</v>
      </c>
      <c r="C2159" s="8" t="s">
        <v>202</v>
      </c>
      <c r="D2159" s="8">
        <v>110425.66676085501</v>
      </c>
      <c r="E2159" s="8">
        <v>117591.84495729201</v>
      </c>
      <c r="F2159" s="8">
        <v>117593.017413662</v>
      </c>
      <c r="G2159" s="8">
        <v>117559.797816512</v>
      </c>
      <c r="H2159" s="9">
        <v>117787.645171082</v>
      </c>
      <c r="J2159" s="7" t="s">
        <v>54</v>
      </c>
      <c r="K2159" s="8" t="s">
        <v>9</v>
      </c>
      <c r="L2159" s="8" t="s">
        <v>202</v>
      </c>
      <c r="M2159" s="8">
        <f t="shared" si="133"/>
        <v>7166.178196437002</v>
      </c>
      <c r="N2159" s="8">
        <f t="shared" si="134"/>
        <v>7167.3506528069993</v>
      </c>
      <c r="O2159" s="8">
        <f t="shared" si="135"/>
        <v>7134.1310556569952</v>
      </c>
      <c r="P2159" s="9">
        <f t="shared" si="136"/>
        <v>7361.9784102269914</v>
      </c>
    </row>
    <row r="2160" spans="1:16">
      <c r="A2160" s="7" t="s">
        <v>55</v>
      </c>
      <c r="B2160" s="8" t="s">
        <v>9</v>
      </c>
      <c r="C2160" s="8" t="s">
        <v>202</v>
      </c>
      <c r="D2160" s="8">
        <v>5238.3069725884297</v>
      </c>
      <c r="E2160" s="8">
        <v>4859.5382063919596</v>
      </c>
      <c r="F2160" s="8">
        <v>4859.58665870196</v>
      </c>
      <c r="G2160" s="8">
        <v>4858.2138432519596</v>
      </c>
      <c r="H2160" s="9">
        <v>4867.6297421619602</v>
      </c>
      <c r="J2160" s="7" t="s">
        <v>55</v>
      </c>
      <c r="K2160" s="8" t="s">
        <v>9</v>
      </c>
      <c r="L2160" s="8" t="s">
        <v>202</v>
      </c>
      <c r="M2160" s="8">
        <f t="shared" si="133"/>
        <v>-378.7687661964701</v>
      </c>
      <c r="N2160" s="8">
        <f t="shared" si="134"/>
        <v>-378.72031388646974</v>
      </c>
      <c r="O2160" s="8">
        <f t="shared" si="135"/>
        <v>-380.09312933647016</v>
      </c>
      <c r="P2160" s="9">
        <f t="shared" si="136"/>
        <v>-370.67723042646958</v>
      </c>
    </row>
    <row r="2161" spans="1:16">
      <c r="A2161" s="7" t="s">
        <v>56</v>
      </c>
      <c r="B2161" s="8" t="s">
        <v>9</v>
      </c>
      <c r="C2161" s="8" t="s">
        <v>202</v>
      </c>
      <c r="D2161" s="8">
        <v>194902.12583027399</v>
      </c>
      <c r="E2161" s="8">
        <v>185328.543917462</v>
      </c>
      <c r="F2161" s="8">
        <v>185330.39174655199</v>
      </c>
      <c r="G2161" s="8">
        <v>185278.036589002</v>
      </c>
      <c r="H2161" s="9">
        <v>185637.131375492</v>
      </c>
      <c r="J2161" s="7" t="s">
        <v>56</v>
      </c>
      <c r="K2161" s="8" t="s">
        <v>9</v>
      </c>
      <c r="L2161" s="8" t="s">
        <v>202</v>
      </c>
      <c r="M2161" s="8">
        <f t="shared" si="133"/>
        <v>-9573.5819128119911</v>
      </c>
      <c r="N2161" s="8">
        <f t="shared" si="134"/>
        <v>-9571.7340837219963</v>
      </c>
      <c r="O2161" s="8">
        <f t="shared" si="135"/>
        <v>-9624.0892412719841</v>
      </c>
      <c r="P2161" s="9">
        <f t="shared" si="136"/>
        <v>-9264.9944547819905</v>
      </c>
    </row>
    <row r="2162" spans="1:16">
      <c r="A2162" s="7" t="s">
        <v>57</v>
      </c>
      <c r="B2162" s="8" t="s">
        <v>9</v>
      </c>
      <c r="C2162" s="8" t="s">
        <v>202</v>
      </c>
      <c r="D2162" s="8">
        <v>2650.2362918822701</v>
      </c>
      <c r="E2162" s="8">
        <v>2299.1711031753398</v>
      </c>
      <c r="F2162" s="8">
        <v>2299.1940271953399</v>
      </c>
      <c r="G2162" s="8">
        <v>2298.54451329534</v>
      </c>
      <c r="H2162" s="9">
        <v>2302.99941451534</v>
      </c>
      <c r="J2162" s="7" t="s">
        <v>57</v>
      </c>
      <c r="K2162" s="8" t="s">
        <v>9</v>
      </c>
      <c r="L2162" s="8" t="s">
        <v>202</v>
      </c>
      <c r="M2162" s="8">
        <f t="shared" si="133"/>
        <v>-351.06518870693026</v>
      </c>
      <c r="N2162" s="8">
        <f t="shared" si="134"/>
        <v>-351.04226468693014</v>
      </c>
      <c r="O2162" s="8">
        <f t="shared" si="135"/>
        <v>-351.69177858693001</v>
      </c>
      <c r="P2162" s="9">
        <f t="shared" si="136"/>
        <v>-347.23687736693</v>
      </c>
    </row>
    <row r="2163" spans="1:16">
      <c r="A2163" s="7" t="s">
        <v>58</v>
      </c>
      <c r="B2163" s="8" t="s">
        <v>59</v>
      </c>
      <c r="C2163" s="8" t="s">
        <v>202</v>
      </c>
      <c r="D2163" s="8">
        <v>0.75891875284585597</v>
      </c>
      <c r="E2163" s="8">
        <v>0.69472628107636702</v>
      </c>
      <c r="F2163" s="8">
        <v>0.69498148107636704</v>
      </c>
      <c r="G2163" s="8">
        <v>0.69476340107636703</v>
      </c>
      <c r="H2163" s="9">
        <v>0.69510212107636704</v>
      </c>
      <c r="J2163" s="7" t="s">
        <v>58</v>
      </c>
      <c r="K2163" s="8" t="s">
        <v>59</v>
      </c>
      <c r="L2163" s="8" t="s">
        <v>202</v>
      </c>
      <c r="M2163" s="8">
        <f t="shared" si="133"/>
        <v>-6.4192471769488946E-2</v>
      </c>
      <c r="N2163" s="8">
        <f t="shared" si="134"/>
        <v>-6.3937271769488935E-2</v>
      </c>
      <c r="O2163" s="8">
        <f t="shared" si="135"/>
        <v>-6.4155351769488944E-2</v>
      </c>
      <c r="P2163" s="9">
        <f t="shared" si="136"/>
        <v>-6.381663176948893E-2</v>
      </c>
    </row>
    <row r="2164" spans="1:16">
      <c r="A2164" s="7" t="s">
        <v>60</v>
      </c>
      <c r="B2164" s="8" t="s">
        <v>59</v>
      </c>
      <c r="C2164" s="8" t="s">
        <v>202</v>
      </c>
      <c r="D2164" s="8">
        <v>2808878.6381129399</v>
      </c>
      <c r="E2164" s="8">
        <v>2431426.1787513602</v>
      </c>
      <c r="F2164" s="8">
        <v>2432211.4603670798</v>
      </c>
      <c r="G2164" s="8">
        <v>2431409.9873778401</v>
      </c>
      <c r="H2164" s="9">
        <v>2428406.4875898799</v>
      </c>
      <c r="J2164" s="7" t="s">
        <v>60</v>
      </c>
      <c r="K2164" s="8" t="s">
        <v>59</v>
      </c>
      <c r="L2164" s="8" t="s">
        <v>202</v>
      </c>
      <c r="M2164" s="8">
        <f t="shared" si="133"/>
        <v>-377452.45936157973</v>
      </c>
      <c r="N2164" s="8">
        <f t="shared" si="134"/>
        <v>-376667.17774586007</v>
      </c>
      <c r="O2164" s="8">
        <f t="shared" si="135"/>
        <v>-377468.6507350998</v>
      </c>
      <c r="P2164" s="9">
        <f t="shared" si="136"/>
        <v>-380472.15052306</v>
      </c>
    </row>
    <row r="2165" spans="1:16">
      <c r="A2165" s="7" t="s">
        <v>61</v>
      </c>
      <c r="B2165" s="8" t="s">
        <v>59</v>
      </c>
      <c r="C2165" s="8" t="s">
        <v>202</v>
      </c>
      <c r="D2165" s="8">
        <v>4692112.7712914003</v>
      </c>
      <c r="E2165" s="8">
        <v>4384754.5677875597</v>
      </c>
      <c r="F2165" s="8">
        <v>4386170.60113768</v>
      </c>
      <c r="G2165" s="8">
        <v>4384739.9695055997</v>
      </c>
      <c r="H2165" s="9">
        <v>4379280.2120525604</v>
      </c>
      <c r="J2165" s="7" t="s">
        <v>61</v>
      </c>
      <c r="K2165" s="8" t="s">
        <v>59</v>
      </c>
      <c r="L2165" s="8" t="s">
        <v>202</v>
      </c>
      <c r="M2165" s="8">
        <f t="shared" si="133"/>
        <v>-307358.2035038406</v>
      </c>
      <c r="N2165" s="8">
        <f t="shared" si="134"/>
        <v>-305942.1701537203</v>
      </c>
      <c r="O2165" s="8">
        <f t="shared" si="135"/>
        <v>-307372.80178580061</v>
      </c>
      <c r="P2165" s="9">
        <f t="shared" si="136"/>
        <v>-312832.55923883989</v>
      </c>
    </row>
    <row r="2166" spans="1:16">
      <c r="A2166" s="7" t="s">
        <v>62</v>
      </c>
      <c r="B2166" s="8" t="s">
        <v>59</v>
      </c>
      <c r="C2166" s="8" t="s">
        <v>202</v>
      </c>
      <c r="D2166" s="8">
        <v>125790.952566497</v>
      </c>
      <c r="E2166" s="8">
        <v>106245.274726585</v>
      </c>
      <c r="F2166" s="8">
        <v>106284.30275078501</v>
      </c>
      <c r="G2166" s="8">
        <v>106250.951530105</v>
      </c>
      <c r="H2166" s="9">
        <v>106302.752362225</v>
      </c>
      <c r="J2166" s="7" t="s">
        <v>62</v>
      </c>
      <c r="K2166" s="8" t="s">
        <v>59</v>
      </c>
      <c r="L2166" s="8" t="s">
        <v>202</v>
      </c>
      <c r="M2166" s="8">
        <f t="shared" si="133"/>
        <v>-19545.677839911994</v>
      </c>
      <c r="N2166" s="8">
        <f t="shared" si="134"/>
        <v>-19506.649815711993</v>
      </c>
      <c r="O2166" s="8">
        <f t="shared" si="135"/>
        <v>-19540.001036392001</v>
      </c>
      <c r="P2166" s="9">
        <f t="shared" si="136"/>
        <v>-19488.200204271998</v>
      </c>
    </row>
    <row r="2167" spans="1:16">
      <c r="A2167" s="7" t="s">
        <v>63</v>
      </c>
      <c r="B2167" s="8" t="s">
        <v>59</v>
      </c>
      <c r="C2167" s="8" t="s">
        <v>202</v>
      </c>
      <c r="D2167" s="8">
        <v>11374.1576135263</v>
      </c>
      <c r="E2167" s="8">
        <v>11291.5719059438</v>
      </c>
      <c r="F2167" s="8">
        <v>11295.719739743799</v>
      </c>
      <c r="G2167" s="8">
        <v>11292.175227223801</v>
      </c>
      <c r="H2167" s="9">
        <v>11297.6805339038</v>
      </c>
      <c r="J2167" s="7" t="s">
        <v>63</v>
      </c>
      <c r="K2167" s="8" t="s">
        <v>59</v>
      </c>
      <c r="L2167" s="8" t="s">
        <v>202</v>
      </c>
      <c r="M2167" s="8">
        <f t="shared" si="133"/>
        <v>-82.585707582500618</v>
      </c>
      <c r="N2167" s="8">
        <f t="shared" si="134"/>
        <v>-78.437873782500901</v>
      </c>
      <c r="O2167" s="8">
        <f t="shared" si="135"/>
        <v>-81.982386302499435</v>
      </c>
      <c r="P2167" s="9">
        <f t="shared" si="136"/>
        <v>-76.477079622500241</v>
      </c>
    </row>
    <row r="2168" spans="1:16">
      <c r="A2168" s="7" t="s">
        <v>64</v>
      </c>
      <c r="B2168" s="8" t="s">
        <v>59</v>
      </c>
      <c r="C2168" s="8" t="s">
        <v>202</v>
      </c>
      <c r="D2168" s="8">
        <v>129862.635043776</v>
      </c>
      <c r="E2168" s="8">
        <v>123571.35290133199</v>
      </c>
      <c r="F2168" s="8">
        <v>123616.745468332</v>
      </c>
      <c r="G2168" s="8">
        <v>123577.955456532</v>
      </c>
      <c r="H2168" s="9">
        <v>123638.203772732</v>
      </c>
      <c r="J2168" s="7" t="s">
        <v>64</v>
      </c>
      <c r="K2168" s="8" t="s">
        <v>59</v>
      </c>
      <c r="L2168" s="8" t="s">
        <v>202</v>
      </c>
      <c r="M2168" s="8">
        <f t="shared" si="133"/>
        <v>-6291.2821424440044</v>
      </c>
      <c r="N2168" s="8">
        <f t="shared" si="134"/>
        <v>-6245.8895754440018</v>
      </c>
      <c r="O2168" s="8">
        <f t="shared" si="135"/>
        <v>-6284.679587243998</v>
      </c>
      <c r="P2168" s="9">
        <f t="shared" si="136"/>
        <v>-6224.431271043999</v>
      </c>
    </row>
    <row r="2169" spans="1:16">
      <c r="A2169" s="7" t="s">
        <v>65</v>
      </c>
      <c r="B2169" s="8" t="s">
        <v>59</v>
      </c>
      <c r="C2169" s="8" t="s">
        <v>202</v>
      </c>
      <c r="D2169" s="8">
        <v>25552.430832185499</v>
      </c>
      <c r="E2169" s="8">
        <v>23764.864232469001</v>
      </c>
      <c r="F2169" s="8">
        <v>23773.593991968999</v>
      </c>
      <c r="G2169" s="8">
        <v>23766.134015668998</v>
      </c>
      <c r="H2169" s="9">
        <v>23777.720787368999</v>
      </c>
      <c r="J2169" s="7" t="s">
        <v>65</v>
      </c>
      <c r="K2169" s="8" t="s">
        <v>59</v>
      </c>
      <c r="L2169" s="8" t="s">
        <v>202</v>
      </c>
      <c r="M2169" s="8">
        <f t="shared" si="133"/>
        <v>-1787.5665997164979</v>
      </c>
      <c r="N2169" s="8">
        <f t="shared" si="134"/>
        <v>-1778.8368402164997</v>
      </c>
      <c r="O2169" s="8">
        <f t="shared" si="135"/>
        <v>-1786.2968165165003</v>
      </c>
      <c r="P2169" s="9">
        <f t="shared" si="136"/>
        <v>-1774.7100448165002</v>
      </c>
    </row>
    <row r="2170" spans="1:16">
      <c r="A2170" s="7" t="s">
        <v>66</v>
      </c>
      <c r="B2170" s="8" t="s">
        <v>59</v>
      </c>
      <c r="C2170" s="8" t="s">
        <v>202</v>
      </c>
      <c r="D2170" s="8">
        <v>154045.32283552201</v>
      </c>
      <c r="E2170" s="8">
        <v>145994.18263484101</v>
      </c>
      <c r="F2170" s="8">
        <v>146047.811979841</v>
      </c>
      <c r="G2170" s="8">
        <v>146001.98326684101</v>
      </c>
      <c r="H2170" s="9">
        <v>146073.16403384099</v>
      </c>
      <c r="J2170" s="7" t="s">
        <v>66</v>
      </c>
      <c r="K2170" s="8" t="s">
        <v>59</v>
      </c>
      <c r="L2170" s="8" t="s">
        <v>202</v>
      </c>
      <c r="M2170" s="8">
        <f t="shared" si="133"/>
        <v>-8051.1402006809949</v>
      </c>
      <c r="N2170" s="8">
        <f t="shared" si="134"/>
        <v>-7997.510855681001</v>
      </c>
      <c r="O2170" s="8">
        <f t="shared" si="135"/>
        <v>-8043.3395686809963</v>
      </c>
      <c r="P2170" s="9">
        <f t="shared" si="136"/>
        <v>-7972.1588016810128</v>
      </c>
    </row>
    <row r="2171" spans="1:16">
      <c r="A2171" s="7" t="s">
        <v>67</v>
      </c>
      <c r="B2171" s="8" t="s">
        <v>59</v>
      </c>
      <c r="C2171" s="8" t="s">
        <v>202</v>
      </c>
      <c r="D2171" s="8">
        <v>69783.7285158265</v>
      </c>
      <c r="E2171" s="8">
        <v>61692.2956560577</v>
      </c>
      <c r="F2171" s="8">
        <v>61714.957637157699</v>
      </c>
      <c r="G2171" s="8">
        <v>61695.591944217696</v>
      </c>
      <c r="H2171" s="9">
        <v>61725.6705736777</v>
      </c>
      <c r="J2171" s="7" t="s">
        <v>67</v>
      </c>
      <c r="K2171" s="8" t="s">
        <v>59</v>
      </c>
      <c r="L2171" s="8" t="s">
        <v>202</v>
      </c>
      <c r="M2171" s="8">
        <f t="shared" si="133"/>
        <v>-8091.4328597688</v>
      </c>
      <c r="N2171" s="8">
        <f t="shared" si="134"/>
        <v>-8068.7708786688017</v>
      </c>
      <c r="O2171" s="8">
        <f t="shared" si="135"/>
        <v>-8088.1365716088039</v>
      </c>
      <c r="P2171" s="9">
        <f t="shared" si="136"/>
        <v>-8058.0579421488001</v>
      </c>
    </row>
    <row r="2172" spans="1:16">
      <c r="A2172" s="7" t="s">
        <v>68</v>
      </c>
      <c r="B2172" s="8" t="s">
        <v>59</v>
      </c>
      <c r="C2172" s="8" t="s">
        <v>202</v>
      </c>
      <c r="D2172" s="8">
        <v>265842.62016922398</v>
      </c>
      <c r="E2172" s="8">
        <v>238411.25114915299</v>
      </c>
      <c r="F2172" s="8">
        <v>238498.82888005301</v>
      </c>
      <c r="G2172" s="8">
        <v>238423.989728193</v>
      </c>
      <c r="H2172" s="9">
        <v>238540.22926193301</v>
      </c>
      <c r="J2172" s="7" t="s">
        <v>68</v>
      </c>
      <c r="K2172" s="8" t="s">
        <v>59</v>
      </c>
      <c r="L2172" s="8" t="s">
        <v>202</v>
      </c>
      <c r="M2172" s="8">
        <f t="shared" si="133"/>
        <v>-27431.369020070997</v>
      </c>
      <c r="N2172" s="8">
        <f t="shared" si="134"/>
        <v>-27343.791289170971</v>
      </c>
      <c r="O2172" s="8">
        <f t="shared" si="135"/>
        <v>-27418.630441030982</v>
      </c>
      <c r="P2172" s="9">
        <f t="shared" si="136"/>
        <v>-27302.390907290974</v>
      </c>
    </row>
    <row r="2173" spans="1:16">
      <c r="A2173" s="7" t="s">
        <v>69</v>
      </c>
      <c r="B2173" s="8" t="s">
        <v>70</v>
      </c>
      <c r="C2173" s="8" t="s">
        <v>202</v>
      </c>
      <c r="D2173" s="8">
        <v>479617.37477940699</v>
      </c>
      <c r="E2173" s="8">
        <v>402253.58242828998</v>
      </c>
      <c r="F2173" s="8">
        <v>402312.52794480999</v>
      </c>
      <c r="G2173" s="8">
        <v>402190.61789927998</v>
      </c>
      <c r="H2173" s="9">
        <v>401823.54809186002</v>
      </c>
      <c r="J2173" s="7" t="s">
        <v>69</v>
      </c>
      <c r="K2173" s="8" t="s">
        <v>70</v>
      </c>
      <c r="L2173" s="8" t="s">
        <v>202</v>
      </c>
      <c r="M2173" s="8">
        <f t="shared" si="133"/>
        <v>-77363.792351117008</v>
      </c>
      <c r="N2173" s="8">
        <f t="shared" si="134"/>
        <v>-77304.846834597003</v>
      </c>
      <c r="O2173" s="8">
        <f t="shared" si="135"/>
        <v>-77426.75688012701</v>
      </c>
      <c r="P2173" s="9">
        <f t="shared" si="136"/>
        <v>-77793.826687546971</v>
      </c>
    </row>
    <row r="2174" spans="1:16">
      <c r="A2174" s="7" t="s">
        <v>71</v>
      </c>
      <c r="B2174" s="8" t="s">
        <v>59</v>
      </c>
      <c r="C2174" s="8" t="s">
        <v>202</v>
      </c>
      <c r="D2174" s="8">
        <v>34139.315436108802</v>
      </c>
      <c r="E2174" s="8">
        <v>53038.5964448511</v>
      </c>
      <c r="F2174" s="8">
        <v>53058.079585451102</v>
      </c>
      <c r="G2174" s="8">
        <v>53041.430356211102</v>
      </c>
      <c r="H2174" s="9">
        <v>53067.289797370999</v>
      </c>
      <c r="J2174" s="7" t="s">
        <v>71</v>
      </c>
      <c r="K2174" s="8" t="s">
        <v>59</v>
      </c>
      <c r="L2174" s="8" t="s">
        <v>202</v>
      </c>
      <c r="M2174" s="8">
        <f t="shared" si="133"/>
        <v>18899.281008742299</v>
      </c>
      <c r="N2174" s="8">
        <f t="shared" si="134"/>
        <v>18918.7641493423</v>
      </c>
      <c r="O2174" s="8">
        <f t="shared" si="135"/>
        <v>18902.1149201023</v>
      </c>
      <c r="P2174" s="9">
        <f t="shared" si="136"/>
        <v>18927.974361262197</v>
      </c>
    </row>
    <row r="2175" spans="1:16">
      <c r="A2175" s="7" t="s">
        <v>72</v>
      </c>
      <c r="B2175" s="8" t="s">
        <v>70</v>
      </c>
      <c r="C2175" s="8" t="s">
        <v>202</v>
      </c>
      <c r="D2175" s="8">
        <v>138.73359673452899</v>
      </c>
      <c r="E2175" s="8">
        <v>120.119266171315</v>
      </c>
      <c r="F2175" s="8">
        <v>120.119266171315</v>
      </c>
      <c r="G2175" s="8">
        <v>120.096443941315</v>
      </c>
      <c r="H2175" s="9">
        <v>119.964715631315</v>
      </c>
      <c r="J2175" s="7" t="s">
        <v>72</v>
      </c>
      <c r="K2175" s="8" t="s">
        <v>70</v>
      </c>
      <c r="L2175" s="8" t="s">
        <v>202</v>
      </c>
      <c r="M2175" s="8">
        <f t="shared" si="133"/>
        <v>-18.614330563213983</v>
      </c>
      <c r="N2175" s="8">
        <f t="shared" si="134"/>
        <v>-18.614330563213983</v>
      </c>
      <c r="O2175" s="8">
        <f t="shared" si="135"/>
        <v>-18.637152793213986</v>
      </c>
      <c r="P2175" s="9">
        <f t="shared" si="136"/>
        <v>-18.768881103213985</v>
      </c>
    </row>
    <row r="2176" spans="1:16">
      <c r="A2176" s="7" t="s">
        <v>73</v>
      </c>
      <c r="B2176" s="8" t="s">
        <v>70</v>
      </c>
      <c r="C2176" s="8" t="s">
        <v>202</v>
      </c>
      <c r="D2176" s="8">
        <v>1595.60550966441</v>
      </c>
      <c r="E2176" s="8">
        <v>1402.8324658517699</v>
      </c>
      <c r="F2176" s="8">
        <v>1402.8324658517699</v>
      </c>
      <c r="G2176" s="8">
        <v>1402.5659327117701</v>
      </c>
      <c r="H2176" s="9">
        <v>1401.02752213177</v>
      </c>
      <c r="J2176" s="7" t="s">
        <v>73</v>
      </c>
      <c r="K2176" s="8" t="s">
        <v>70</v>
      </c>
      <c r="L2176" s="8" t="s">
        <v>202</v>
      </c>
      <c r="M2176" s="8">
        <f t="shared" si="133"/>
        <v>-192.77304381264003</v>
      </c>
      <c r="N2176" s="8">
        <f t="shared" si="134"/>
        <v>-192.77304381264003</v>
      </c>
      <c r="O2176" s="8">
        <f t="shared" si="135"/>
        <v>-193.03957695263989</v>
      </c>
      <c r="P2176" s="9">
        <f t="shared" si="136"/>
        <v>-194.57798753264001</v>
      </c>
    </row>
    <row r="2177" spans="1:16">
      <c r="A2177" s="7" t="s">
        <v>74</v>
      </c>
      <c r="B2177" s="8" t="s">
        <v>70</v>
      </c>
      <c r="C2177" s="8" t="s">
        <v>202</v>
      </c>
      <c r="D2177" s="8">
        <v>164442.77933917099</v>
      </c>
      <c r="E2177" s="8">
        <v>148459.88594696499</v>
      </c>
      <c r="F2177" s="8">
        <v>148492.51845566501</v>
      </c>
      <c r="G2177" s="8">
        <v>148449.502876015</v>
      </c>
      <c r="H2177" s="9">
        <v>148336.27795946499</v>
      </c>
      <c r="J2177" s="7" t="s">
        <v>74</v>
      </c>
      <c r="K2177" s="8" t="s">
        <v>70</v>
      </c>
      <c r="L2177" s="8" t="s">
        <v>202</v>
      </c>
      <c r="M2177" s="8">
        <f t="shared" si="133"/>
        <v>-15982.893392205995</v>
      </c>
      <c r="N2177" s="8">
        <f t="shared" si="134"/>
        <v>-15950.26088350598</v>
      </c>
      <c r="O2177" s="8">
        <f t="shared" si="135"/>
        <v>-15993.276463155984</v>
      </c>
      <c r="P2177" s="9">
        <f t="shared" si="136"/>
        <v>-16106.501379705995</v>
      </c>
    </row>
    <row r="2178" spans="1:16">
      <c r="A2178" s="7" t="s">
        <v>75</v>
      </c>
      <c r="B2178" s="8" t="s">
        <v>70</v>
      </c>
      <c r="C2178" s="8" t="s">
        <v>202</v>
      </c>
      <c r="D2178" s="8">
        <v>23174.4968452213</v>
      </c>
      <c r="E2178" s="8">
        <v>18767.4619112072</v>
      </c>
      <c r="F2178" s="8">
        <v>18771.587129007199</v>
      </c>
      <c r="G2178" s="8">
        <v>18766.149341907199</v>
      </c>
      <c r="H2178" s="9">
        <v>18751.8360862072</v>
      </c>
      <c r="J2178" s="7" t="s">
        <v>75</v>
      </c>
      <c r="K2178" s="8" t="s">
        <v>70</v>
      </c>
      <c r="L2178" s="8" t="s">
        <v>202</v>
      </c>
      <c r="M2178" s="8">
        <f t="shared" si="133"/>
        <v>-4407.0349340141001</v>
      </c>
      <c r="N2178" s="8">
        <f t="shared" si="134"/>
        <v>-4402.9097162141006</v>
      </c>
      <c r="O2178" s="8">
        <f t="shared" si="135"/>
        <v>-4408.3475033141003</v>
      </c>
      <c r="P2178" s="9">
        <f t="shared" si="136"/>
        <v>-4422.6607590140993</v>
      </c>
    </row>
    <row r="2179" spans="1:16">
      <c r="A2179" s="7" t="s">
        <v>76</v>
      </c>
      <c r="B2179" s="8" t="s">
        <v>70</v>
      </c>
      <c r="C2179" s="8" t="s">
        <v>202</v>
      </c>
      <c r="D2179" s="8">
        <v>27525.453548308</v>
      </c>
      <c r="E2179" s="8">
        <v>22389.495914461499</v>
      </c>
      <c r="F2179" s="8">
        <v>22394.4172803615</v>
      </c>
      <c r="G2179" s="8">
        <v>22387.9300253115</v>
      </c>
      <c r="H2179" s="9">
        <v>22370.854376961499</v>
      </c>
      <c r="J2179" s="7" t="s">
        <v>76</v>
      </c>
      <c r="K2179" s="8" t="s">
        <v>70</v>
      </c>
      <c r="L2179" s="8" t="s">
        <v>202</v>
      </c>
      <c r="M2179" s="8">
        <f t="shared" si="133"/>
        <v>-5135.9576338465013</v>
      </c>
      <c r="N2179" s="8">
        <f t="shared" si="134"/>
        <v>-5131.0362679464997</v>
      </c>
      <c r="O2179" s="8">
        <f t="shared" si="135"/>
        <v>-5137.5235229965001</v>
      </c>
      <c r="P2179" s="9">
        <f t="shared" si="136"/>
        <v>-5154.599171346501</v>
      </c>
    </row>
    <row r="2180" spans="1:16">
      <c r="A2180" s="7" t="s">
        <v>77</v>
      </c>
      <c r="B2180" s="8" t="s">
        <v>70</v>
      </c>
      <c r="C2180" s="8" t="s">
        <v>202</v>
      </c>
      <c r="D2180" s="8">
        <v>303407.78914261801</v>
      </c>
      <c r="E2180" s="8">
        <v>258294.18881674699</v>
      </c>
      <c r="F2180" s="8">
        <v>258350.963664107</v>
      </c>
      <c r="G2180" s="8">
        <v>258276.12409258701</v>
      </c>
      <c r="H2180" s="9">
        <v>258079.13257674701</v>
      </c>
      <c r="J2180" s="7" t="s">
        <v>77</v>
      </c>
      <c r="K2180" s="8" t="s">
        <v>70</v>
      </c>
      <c r="L2180" s="8" t="s">
        <v>202</v>
      </c>
      <c r="M2180" s="8">
        <f t="shared" ref="M2180:M2243" si="137">(E2180-$D2180)</f>
        <v>-45113.600325871026</v>
      </c>
      <c r="N2180" s="8">
        <f t="shared" ref="N2180:N2243" si="138">(F2180-$D2180)</f>
        <v>-45056.825478511018</v>
      </c>
      <c r="O2180" s="8">
        <f t="shared" ref="O2180:O2243" si="139">(G2180-$D2180)</f>
        <v>-45131.665050031006</v>
      </c>
      <c r="P2180" s="9">
        <f t="shared" ref="P2180:P2243" si="140">(H2180-$D2180)</f>
        <v>-45328.656565871002</v>
      </c>
    </row>
    <row r="2181" spans="1:16">
      <c r="A2181" s="7" t="s">
        <v>78</v>
      </c>
      <c r="B2181" s="8" t="s">
        <v>70</v>
      </c>
      <c r="C2181" s="8" t="s">
        <v>202</v>
      </c>
      <c r="D2181" s="8">
        <v>325519.55926663498</v>
      </c>
      <c r="E2181" s="8">
        <v>263735.45052803803</v>
      </c>
      <c r="F2181" s="8">
        <v>263793.421402318</v>
      </c>
      <c r="G2181" s="8">
        <v>263717.00524985802</v>
      </c>
      <c r="H2181" s="9">
        <v>263515.86388303799</v>
      </c>
      <c r="J2181" s="7" t="s">
        <v>78</v>
      </c>
      <c r="K2181" s="8" t="s">
        <v>70</v>
      </c>
      <c r="L2181" s="8" t="s">
        <v>202</v>
      </c>
      <c r="M2181" s="8">
        <f t="shared" si="137"/>
        <v>-61784.108738596959</v>
      </c>
      <c r="N2181" s="8">
        <f t="shared" si="138"/>
        <v>-61726.137864316988</v>
      </c>
      <c r="O2181" s="8">
        <f t="shared" si="139"/>
        <v>-61802.554016776965</v>
      </c>
      <c r="P2181" s="9">
        <f t="shared" si="140"/>
        <v>-62003.695383596991</v>
      </c>
    </row>
    <row r="2182" spans="1:16">
      <c r="A2182" s="7" t="s">
        <v>79</v>
      </c>
      <c r="B2182" s="8" t="s">
        <v>70</v>
      </c>
      <c r="C2182" s="8" t="s">
        <v>202</v>
      </c>
      <c r="D2182" s="8">
        <v>54979.2932145511</v>
      </c>
      <c r="E2182" s="8">
        <v>43019.915915185797</v>
      </c>
      <c r="F2182" s="8">
        <v>43029.371989945801</v>
      </c>
      <c r="G2182" s="8">
        <v>43016.907164125798</v>
      </c>
      <c r="H2182" s="9">
        <v>42984.0974501858</v>
      </c>
      <c r="J2182" s="7" t="s">
        <v>79</v>
      </c>
      <c r="K2182" s="8" t="s">
        <v>70</v>
      </c>
      <c r="L2182" s="8" t="s">
        <v>202</v>
      </c>
      <c r="M2182" s="8">
        <f t="shared" si="137"/>
        <v>-11959.377299365304</v>
      </c>
      <c r="N2182" s="8">
        <f t="shared" si="138"/>
        <v>-11949.921224605299</v>
      </c>
      <c r="O2182" s="8">
        <f t="shared" si="139"/>
        <v>-11962.386050425303</v>
      </c>
      <c r="P2182" s="9">
        <f t="shared" si="140"/>
        <v>-11995.1957643653</v>
      </c>
    </row>
    <row r="2183" spans="1:16">
      <c r="A2183" s="7" t="s">
        <v>80</v>
      </c>
      <c r="B2183" s="8" t="s">
        <v>70</v>
      </c>
      <c r="C2183" s="8" t="s">
        <v>202</v>
      </c>
      <c r="D2183" s="8">
        <v>64804.499329890503</v>
      </c>
      <c r="E2183" s="8">
        <v>59484.623734723398</v>
      </c>
      <c r="F2183" s="8">
        <v>59497.698866023398</v>
      </c>
      <c r="G2183" s="8">
        <v>59480.463465673398</v>
      </c>
      <c r="H2183" s="9">
        <v>59435.096722223403</v>
      </c>
      <c r="J2183" s="7" t="s">
        <v>80</v>
      </c>
      <c r="K2183" s="8" t="s">
        <v>70</v>
      </c>
      <c r="L2183" s="8" t="s">
        <v>202</v>
      </c>
      <c r="M2183" s="8">
        <f t="shared" si="137"/>
        <v>-5319.8755951671046</v>
      </c>
      <c r="N2183" s="8">
        <f t="shared" si="138"/>
        <v>-5306.8004638671046</v>
      </c>
      <c r="O2183" s="8">
        <f t="shared" si="139"/>
        <v>-5324.035864217105</v>
      </c>
      <c r="P2183" s="9">
        <f t="shared" si="140"/>
        <v>-5369.4026076670998</v>
      </c>
    </row>
    <row r="2184" spans="1:16">
      <c r="A2184" s="7" t="s">
        <v>81</v>
      </c>
      <c r="B2184" s="8" t="s">
        <v>70</v>
      </c>
      <c r="C2184" s="8" t="s">
        <v>202</v>
      </c>
      <c r="D2184" s="8">
        <v>28618.2263758644</v>
      </c>
      <c r="E2184" s="8">
        <v>24203.553624492299</v>
      </c>
      <c r="F2184" s="8">
        <v>24203.553624492299</v>
      </c>
      <c r="G2184" s="8">
        <v>24198.9550360623</v>
      </c>
      <c r="H2184" s="9">
        <v>24172.4123063523</v>
      </c>
      <c r="J2184" s="7" t="s">
        <v>81</v>
      </c>
      <c r="K2184" s="8" t="s">
        <v>70</v>
      </c>
      <c r="L2184" s="8" t="s">
        <v>202</v>
      </c>
      <c r="M2184" s="8">
        <f t="shared" si="137"/>
        <v>-4414.6727513721016</v>
      </c>
      <c r="N2184" s="8">
        <f t="shared" si="138"/>
        <v>-4414.6727513721016</v>
      </c>
      <c r="O2184" s="8">
        <f t="shared" si="139"/>
        <v>-4419.2713398021006</v>
      </c>
      <c r="P2184" s="9">
        <f t="shared" si="140"/>
        <v>-4445.8140695121001</v>
      </c>
    </row>
    <row r="2185" spans="1:16">
      <c r="A2185" s="7" t="s">
        <v>82</v>
      </c>
      <c r="B2185" s="8" t="s">
        <v>70</v>
      </c>
      <c r="C2185" s="8" t="s">
        <v>202</v>
      </c>
      <c r="D2185" s="8">
        <v>4188.9772043445901</v>
      </c>
      <c r="E2185" s="8">
        <v>3565.8757139919499</v>
      </c>
      <c r="F2185" s="8">
        <v>3566.6595181119501</v>
      </c>
      <c r="G2185" s="8">
        <v>3565.6263217719502</v>
      </c>
      <c r="H2185" s="9">
        <v>3562.90675899195</v>
      </c>
      <c r="J2185" s="7" t="s">
        <v>82</v>
      </c>
      <c r="K2185" s="8" t="s">
        <v>70</v>
      </c>
      <c r="L2185" s="8" t="s">
        <v>202</v>
      </c>
      <c r="M2185" s="8">
        <f t="shared" si="137"/>
        <v>-623.10149035264021</v>
      </c>
      <c r="N2185" s="8">
        <f t="shared" si="138"/>
        <v>-622.31768623263997</v>
      </c>
      <c r="O2185" s="8">
        <f t="shared" si="139"/>
        <v>-623.35088257263988</v>
      </c>
      <c r="P2185" s="9">
        <f t="shared" si="140"/>
        <v>-626.07044535264004</v>
      </c>
    </row>
    <row r="2186" spans="1:16">
      <c r="A2186" s="7" t="s">
        <v>83</v>
      </c>
      <c r="B2186" s="8" t="s">
        <v>70</v>
      </c>
      <c r="C2186" s="8" t="s">
        <v>202</v>
      </c>
      <c r="D2186" s="8">
        <v>306086.88461161201</v>
      </c>
      <c r="E2186" s="8">
        <v>256645.79604789501</v>
      </c>
      <c r="F2186" s="8">
        <v>256702.20856713501</v>
      </c>
      <c r="G2186" s="8">
        <v>256627.84660995399</v>
      </c>
      <c r="H2186" s="9">
        <v>256432.11226289501</v>
      </c>
      <c r="J2186" s="7" t="s">
        <v>83</v>
      </c>
      <c r="K2186" s="8" t="s">
        <v>70</v>
      </c>
      <c r="L2186" s="8" t="s">
        <v>202</v>
      </c>
      <c r="M2186" s="8">
        <f t="shared" si="137"/>
        <v>-49441.088563716999</v>
      </c>
      <c r="N2186" s="8">
        <f t="shared" si="138"/>
        <v>-49384.676044477004</v>
      </c>
      <c r="O2186" s="8">
        <f t="shared" si="139"/>
        <v>-49459.038001658017</v>
      </c>
      <c r="P2186" s="9">
        <f t="shared" si="140"/>
        <v>-49654.772348717001</v>
      </c>
    </row>
    <row r="2187" spans="1:16">
      <c r="A2187" s="7" t="s">
        <v>84</v>
      </c>
      <c r="B2187" s="8" t="s">
        <v>70</v>
      </c>
      <c r="C2187" s="8" t="s">
        <v>202</v>
      </c>
      <c r="D2187" s="8">
        <v>43634.510192774898</v>
      </c>
      <c r="E2187" s="8">
        <v>37264.045023857798</v>
      </c>
      <c r="F2187" s="8">
        <v>37264.045023857798</v>
      </c>
      <c r="G2187" s="8">
        <v>37256.9649888778</v>
      </c>
      <c r="H2187" s="9">
        <v>37216.0995238178</v>
      </c>
      <c r="J2187" s="7" t="s">
        <v>84</v>
      </c>
      <c r="K2187" s="8" t="s">
        <v>70</v>
      </c>
      <c r="L2187" s="8" t="s">
        <v>202</v>
      </c>
      <c r="M2187" s="8">
        <f t="shared" si="137"/>
        <v>-6370.4651689171005</v>
      </c>
      <c r="N2187" s="8">
        <f t="shared" si="138"/>
        <v>-6370.4651689171005</v>
      </c>
      <c r="O2187" s="8">
        <f t="shared" si="139"/>
        <v>-6377.545203897098</v>
      </c>
      <c r="P2187" s="9">
        <f t="shared" si="140"/>
        <v>-6418.4106689570981</v>
      </c>
    </row>
    <row r="2188" spans="1:16">
      <c r="A2188" s="7" t="s">
        <v>85</v>
      </c>
      <c r="B2188" s="8" t="s">
        <v>70</v>
      </c>
      <c r="C2188" s="8" t="s">
        <v>202</v>
      </c>
      <c r="D2188" s="8">
        <v>190946.659267496</v>
      </c>
      <c r="E2188" s="8">
        <v>153017.691262234</v>
      </c>
      <c r="F2188" s="8">
        <v>153051.32560803401</v>
      </c>
      <c r="G2188" s="8">
        <v>153006.989424934</v>
      </c>
      <c r="H2188" s="9">
        <v>152890.288437234</v>
      </c>
      <c r="J2188" s="7" t="s">
        <v>85</v>
      </c>
      <c r="K2188" s="8" t="s">
        <v>70</v>
      </c>
      <c r="L2188" s="8" t="s">
        <v>202</v>
      </c>
      <c r="M2188" s="8">
        <f t="shared" si="137"/>
        <v>-37928.968005261995</v>
      </c>
      <c r="N2188" s="8">
        <f t="shared" si="138"/>
        <v>-37895.33365946199</v>
      </c>
      <c r="O2188" s="8">
        <f t="shared" si="139"/>
        <v>-37939.669842561998</v>
      </c>
      <c r="P2188" s="9">
        <f t="shared" si="140"/>
        <v>-38056.370830261993</v>
      </c>
    </row>
    <row r="2189" spans="1:16">
      <c r="A2189" s="7" t="s">
        <v>86</v>
      </c>
      <c r="B2189" s="8" t="s">
        <v>70</v>
      </c>
      <c r="C2189" s="8" t="s">
        <v>202</v>
      </c>
      <c r="D2189" s="8">
        <v>26286.055373731699</v>
      </c>
      <c r="E2189" s="8">
        <v>22550.097872317299</v>
      </c>
      <c r="F2189" s="8">
        <v>22555.054539637302</v>
      </c>
      <c r="G2189" s="8">
        <v>22548.5207508973</v>
      </c>
      <c r="H2189" s="9">
        <v>22531.322617317299</v>
      </c>
      <c r="J2189" s="7" t="s">
        <v>86</v>
      </c>
      <c r="K2189" s="8" t="s">
        <v>70</v>
      </c>
      <c r="L2189" s="8" t="s">
        <v>202</v>
      </c>
      <c r="M2189" s="8">
        <f t="shared" si="137"/>
        <v>-3735.9575014143993</v>
      </c>
      <c r="N2189" s="8">
        <f t="shared" si="138"/>
        <v>-3731.0008340943969</v>
      </c>
      <c r="O2189" s="8">
        <f t="shared" si="139"/>
        <v>-3737.5346228343988</v>
      </c>
      <c r="P2189" s="9">
        <f t="shared" si="140"/>
        <v>-3754.7327564143998</v>
      </c>
    </row>
    <row r="2190" spans="1:16">
      <c r="A2190" s="7" t="s">
        <v>87</v>
      </c>
      <c r="B2190" s="8" t="s">
        <v>70</v>
      </c>
      <c r="C2190" s="8" t="s">
        <v>202</v>
      </c>
      <c r="D2190" s="8">
        <v>39529.224341344401</v>
      </c>
      <c r="E2190" s="8">
        <v>31255.812743684699</v>
      </c>
      <c r="F2190" s="8">
        <v>31262.682987284701</v>
      </c>
      <c r="G2190" s="8">
        <v>31253.626757084701</v>
      </c>
      <c r="H2190" s="9">
        <v>31229.7890936847</v>
      </c>
      <c r="J2190" s="7" t="s">
        <v>87</v>
      </c>
      <c r="K2190" s="8" t="s">
        <v>70</v>
      </c>
      <c r="L2190" s="8" t="s">
        <v>202</v>
      </c>
      <c r="M2190" s="8">
        <f t="shared" si="137"/>
        <v>-8273.4115976597022</v>
      </c>
      <c r="N2190" s="8">
        <f t="shared" si="138"/>
        <v>-8266.5413540597001</v>
      </c>
      <c r="O2190" s="8">
        <f t="shared" si="139"/>
        <v>-8275.5975842596999</v>
      </c>
      <c r="P2190" s="9">
        <f t="shared" si="140"/>
        <v>-8299.4352476597014</v>
      </c>
    </row>
    <row r="2191" spans="1:16">
      <c r="A2191" s="7" t="s">
        <v>88</v>
      </c>
      <c r="B2191" s="8" t="s">
        <v>70</v>
      </c>
      <c r="C2191" s="8" t="s">
        <v>202</v>
      </c>
      <c r="D2191" s="8">
        <v>49978.088686567004</v>
      </c>
      <c r="E2191" s="8">
        <v>46537.4131681504</v>
      </c>
      <c r="F2191" s="8">
        <v>46547.6424131104</v>
      </c>
      <c r="G2191" s="8">
        <v>46534.158408390402</v>
      </c>
      <c r="H2191" s="9">
        <v>46498.666028150401</v>
      </c>
      <c r="J2191" s="7" t="s">
        <v>88</v>
      </c>
      <c r="K2191" s="8" t="s">
        <v>70</v>
      </c>
      <c r="L2191" s="8" t="s">
        <v>202</v>
      </c>
      <c r="M2191" s="8">
        <f t="shared" si="137"/>
        <v>-3440.6755184166032</v>
      </c>
      <c r="N2191" s="8">
        <f t="shared" si="138"/>
        <v>-3430.4462734566041</v>
      </c>
      <c r="O2191" s="8">
        <f t="shared" si="139"/>
        <v>-3443.9302781766019</v>
      </c>
      <c r="P2191" s="9">
        <f t="shared" si="140"/>
        <v>-3479.4226584166026</v>
      </c>
    </row>
    <row r="2192" spans="1:16">
      <c r="A2192" s="7" t="s">
        <v>89</v>
      </c>
      <c r="B2192" s="8" t="s">
        <v>70</v>
      </c>
      <c r="C2192" s="8" t="s">
        <v>202</v>
      </c>
      <c r="D2192" s="8">
        <v>31612.536567429801</v>
      </c>
      <c r="E2192" s="8">
        <v>27565.549856994101</v>
      </c>
      <c r="F2192" s="8">
        <v>27571.608955314099</v>
      </c>
      <c r="G2192" s="8">
        <v>27563.621962074099</v>
      </c>
      <c r="H2192" s="9">
        <v>27542.5987269941</v>
      </c>
      <c r="J2192" s="7" t="s">
        <v>89</v>
      </c>
      <c r="K2192" s="8" t="s">
        <v>70</v>
      </c>
      <c r="L2192" s="8" t="s">
        <v>202</v>
      </c>
      <c r="M2192" s="8">
        <f t="shared" si="137"/>
        <v>-4046.9867104356999</v>
      </c>
      <c r="N2192" s="8">
        <f t="shared" si="138"/>
        <v>-4040.9276121157018</v>
      </c>
      <c r="O2192" s="8">
        <f t="shared" si="139"/>
        <v>-4048.9146053557015</v>
      </c>
      <c r="P2192" s="9">
        <f t="shared" si="140"/>
        <v>-4069.9378404357012</v>
      </c>
    </row>
    <row r="2193" spans="1:16">
      <c r="A2193" s="7" t="s">
        <v>90</v>
      </c>
      <c r="B2193" s="8" t="s">
        <v>70</v>
      </c>
      <c r="C2193" s="8" t="s">
        <v>202</v>
      </c>
      <c r="D2193" s="8">
        <v>9308.8553855456194</v>
      </c>
      <c r="E2193" s="8">
        <v>8846.6255464887399</v>
      </c>
      <c r="F2193" s="8">
        <v>8848.5700959087408</v>
      </c>
      <c r="G2193" s="8">
        <v>8846.0068262187397</v>
      </c>
      <c r="H2193" s="9">
        <v>8839.2598289887392</v>
      </c>
      <c r="J2193" s="7" t="s">
        <v>90</v>
      </c>
      <c r="K2193" s="8" t="s">
        <v>70</v>
      </c>
      <c r="L2193" s="8" t="s">
        <v>202</v>
      </c>
      <c r="M2193" s="8">
        <f t="shared" si="137"/>
        <v>-462.22983905687943</v>
      </c>
      <c r="N2193" s="8">
        <f t="shared" si="138"/>
        <v>-460.28528963687859</v>
      </c>
      <c r="O2193" s="8">
        <f t="shared" si="139"/>
        <v>-462.84855932687969</v>
      </c>
      <c r="P2193" s="9">
        <f t="shared" si="140"/>
        <v>-469.59555655688018</v>
      </c>
    </row>
    <row r="2194" spans="1:16">
      <c r="A2194" s="7" t="s">
        <v>91</v>
      </c>
      <c r="B2194" s="8" t="s">
        <v>70</v>
      </c>
      <c r="C2194" s="8" t="s">
        <v>202</v>
      </c>
      <c r="D2194" s="8">
        <v>7213.7062513411302</v>
      </c>
      <c r="E2194" s="8">
        <v>6553.0985533007497</v>
      </c>
      <c r="F2194" s="8">
        <v>6554.5389696407501</v>
      </c>
      <c r="G2194" s="8">
        <v>6552.6402390107496</v>
      </c>
      <c r="H2194" s="9">
        <v>6547.6424308007499</v>
      </c>
      <c r="J2194" s="7" t="s">
        <v>91</v>
      </c>
      <c r="K2194" s="8" t="s">
        <v>70</v>
      </c>
      <c r="L2194" s="8" t="s">
        <v>202</v>
      </c>
      <c r="M2194" s="8">
        <f t="shared" si="137"/>
        <v>-660.60769804038046</v>
      </c>
      <c r="N2194" s="8">
        <f t="shared" si="138"/>
        <v>-659.16728170038004</v>
      </c>
      <c r="O2194" s="8">
        <f t="shared" si="139"/>
        <v>-661.06601233038054</v>
      </c>
      <c r="P2194" s="9">
        <f t="shared" si="140"/>
        <v>-666.06382054038022</v>
      </c>
    </row>
    <row r="2195" spans="1:16">
      <c r="A2195" s="7" t="s">
        <v>92</v>
      </c>
      <c r="B2195" s="8" t="s">
        <v>70</v>
      </c>
      <c r="C2195" s="8" t="s">
        <v>202</v>
      </c>
      <c r="D2195" s="8">
        <v>9.1488096869280398</v>
      </c>
      <c r="E2195" s="8">
        <v>7.9651502706071602</v>
      </c>
      <c r="F2195" s="8">
        <v>7.9651502706071602</v>
      </c>
      <c r="G2195" s="8">
        <v>7.9636369206071604</v>
      </c>
      <c r="H2195" s="9">
        <v>7.9549019706071604</v>
      </c>
      <c r="J2195" s="7" t="s">
        <v>92</v>
      </c>
      <c r="K2195" s="8" t="s">
        <v>70</v>
      </c>
      <c r="L2195" s="8" t="s">
        <v>202</v>
      </c>
      <c r="M2195" s="8">
        <f t="shared" si="137"/>
        <v>-1.1836594163208796</v>
      </c>
      <c r="N2195" s="8">
        <f t="shared" si="138"/>
        <v>-1.1836594163208796</v>
      </c>
      <c r="O2195" s="8">
        <f t="shared" si="139"/>
        <v>-1.1851727663208793</v>
      </c>
      <c r="P2195" s="9">
        <f t="shared" si="140"/>
        <v>-1.1939077163208793</v>
      </c>
    </row>
    <row r="2196" spans="1:16">
      <c r="A2196" s="7" t="s">
        <v>93</v>
      </c>
      <c r="B2196" s="8" t="s">
        <v>70</v>
      </c>
      <c r="C2196" s="8" t="s">
        <v>202</v>
      </c>
      <c r="D2196" s="8">
        <v>90833.7976022168</v>
      </c>
      <c r="E2196" s="8">
        <v>75626.509218086707</v>
      </c>
      <c r="F2196" s="8">
        <v>75643.132447346696</v>
      </c>
      <c r="G2196" s="8">
        <v>75621.220008776698</v>
      </c>
      <c r="H2196" s="9">
        <v>75563.542440586694</v>
      </c>
      <c r="J2196" s="7" t="s">
        <v>93</v>
      </c>
      <c r="K2196" s="8" t="s">
        <v>70</v>
      </c>
      <c r="L2196" s="8" t="s">
        <v>202</v>
      </c>
      <c r="M2196" s="8">
        <f t="shared" si="137"/>
        <v>-15207.288384130094</v>
      </c>
      <c r="N2196" s="8">
        <f t="shared" si="138"/>
        <v>-15190.665154870105</v>
      </c>
      <c r="O2196" s="8">
        <f t="shared" si="139"/>
        <v>-15212.577593440103</v>
      </c>
      <c r="P2196" s="9">
        <f t="shared" si="140"/>
        <v>-15270.255161630106</v>
      </c>
    </row>
    <row r="2197" spans="1:16">
      <c r="A2197" s="7" t="s">
        <v>94</v>
      </c>
      <c r="B2197" s="8" t="s">
        <v>70</v>
      </c>
      <c r="C2197" s="8" t="s">
        <v>202</v>
      </c>
      <c r="D2197" s="8">
        <v>2213.1234862860802</v>
      </c>
      <c r="E2197" s="8">
        <v>1931.4994396883501</v>
      </c>
      <c r="F2197" s="8">
        <v>1931.4994396883501</v>
      </c>
      <c r="G2197" s="8">
        <v>1931.13246171835</v>
      </c>
      <c r="H2197" s="9">
        <v>1929.01429062835</v>
      </c>
      <c r="J2197" s="7" t="s">
        <v>94</v>
      </c>
      <c r="K2197" s="8" t="s">
        <v>70</v>
      </c>
      <c r="L2197" s="8" t="s">
        <v>202</v>
      </c>
      <c r="M2197" s="8">
        <f t="shared" si="137"/>
        <v>-281.62404659773006</v>
      </c>
      <c r="N2197" s="8">
        <f t="shared" si="138"/>
        <v>-281.62404659773006</v>
      </c>
      <c r="O2197" s="8">
        <f t="shared" si="139"/>
        <v>-281.99102456773016</v>
      </c>
      <c r="P2197" s="9">
        <f t="shared" si="140"/>
        <v>-284.1091956577302</v>
      </c>
    </row>
    <row r="2198" spans="1:16">
      <c r="A2198" s="7" t="s">
        <v>95</v>
      </c>
      <c r="B2198" s="8" t="s">
        <v>70</v>
      </c>
      <c r="C2198" s="8" t="s">
        <v>202</v>
      </c>
      <c r="D2198" s="8">
        <v>23699.6458451855</v>
      </c>
      <c r="E2198" s="8">
        <v>21575.346347972401</v>
      </c>
      <c r="F2198" s="8">
        <v>21580.088758172398</v>
      </c>
      <c r="G2198" s="8">
        <v>21573.837399272401</v>
      </c>
      <c r="H2198" s="9">
        <v>21557.382672972399</v>
      </c>
      <c r="J2198" s="7" t="s">
        <v>95</v>
      </c>
      <c r="K2198" s="8" t="s">
        <v>70</v>
      </c>
      <c r="L2198" s="8" t="s">
        <v>202</v>
      </c>
      <c r="M2198" s="8">
        <f t="shared" si="137"/>
        <v>-2124.2994972130982</v>
      </c>
      <c r="N2198" s="8">
        <f t="shared" si="138"/>
        <v>-2119.5570870131014</v>
      </c>
      <c r="O2198" s="8">
        <f t="shared" si="139"/>
        <v>-2125.8084459130987</v>
      </c>
      <c r="P2198" s="9">
        <f t="shared" si="140"/>
        <v>-2142.2631722131009</v>
      </c>
    </row>
    <row r="2199" spans="1:16">
      <c r="A2199" s="7" t="s">
        <v>96</v>
      </c>
      <c r="B2199" s="8" t="s">
        <v>70</v>
      </c>
      <c r="C2199" s="8" t="s">
        <v>202</v>
      </c>
      <c r="D2199" s="8">
        <v>12043.8729462792</v>
      </c>
      <c r="E2199" s="8">
        <v>11751.7383190612</v>
      </c>
      <c r="F2199" s="8">
        <v>11754.321432341199</v>
      </c>
      <c r="G2199" s="8">
        <v>11750.916419381199</v>
      </c>
      <c r="H2199" s="9">
        <v>11741.953799061201</v>
      </c>
      <c r="J2199" s="7" t="s">
        <v>96</v>
      </c>
      <c r="K2199" s="8" t="s">
        <v>70</v>
      </c>
      <c r="L2199" s="8" t="s">
        <v>202</v>
      </c>
      <c r="M2199" s="8">
        <f t="shared" si="137"/>
        <v>-292.13462721799988</v>
      </c>
      <c r="N2199" s="8">
        <f t="shared" si="138"/>
        <v>-289.55151393800043</v>
      </c>
      <c r="O2199" s="8">
        <f t="shared" si="139"/>
        <v>-292.95652689800045</v>
      </c>
      <c r="P2199" s="9">
        <f t="shared" si="140"/>
        <v>-301.91914721799913</v>
      </c>
    </row>
    <row r="2200" spans="1:16">
      <c r="A2200" s="7" t="s">
        <v>97</v>
      </c>
      <c r="B2200" s="8" t="s">
        <v>70</v>
      </c>
      <c r="C2200" s="8" t="s">
        <v>202</v>
      </c>
      <c r="D2200" s="8">
        <v>1875.63208474361</v>
      </c>
      <c r="E2200" s="8">
        <v>1499.07728160746</v>
      </c>
      <c r="F2200" s="8">
        <v>1499.07728160746</v>
      </c>
      <c r="G2200" s="8">
        <v>1498.7924622974599</v>
      </c>
      <c r="H2200" s="9">
        <v>1497.14850522746</v>
      </c>
      <c r="J2200" s="7" t="s">
        <v>97</v>
      </c>
      <c r="K2200" s="8" t="s">
        <v>70</v>
      </c>
      <c r="L2200" s="8" t="s">
        <v>202</v>
      </c>
      <c r="M2200" s="8">
        <f t="shared" si="137"/>
        <v>-376.55480313614999</v>
      </c>
      <c r="N2200" s="8">
        <f t="shared" si="138"/>
        <v>-376.55480313614999</v>
      </c>
      <c r="O2200" s="8">
        <f t="shared" si="139"/>
        <v>-376.83962244615009</v>
      </c>
      <c r="P2200" s="9">
        <f t="shared" si="140"/>
        <v>-378.48357951615003</v>
      </c>
    </row>
    <row r="2201" spans="1:16">
      <c r="A2201" s="7" t="s">
        <v>98</v>
      </c>
      <c r="B2201" s="8" t="s">
        <v>70</v>
      </c>
      <c r="C2201" s="8" t="s">
        <v>202</v>
      </c>
      <c r="D2201" s="8">
        <v>14500.074735448799</v>
      </c>
      <c r="E2201" s="8">
        <v>14770.835666737999</v>
      </c>
      <c r="F2201" s="8">
        <v>14770.835666737999</v>
      </c>
      <c r="G2201" s="8">
        <v>14768.029260908001</v>
      </c>
      <c r="H2201" s="9">
        <v>14751.830883398001</v>
      </c>
      <c r="J2201" s="7" t="s">
        <v>98</v>
      </c>
      <c r="K2201" s="8" t="s">
        <v>70</v>
      </c>
      <c r="L2201" s="8" t="s">
        <v>202</v>
      </c>
      <c r="M2201" s="8">
        <f t="shared" si="137"/>
        <v>270.76093128920002</v>
      </c>
      <c r="N2201" s="8">
        <f t="shared" si="138"/>
        <v>270.76093128920002</v>
      </c>
      <c r="O2201" s="8">
        <f t="shared" si="139"/>
        <v>267.95452545920125</v>
      </c>
      <c r="P2201" s="9">
        <f t="shared" si="140"/>
        <v>251.75614794920148</v>
      </c>
    </row>
    <row r="2202" spans="1:16">
      <c r="A2202" s="7" t="s">
        <v>99</v>
      </c>
      <c r="B2202" s="8" t="s">
        <v>70</v>
      </c>
      <c r="C2202" s="8" t="s">
        <v>202</v>
      </c>
      <c r="D2202" s="8">
        <v>3015.7638986586298</v>
      </c>
      <c r="E2202" s="8">
        <v>2618.33239748602</v>
      </c>
      <c r="F2202" s="8">
        <v>2618.33239748602</v>
      </c>
      <c r="G2202" s="8">
        <v>2617.8349237160201</v>
      </c>
      <c r="H2202" s="9">
        <v>2614.9635400260199</v>
      </c>
      <c r="J2202" s="7" t="s">
        <v>99</v>
      </c>
      <c r="K2202" s="8" t="s">
        <v>70</v>
      </c>
      <c r="L2202" s="8" t="s">
        <v>202</v>
      </c>
      <c r="M2202" s="8">
        <f t="shared" si="137"/>
        <v>-397.43150117260984</v>
      </c>
      <c r="N2202" s="8">
        <f t="shared" si="138"/>
        <v>-397.43150117260984</v>
      </c>
      <c r="O2202" s="8">
        <f t="shared" si="139"/>
        <v>-397.92897494260978</v>
      </c>
      <c r="P2202" s="9">
        <f t="shared" si="140"/>
        <v>-400.80035863260991</v>
      </c>
    </row>
    <row r="2203" spans="1:16">
      <c r="A2203" s="7" t="s">
        <v>100</v>
      </c>
      <c r="B2203" s="8" t="s">
        <v>70</v>
      </c>
      <c r="C2203" s="8" t="s">
        <v>202</v>
      </c>
      <c r="D2203" s="8">
        <v>36684.568945617102</v>
      </c>
      <c r="E2203" s="8">
        <v>30261.547092092002</v>
      </c>
      <c r="F2203" s="8">
        <v>30268.198789231999</v>
      </c>
      <c r="G2203" s="8">
        <v>30259.430643002001</v>
      </c>
      <c r="H2203" s="9">
        <v>30236.351269592</v>
      </c>
      <c r="J2203" s="7" t="s">
        <v>100</v>
      </c>
      <c r="K2203" s="8" t="s">
        <v>70</v>
      </c>
      <c r="L2203" s="8" t="s">
        <v>202</v>
      </c>
      <c r="M2203" s="8">
        <f t="shared" si="137"/>
        <v>-6423.0218535251006</v>
      </c>
      <c r="N2203" s="8">
        <f t="shared" si="138"/>
        <v>-6416.3701563851027</v>
      </c>
      <c r="O2203" s="8">
        <f t="shared" si="139"/>
        <v>-6425.1383026151016</v>
      </c>
      <c r="P2203" s="9">
        <f t="shared" si="140"/>
        <v>-6448.2176760251023</v>
      </c>
    </row>
    <row r="2204" spans="1:16">
      <c r="A2204" s="7" t="s">
        <v>101</v>
      </c>
      <c r="B2204" s="8" t="s">
        <v>70</v>
      </c>
      <c r="C2204" s="8" t="s">
        <v>202</v>
      </c>
      <c r="D2204" s="8">
        <v>3832.9031093816898</v>
      </c>
      <c r="E2204" s="8">
        <v>3502.9230861830802</v>
      </c>
      <c r="F2204" s="8">
        <v>3502.9230861830802</v>
      </c>
      <c r="G2204" s="8">
        <v>3502.2575433530801</v>
      </c>
      <c r="H2204" s="9">
        <v>3498.4160768430802</v>
      </c>
      <c r="J2204" s="7" t="s">
        <v>101</v>
      </c>
      <c r="K2204" s="8" t="s">
        <v>70</v>
      </c>
      <c r="L2204" s="8" t="s">
        <v>202</v>
      </c>
      <c r="M2204" s="8">
        <f t="shared" si="137"/>
        <v>-329.98002319860962</v>
      </c>
      <c r="N2204" s="8">
        <f t="shared" si="138"/>
        <v>-329.98002319860962</v>
      </c>
      <c r="O2204" s="8">
        <f t="shared" si="139"/>
        <v>-330.64556602860966</v>
      </c>
      <c r="P2204" s="9">
        <f t="shared" si="140"/>
        <v>-334.48703253860958</v>
      </c>
    </row>
    <row r="2205" spans="1:16">
      <c r="A2205" s="7" t="s">
        <v>102</v>
      </c>
      <c r="B2205" s="8" t="s">
        <v>70</v>
      </c>
      <c r="C2205" s="8" t="s">
        <v>202</v>
      </c>
      <c r="D2205" s="8">
        <v>28595.320026654099</v>
      </c>
      <c r="E2205" s="8">
        <v>23732.460613818301</v>
      </c>
      <c r="F2205" s="8">
        <v>23737.677172638301</v>
      </c>
      <c r="G2205" s="8">
        <v>23730.800799648299</v>
      </c>
      <c r="H2205" s="9">
        <v>23712.700921318301</v>
      </c>
      <c r="J2205" s="7" t="s">
        <v>102</v>
      </c>
      <c r="K2205" s="8" t="s">
        <v>70</v>
      </c>
      <c r="L2205" s="8" t="s">
        <v>202</v>
      </c>
      <c r="M2205" s="8">
        <f t="shared" si="137"/>
        <v>-4862.8594128357981</v>
      </c>
      <c r="N2205" s="8">
        <f t="shared" si="138"/>
        <v>-4857.6428540157976</v>
      </c>
      <c r="O2205" s="8">
        <f t="shared" si="139"/>
        <v>-4864.5192270057996</v>
      </c>
      <c r="P2205" s="9">
        <f t="shared" si="140"/>
        <v>-4882.6191053357979</v>
      </c>
    </row>
    <row r="2206" spans="1:16">
      <c r="A2206" s="7" t="s">
        <v>103</v>
      </c>
      <c r="B2206" s="8" t="s">
        <v>70</v>
      </c>
      <c r="C2206" s="8" t="s">
        <v>202</v>
      </c>
      <c r="D2206" s="8">
        <v>5794.9026260369901</v>
      </c>
      <c r="E2206" s="8">
        <v>4914.9747974027396</v>
      </c>
      <c r="F2206" s="8">
        <v>4916.05514282274</v>
      </c>
      <c r="G2206" s="8">
        <v>4914.6310511327401</v>
      </c>
      <c r="H2206" s="9">
        <v>4910.88257990274</v>
      </c>
      <c r="J2206" s="7" t="s">
        <v>103</v>
      </c>
      <c r="K2206" s="8" t="s">
        <v>70</v>
      </c>
      <c r="L2206" s="8" t="s">
        <v>202</v>
      </c>
      <c r="M2206" s="8">
        <f t="shared" si="137"/>
        <v>-879.92782863425055</v>
      </c>
      <c r="N2206" s="8">
        <f t="shared" si="138"/>
        <v>-878.84748321425013</v>
      </c>
      <c r="O2206" s="8">
        <f t="shared" si="139"/>
        <v>-880.27157490424997</v>
      </c>
      <c r="P2206" s="9">
        <f t="shared" si="140"/>
        <v>-884.02004613425015</v>
      </c>
    </row>
    <row r="2207" spans="1:16">
      <c r="A2207" s="7" t="s">
        <v>104</v>
      </c>
      <c r="B2207" s="8" t="s">
        <v>70</v>
      </c>
      <c r="C2207" s="8" t="s">
        <v>202</v>
      </c>
      <c r="D2207" s="8">
        <v>5137.81955216804</v>
      </c>
      <c r="E2207" s="8">
        <v>4539.17396281945</v>
      </c>
      <c r="F2207" s="8">
        <v>4540.1717046194499</v>
      </c>
      <c r="G2207" s="8">
        <v>4538.8564995194502</v>
      </c>
      <c r="H2207" s="9">
        <v>4535.3946378194496</v>
      </c>
      <c r="J2207" s="7" t="s">
        <v>104</v>
      </c>
      <c r="K2207" s="8" t="s">
        <v>70</v>
      </c>
      <c r="L2207" s="8" t="s">
        <v>202</v>
      </c>
      <c r="M2207" s="8">
        <f t="shared" si="137"/>
        <v>-598.64558934858997</v>
      </c>
      <c r="N2207" s="8">
        <f t="shared" si="138"/>
        <v>-597.64784754859011</v>
      </c>
      <c r="O2207" s="8">
        <f t="shared" si="139"/>
        <v>-598.96305264858984</v>
      </c>
      <c r="P2207" s="9">
        <f t="shared" si="140"/>
        <v>-602.42491434859039</v>
      </c>
    </row>
    <row r="2208" spans="1:16">
      <c r="A2208" s="7" t="s">
        <v>105</v>
      </c>
      <c r="B2208" s="8" t="s">
        <v>70</v>
      </c>
      <c r="C2208" s="8" t="s">
        <v>202</v>
      </c>
      <c r="D2208" s="8">
        <v>20561.136995415702</v>
      </c>
      <c r="E2208" s="8">
        <v>18204.407727253802</v>
      </c>
      <c r="F2208" s="8">
        <v>18208.4091818538</v>
      </c>
      <c r="G2208" s="8">
        <v>18203.134537153801</v>
      </c>
      <c r="H2208" s="9">
        <v>18189.250702253801</v>
      </c>
      <c r="J2208" s="7" t="s">
        <v>105</v>
      </c>
      <c r="K2208" s="8" t="s">
        <v>70</v>
      </c>
      <c r="L2208" s="8" t="s">
        <v>202</v>
      </c>
      <c r="M2208" s="8">
        <f t="shared" si="137"/>
        <v>-2356.7292681619001</v>
      </c>
      <c r="N2208" s="8">
        <f t="shared" si="138"/>
        <v>-2352.7278135619017</v>
      </c>
      <c r="O2208" s="8">
        <f t="shared" si="139"/>
        <v>-2358.0024582619008</v>
      </c>
      <c r="P2208" s="9">
        <f t="shared" si="140"/>
        <v>-2371.8862931619005</v>
      </c>
    </row>
    <row r="2209" spans="1:16">
      <c r="A2209" s="7" t="s">
        <v>106</v>
      </c>
      <c r="B2209" s="8" t="s">
        <v>70</v>
      </c>
      <c r="C2209" s="8" t="s">
        <v>202</v>
      </c>
      <c r="D2209" s="8">
        <v>4454.22924882183</v>
      </c>
      <c r="E2209" s="8">
        <v>3755.5822164566298</v>
      </c>
      <c r="F2209" s="8">
        <v>3756.4077193766302</v>
      </c>
      <c r="G2209" s="8">
        <v>3755.3195564366301</v>
      </c>
      <c r="H2209" s="9">
        <v>3752.4553114566302</v>
      </c>
      <c r="J2209" s="7" t="s">
        <v>106</v>
      </c>
      <c r="K2209" s="8" t="s">
        <v>70</v>
      </c>
      <c r="L2209" s="8" t="s">
        <v>202</v>
      </c>
      <c r="M2209" s="8">
        <f t="shared" si="137"/>
        <v>-698.64703236520018</v>
      </c>
      <c r="N2209" s="8">
        <f t="shared" si="138"/>
        <v>-697.82152944519976</v>
      </c>
      <c r="O2209" s="8">
        <f t="shared" si="139"/>
        <v>-698.90969238519983</v>
      </c>
      <c r="P2209" s="9">
        <f t="shared" si="140"/>
        <v>-701.7739373651998</v>
      </c>
    </row>
    <row r="2210" spans="1:16">
      <c r="A2210" s="7" t="s">
        <v>107</v>
      </c>
      <c r="B2210" s="8" t="s">
        <v>70</v>
      </c>
      <c r="C2210" s="8" t="s">
        <v>202</v>
      </c>
      <c r="D2210" s="8">
        <v>9077.1711834399393</v>
      </c>
      <c r="E2210" s="8">
        <v>8928.5644630091392</v>
      </c>
      <c r="F2210" s="8">
        <v>8930.5270231691393</v>
      </c>
      <c r="G2210" s="8">
        <v>8927.9400120491391</v>
      </c>
      <c r="H2210" s="9">
        <v>8921.1305230091402</v>
      </c>
      <c r="J2210" s="7" t="s">
        <v>107</v>
      </c>
      <c r="K2210" s="8" t="s">
        <v>70</v>
      </c>
      <c r="L2210" s="8" t="s">
        <v>202</v>
      </c>
      <c r="M2210" s="8">
        <f t="shared" si="137"/>
        <v>-148.60672043080012</v>
      </c>
      <c r="N2210" s="8">
        <f t="shared" si="138"/>
        <v>-146.64416027080006</v>
      </c>
      <c r="O2210" s="8">
        <f t="shared" si="139"/>
        <v>-149.23117139080023</v>
      </c>
      <c r="P2210" s="9">
        <f t="shared" si="140"/>
        <v>-156.04066043079911</v>
      </c>
    </row>
    <row r="2211" spans="1:16">
      <c r="A2211" s="7" t="s">
        <v>108</v>
      </c>
      <c r="B2211" s="8" t="s">
        <v>70</v>
      </c>
      <c r="C2211" s="8" t="s">
        <v>202</v>
      </c>
      <c r="D2211" s="8">
        <v>27407.0211405626</v>
      </c>
      <c r="E2211" s="8">
        <v>23783.586014339999</v>
      </c>
      <c r="F2211" s="8">
        <v>23787.07121826</v>
      </c>
      <c r="G2211" s="8">
        <v>23779.863182879999</v>
      </c>
      <c r="H2211" s="9">
        <v>23758.15986756</v>
      </c>
      <c r="J2211" s="7" t="s">
        <v>108</v>
      </c>
      <c r="K2211" s="8" t="s">
        <v>70</v>
      </c>
      <c r="L2211" s="8" t="s">
        <v>202</v>
      </c>
      <c r="M2211" s="8">
        <f t="shared" si="137"/>
        <v>-3623.435126222601</v>
      </c>
      <c r="N2211" s="8">
        <f t="shared" si="138"/>
        <v>-3619.9499223025996</v>
      </c>
      <c r="O2211" s="8">
        <f t="shared" si="139"/>
        <v>-3627.1579576826007</v>
      </c>
      <c r="P2211" s="9">
        <f t="shared" si="140"/>
        <v>-3648.8612730025998</v>
      </c>
    </row>
    <row r="2212" spans="1:16">
      <c r="A2212" s="7" t="s">
        <v>109</v>
      </c>
      <c r="B2212" s="8" t="s">
        <v>70</v>
      </c>
      <c r="C2212" s="8" t="s">
        <v>202</v>
      </c>
      <c r="D2212" s="8">
        <v>345758.813216354</v>
      </c>
      <c r="E2212" s="8">
        <v>257743.60759355899</v>
      </c>
      <c r="F2212" s="8">
        <v>257743.60759355899</v>
      </c>
      <c r="G2212" s="8">
        <v>257694.637232009</v>
      </c>
      <c r="H2212" s="9">
        <v>257411.983741659</v>
      </c>
      <c r="J2212" s="7" t="s">
        <v>109</v>
      </c>
      <c r="K2212" s="8" t="s">
        <v>70</v>
      </c>
      <c r="L2212" s="8" t="s">
        <v>202</v>
      </c>
      <c r="M2212" s="8">
        <f t="shared" si="137"/>
        <v>-88015.205622795009</v>
      </c>
      <c r="N2212" s="8">
        <f t="shared" si="138"/>
        <v>-88015.205622795009</v>
      </c>
      <c r="O2212" s="8">
        <f t="shared" si="139"/>
        <v>-88064.175984344998</v>
      </c>
      <c r="P2212" s="9">
        <f t="shared" si="140"/>
        <v>-88346.829474694998</v>
      </c>
    </row>
    <row r="2213" spans="1:16">
      <c r="A2213" s="7" t="s">
        <v>110</v>
      </c>
      <c r="B2213" s="8" t="s">
        <v>70</v>
      </c>
      <c r="C2213" s="8" t="s">
        <v>202</v>
      </c>
      <c r="D2213" s="8">
        <v>5240.8607337521698</v>
      </c>
      <c r="E2213" s="8">
        <v>4903.5019714700002</v>
      </c>
      <c r="F2213" s="8">
        <v>4904.2205218299996</v>
      </c>
      <c r="G2213" s="8">
        <v>4902.7344290399997</v>
      </c>
      <c r="H2213" s="9">
        <v>4898.2598199800004</v>
      </c>
      <c r="J2213" s="7" t="s">
        <v>110</v>
      </c>
      <c r="K2213" s="8" t="s">
        <v>70</v>
      </c>
      <c r="L2213" s="8" t="s">
        <v>202</v>
      </c>
      <c r="M2213" s="8">
        <f t="shared" si="137"/>
        <v>-337.35876228216966</v>
      </c>
      <c r="N2213" s="8">
        <f t="shared" si="138"/>
        <v>-336.64021192217024</v>
      </c>
      <c r="O2213" s="8">
        <f t="shared" si="139"/>
        <v>-338.12630471217017</v>
      </c>
      <c r="P2213" s="9">
        <f t="shared" si="140"/>
        <v>-342.60091377216941</v>
      </c>
    </row>
    <row r="2214" spans="1:16">
      <c r="A2214" s="7" t="s">
        <v>111</v>
      </c>
      <c r="B2214" s="8" t="s">
        <v>70</v>
      </c>
      <c r="C2214" s="8" t="s">
        <v>202</v>
      </c>
      <c r="D2214" s="8">
        <v>4100.1698123073302</v>
      </c>
      <c r="E2214" s="8">
        <v>4407.2862069748999</v>
      </c>
      <c r="F2214" s="8">
        <v>4408.2549589349001</v>
      </c>
      <c r="G2214" s="8">
        <v>4406.9779677148999</v>
      </c>
      <c r="H2214" s="9">
        <v>4403.6166919749003</v>
      </c>
      <c r="J2214" s="7" t="s">
        <v>111</v>
      </c>
      <c r="K2214" s="8" t="s">
        <v>70</v>
      </c>
      <c r="L2214" s="8" t="s">
        <v>202</v>
      </c>
      <c r="M2214" s="8">
        <f t="shared" si="137"/>
        <v>307.11639466756969</v>
      </c>
      <c r="N2214" s="8">
        <f t="shared" si="138"/>
        <v>308.08514662756988</v>
      </c>
      <c r="O2214" s="8">
        <f t="shared" si="139"/>
        <v>306.80815540756976</v>
      </c>
      <c r="P2214" s="9">
        <f t="shared" si="140"/>
        <v>303.4468796675701</v>
      </c>
    </row>
    <row r="2215" spans="1:16">
      <c r="A2215" s="7" t="s">
        <v>112</v>
      </c>
      <c r="B2215" s="8" t="s">
        <v>9</v>
      </c>
      <c r="C2215" s="8" t="s">
        <v>202</v>
      </c>
      <c r="D2215" s="8">
        <v>274814.76207403198</v>
      </c>
      <c r="E2215" s="8">
        <v>250587.87766936599</v>
      </c>
      <c r="F2215" s="8">
        <v>250365.03914095601</v>
      </c>
      <c r="G2215" s="8">
        <v>250351.685521276</v>
      </c>
      <c r="H2215" s="9">
        <v>252669.37313698599</v>
      </c>
      <c r="J2215" s="7" t="s">
        <v>112</v>
      </c>
      <c r="K2215" s="8" t="s">
        <v>9</v>
      </c>
      <c r="L2215" s="8" t="s">
        <v>202</v>
      </c>
      <c r="M2215" s="8">
        <f t="shared" si="137"/>
        <v>-24226.884404665994</v>
      </c>
      <c r="N2215" s="8">
        <f t="shared" si="138"/>
        <v>-24449.722933075973</v>
      </c>
      <c r="O2215" s="8">
        <f t="shared" si="139"/>
        <v>-24463.076552755985</v>
      </c>
      <c r="P2215" s="9">
        <f t="shared" si="140"/>
        <v>-22145.388937045995</v>
      </c>
    </row>
    <row r="2216" spans="1:16">
      <c r="A2216" s="7" t="s">
        <v>113</v>
      </c>
      <c r="B2216" s="8" t="s">
        <v>70</v>
      </c>
      <c r="C2216" s="8" t="s">
        <v>202</v>
      </c>
      <c r="D2216" s="8">
        <v>118148.34262860499</v>
      </c>
      <c r="E2216" s="8">
        <v>99718.948707050004</v>
      </c>
      <c r="F2216" s="8">
        <v>99733.561342450004</v>
      </c>
      <c r="G2216" s="8">
        <v>99703.339755599998</v>
      </c>
      <c r="H2216" s="9">
        <v>99612.342889699998</v>
      </c>
      <c r="J2216" s="7" t="s">
        <v>113</v>
      </c>
      <c r="K2216" s="8" t="s">
        <v>70</v>
      </c>
      <c r="L2216" s="8" t="s">
        <v>202</v>
      </c>
      <c r="M2216" s="8">
        <f t="shared" si="137"/>
        <v>-18429.393921554991</v>
      </c>
      <c r="N2216" s="8">
        <f t="shared" si="138"/>
        <v>-18414.78128615499</v>
      </c>
      <c r="O2216" s="8">
        <f t="shared" si="139"/>
        <v>-18445.002873004996</v>
      </c>
      <c r="P2216" s="9">
        <f t="shared" si="140"/>
        <v>-18535.999738904997</v>
      </c>
    </row>
    <row r="2217" spans="1:16">
      <c r="A2217" s="7" t="s">
        <v>114</v>
      </c>
      <c r="B2217" s="8" t="s">
        <v>70</v>
      </c>
      <c r="C2217" s="8" t="s">
        <v>202</v>
      </c>
      <c r="D2217" s="8">
        <v>5145.3777152340699</v>
      </c>
      <c r="E2217" s="8">
        <v>4689.8858653799998</v>
      </c>
      <c r="F2217" s="8">
        <v>4690.5731128199996</v>
      </c>
      <c r="G2217" s="8">
        <v>4689.1517601599999</v>
      </c>
      <c r="H2217" s="9">
        <v>4684.8720829200001</v>
      </c>
      <c r="J2217" s="7" t="s">
        <v>114</v>
      </c>
      <c r="K2217" s="8" t="s">
        <v>70</v>
      </c>
      <c r="L2217" s="8" t="s">
        <v>202</v>
      </c>
      <c r="M2217" s="8">
        <f t="shared" si="137"/>
        <v>-455.4918498540701</v>
      </c>
      <c r="N2217" s="8">
        <f t="shared" si="138"/>
        <v>-454.80460241407036</v>
      </c>
      <c r="O2217" s="8">
        <f t="shared" si="139"/>
        <v>-456.22595507407004</v>
      </c>
      <c r="P2217" s="9">
        <f t="shared" si="140"/>
        <v>-460.50563231406977</v>
      </c>
    </row>
    <row r="2218" spans="1:16">
      <c r="A2218" s="7" t="s">
        <v>115</v>
      </c>
      <c r="B2218" s="8" t="s">
        <v>70</v>
      </c>
      <c r="C2218" s="8" t="s">
        <v>202</v>
      </c>
      <c r="D2218" s="8">
        <v>5583.1867221464599</v>
      </c>
      <c r="E2218" s="8">
        <v>5238.85670828</v>
      </c>
      <c r="F2218" s="8">
        <v>5239.62440092</v>
      </c>
      <c r="G2218" s="8">
        <v>5238.03667296</v>
      </c>
      <c r="H2218" s="9">
        <v>5233.2560415199996</v>
      </c>
      <c r="J2218" s="7" t="s">
        <v>115</v>
      </c>
      <c r="K2218" s="8" t="s">
        <v>70</v>
      </c>
      <c r="L2218" s="8" t="s">
        <v>202</v>
      </c>
      <c r="M2218" s="8">
        <f t="shared" si="137"/>
        <v>-344.33001386645992</v>
      </c>
      <c r="N2218" s="8">
        <f t="shared" si="138"/>
        <v>-343.56232122645997</v>
      </c>
      <c r="O2218" s="8">
        <f t="shared" si="139"/>
        <v>-345.15004918645991</v>
      </c>
      <c r="P2218" s="9">
        <f t="shared" si="140"/>
        <v>-349.93068062646034</v>
      </c>
    </row>
    <row r="2219" spans="1:16">
      <c r="A2219" s="7" t="s">
        <v>116</v>
      </c>
      <c r="B2219" s="8" t="s">
        <v>70</v>
      </c>
      <c r="C2219" s="8" t="s">
        <v>202</v>
      </c>
      <c r="D2219" s="8">
        <v>27273.569574062301</v>
      </c>
      <c r="E2219" s="8">
        <v>25820.753366770001</v>
      </c>
      <c r="F2219" s="8">
        <v>25824.537093530002</v>
      </c>
      <c r="G2219" s="8">
        <v>25816.711658640001</v>
      </c>
      <c r="H2219" s="9">
        <v>25793.149360179999</v>
      </c>
      <c r="J2219" s="7" t="s">
        <v>116</v>
      </c>
      <c r="K2219" s="8" t="s">
        <v>70</v>
      </c>
      <c r="L2219" s="8" t="s">
        <v>202</v>
      </c>
      <c r="M2219" s="8">
        <f t="shared" si="137"/>
        <v>-1452.8162072923005</v>
      </c>
      <c r="N2219" s="8">
        <f t="shared" si="138"/>
        <v>-1449.0324805322998</v>
      </c>
      <c r="O2219" s="8">
        <f t="shared" si="139"/>
        <v>-1456.8579154223007</v>
      </c>
      <c r="P2219" s="9">
        <f t="shared" si="140"/>
        <v>-1480.4202138823021</v>
      </c>
    </row>
    <row r="2220" spans="1:16">
      <c r="A2220" s="7" t="s">
        <v>117</v>
      </c>
      <c r="B2220" s="8" t="s">
        <v>70</v>
      </c>
      <c r="C2220" s="8" t="s">
        <v>202</v>
      </c>
      <c r="D2220" s="8">
        <v>58997.225691700798</v>
      </c>
      <c r="E2220" s="8">
        <v>51213.17555878</v>
      </c>
      <c r="F2220" s="8">
        <v>51220.680245420001</v>
      </c>
      <c r="G2220" s="8">
        <v>51205.159188960002</v>
      </c>
      <c r="H2220" s="9">
        <v>51158.425458520003</v>
      </c>
      <c r="J2220" s="7" t="s">
        <v>117</v>
      </c>
      <c r="K2220" s="8" t="s">
        <v>70</v>
      </c>
      <c r="L2220" s="8" t="s">
        <v>202</v>
      </c>
      <c r="M2220" s="8">
        <f t="shared" si="137"/>
        <v>-7784.0501329207982</v>
      </c>
      <c r="N2220" s="8">
        <f t="shared" si="138"/>
        <v>-7776.5454462807975</v>
      </c>
      <c r="O2220" s="8">
        <f t="shared" si="139"/>
        <v>-7792.0665027407958</v>
      </c>
      <c r="P2220" s="9">
        <f t="shared" si="140"/>
        <v>-7838.8002331807947</v>
      </c>
    </row>
    <row r="2221" spans="1:16">
      <c r="A2221" s="7" t="s">
        <v>118</v>
      </c>
      <c r="B2221" s="8" t="s">
        <v>70</v>
      </c>
      <c r="C2221" s="8" t="s">
        <v>202</v>
      </c>
      <c r="D2221" s="8">
        <v>23979.278374253299</v>
      </c>
      <c r="E2221" s="8">
        <v>21486.673151129999</v>
      </c>
      <c r="F2221" s="8">
        <v>21489.82176957</v>
      </c>
      <c r="G2221" s="8">
        <v>21483.309854160001</v>
      </c>
      <c r="H2221" s="9">
        <v>21463.702548419998</v>
      </c>
      <c r="J2221" s="7" t="s">
        <v>118</v>
      </c>
      <c r="K2221" s="8" t="s">
        <v>70</v>
      </c>
      <c r="L2221" s="8" t="s">
        <v>202</v>
      </c>
      <c r="M2221" s="8">
        <f t="shared" si="137"/>
        <v>-2492.6052231233007</v>
      </c>
      <c r="N2221" s="8">
        <f t="shared" si="138"/>
        <v>-2489.4566046832988</v>
      </c>
      <c r="O2221" s="8">
        <f t="shared" si="139"/>
        <v>-2495.9685200932981</v>
      </c>
      <c r="P2221" s="9">
        <f t="shared" si="140"/>
        <v>-2515.5758258333008</v>
      </c>
    </row>
    <row r="2222" spans="1:16">
      <c r="A2222" s="7" t="s">
        <v>119</v>
      </c>
      <c r="B2222" s="8" t="s">
        <v>70</v>
      </c>
      <c r="C2222" s="8" t="s">
        <v>202</v>
      </c>
      <c r="D2222" s="8">
        <v>128436.736259795</v>
      </c>
      <c r="E2222" s="8">
        <v>117527.57726335</v>
      </c>
      <c r="F2222" s="8">
        <v>117544.79954315</v>
      </c>
      <c r="G2222" s="8">
        <v>117509.1807372</v>
      </c>
      <c r="H2222" s="9">
        <v>117401.9329039</v>
      </c>
      <c r="J2222" s="7" t="s">
        <v>119</v>
      </c>
      <c r="K2222" s="8" t="s">
        <v>70</v>
      </c>
      <c r="L2222" s="8" t="s">
        <v>202</v>
      </c>
      <c r="M2222" s="8">
        <f t="shared" si="137"/>
        <v>-10909.158996444996</v>
      </c>
      <c r="N2222" s="8">
        <f t="shared" si="138"/>
        <v>-10891.936716644996</v>
      </c>
      <c r="O2222" s="8">
        <f t="shared" si="139"/>
        <v>-10927.555522594994</v>
      </c>
      <c r="P2222" s="9">
        <f t="shared" si="140"/>
        <v>-11034.803355894997</v>
      </c>
    </row>
    <row r="2223" spans="1:16">
      <c r="A2223" s="7" t="s">
        <v>120</v>
      </c>
      <c r="B2223" s="8" t="s">
        <v>59</v>
      </c>
      <c r="C2223" s="8" t="s">
        <v>202</v>
      </c>
      <c r="D2223" s="8">
        <v>338456.27339035698</v>
      </c>
      <c r="E2223" s="8">
        <v>312723.71684449702</v>
      </c>
      <c r="F2223" s="8">
        <v>312838.59243609698</v>
      </c>
      <c r="G2223" s="8">
        <v>312740.42602145701</v>
      </c>
      <c r="H2223" s="9">
        <v>312892.897261217</v>
      </c>
      <c r="J2223" s="7" t="s">
        <v>120</v>
      </c>
      <c r="K2223" s="8" t="s">
        <v>59</v>
      </c>
      <c r="L2223" s="8" t="s">
        <v>202</v>
      </c>
      <c r="M2223" s="8">
        <f t="shared" si="137"/>
        <v>-25732.556545859959</v>
      </c>
      <c r="N2223" s="8">
        <f t="shared" si="138"/>
        <v>-25617.680954259995</v>
      </c>
      <c r="O2223" s="8">
        <f t="shared" si="139"/>
        <v>-25715.847368899966</v>
      </c>
      <c r="P2223" s="9">
        <f t="shared" si="140"/>
        <v>-25563.376129139971</v>
      </c>
    </row>
    <row r="2224" spans="1:16">
      <c r="A2224" s="7" t="s">
        <v>121</v>
      </c>
      <c r="B2224" s="8" t="s">
        <v>70</v>
      </c>
      <c r="C2224" s="8" t="s">
        <v>202</v>
      </c>
      <c r="D2224" s="8">
        <v>39891.1057332044</v>
      </c>
      <c r="E2224" s="8">
        <v>38793.027766289997</v>
      </c>
      <c r="F2224" s="8">
        <v>38798.712426810001</v>
      </c>
      <c r="G2224" s="8">
        <v>38786.955515280002</v>
      </c>
      <c r="H2224" s="9">
        <v>38751.555583859998</v>
      </c>
      <c r="J2224" s="7" t="s">
        <v>121</v>
      </c>
      <c r="K2224" s="8" t="s">
        <v>70</v>
      </c>
      <c r="L2224" s="8" t="s">
        <v>202</v>
      </c>
      <c r="M2224" s="8">
        <f t="shared" si="137"/>
        <v>-1098.0779669144031</v>
      </c>
      <c r="N2224" s="8">
        <f t="shared" si="138"/>
        <v>-1092.3933063943987</v>
      </c>
      <c r="O2224" s="8">
        <f t="shared" si="139"/>
        <v>-1104.150217924398</v>
      </c>
      <c r="P2224" s="9">
        <f t="shared" si="140"/>
        <v>-1139.5501493444026</v>
      </c>
    </row>
    <row r="2225" spans="1:16">
      <c r="A2225" s="7" t="s">
        <v>122</v>
      </c>
      <c r="B2225" s="8" t="s">
        <v>70</v>
      </c>
      <c r="C2225" s="8" t="s">
        <v>202</v>
      </c>
      <c r="D2225" s="8">
        <v>26774.999383784401</v>
      </c>
      <c r="E2225" s="8">
        <v>22355.886494049999</v>
      </c>
      <c r="F2225" s="8">
        <v>22359.162485450001</v>
      </c>
      <c r="G2225" s="8">
        <v>22352.3871396</v>
      </c>
      <c r="H2225" s="9">
        <v>22331.9866477</v>
      </c>
      <c r="J2225" s="7" t="s">
        <v>122</v>
      </c>
      <c r="K2225" s="8" t="s">
        <v>70</v>
      </c>
      <c r="L2225" s="8" t="s">
        <v>202</v>
      </c>
      <c r="M2225" s="8">
        <f t="shared" si="137"/>
        <v>-4419.1128897344024</v>
      </c>
      <c r="N2225" s="8">
        <f t="shared" si="138"/>
        <v>-4415.8368983344008</v>
      </c>
      <c r="O2225" s="8">
        <f t="shared" si="139"/>
        <v>-4422.6122441844018</v>
      </c>
      <c r="P2225" s="9">
        <f t="shared" si="140"/>
        <v>-4443.0127360844017</v>
      </c>
    </row>
    <row r="2226" spans="1:16">
      <c r="A2226" s="7" t="s">
        <v>123</v>
      </c>
      <c r="B2226" s="8" t="s">
        <v>124</v>
      </c>
      <c r="C2226" s="8" t="s">
        <v>202</v>
      </c>
      <c r="D2226" s="8">
        <v>469782.94336705899</v>
      </c>
      <c r="E2226" s="8">
        <v>404243.75713923399</v>
      </c>
      <c r="F2226" s="8">
        <v>404313.88456387399</v>
      </c>
      <c r="G2226" s="8">
        <v>404239.71132627397</v>
      </c>
      <c r="H2226" s="9">
        <v>404191.16157075297</v>
      </c>
      <c r="J2226" s="7" t="s">
        <v>123</v>
      </c>
      <c r="K2226" s="8" t="s">
        <v>124</v>
      </c>
      <c r="L2226" s="8" t="s">
        <v>202</v>
      </c>
      <c r="M2226" s="8">
        <f t="shared" si="137"/>
        <v>-65539.186227825005</v>
      </c>
      <c r="N2226" s="8">
        <f t="shared" si="138"/>
        <v>-65469.058803185006</v>
      </c>
      <c r="O2226" s="8">
        <f t="shared" si="139"/>
        <v>-65543.23204078502</v>
      </c>
      <c r="P2226" s="9">
        <f t="shared" si="140"/>
        <v>-65591.781796306022</v>
      </c>
    </row>
    <row r="2227" spans="1:16">
      <c r="A2227" s="7" t="s">
        <v>125</v>
      </c>
      <c r="B2227" s="8" t="s">
        <v>126</v>
      </c>
      <c r="C2227" s="8" t="s">
        <v>202</v>
      </c>
      <c r="D2227" s="8">
        <v>1789738.1393496101</v>
      </c>
      <c r="E2227" s="8">
        <v>1446518.53956424</v>
      </c>
      <c r="F2227" s="8">
        <v>1447004.9520656001</v>
      </c>
      <c r="G2227" s="8">
        <v>1446523.3555296001</v>
      </c>
      <c r="H2227" s="9">
        <v>1444847.3995843199</v>
      </c>
      <c r="J2227" s="7" t="s">
        <v>125</v>
      </c>
      <c r="K2227" s="8" t="s">
        <v>126</v>
      </c>
      <c r="L2227" s="8" t="s">
        <v>202</v>
      </c>
      <c r="M2227" s="8">
        <f t="shared" si="137"/>
        <v>-343219.59978537005</v>
      </c>
      <c r="N2227" s="8">
        <f t="shared" si="138"/>
        <v>-342733.18728401</v>
      </c>
      <c r="O2227" s="8">
        <f t="shared" si="139"/>
        <v>-343214.78382001002</v>
      </c>
      <c r="P2227" s="9">
        <f t="shared" si="140"/>
        <v>-344890.73976529017</v>
      </c>
    </row>
    <row r="2228" spans="1:16">
      <c r="A2228" s="7" t="s">
        <v>127</v>
      </c>
      <c r="B2228" s="8" t="s">
        <v>124</v>
      </c>
      <c r="C2228" s="8" t="s">
        <v>202</v>
      </c>
      <c r="D2228" s="8">
        <v>79670.723579344995</v>
      </c>
      <c r="E2228" s="8">
        <v>73873.937117108901</v>
      </c>
      <c r="F2228" s="8">
        <v>73886.7526247489</v>
      </c>
      <c r="G2228" s="8">
        <v>73873.197760898896</v>
      </c>
      <c r="H2228" s="9">
        <v>73864.325486378904</v>
      </c>
      <c r="J2228" s="7" t="s">
        <v>127</v>
      </c>
      <c r="K2228" s="8" t="s">
        <v>124</v>
      </c>
      <c r="L2228" s="8" t="s">
        <v>202</v>
      </c>
      <c r="M2228" s="8">
        <f t="shared" si="137"/>
        <v>-5796.7864622360939</v>
      </c>
      <c r="N2228" s="8">
        <f t="shared" si="138"/>
        <v>-5783.9709545960941</v>
      </c>
      <c r="O2228" s="8">
        <f t="shared" si="139"/>
        <v>-5797.5258184460981</v>
      </c>
      <c r="P2228" s="9">
        <f t="shared" si="140"/>
        <v>-5806.3980929660902</v>
      </c>
    </row>
    <row r="2229" spans="1:16">
      <c r="A2229" s="7" t="s">
        <v>128</v>
      </c>
      <c r="B2229" s="8" t="s">
        <v>124</v>
      </c>
      <c r="C2229" s="8" t="s">
        <v>202</v>
      </c>
      <c r="D2229" s="8">
        <v>66738.246412941706</v>
      </c>
      <c r="E2229" s="8">
        <v>68870.760711528899</v>
      </c>
      <c r="F2229" s="8">
        <v>68882.708277808895</v>
      </c>
      <c r="G2229" s="8">
        <v>68870.071428858893</v>
      </c>
      <c r="H2229" s="9">
        <v>68861.800036818895</v>
      </c>
      <c r="J2229" s="7" t="s">
        <v>128</v>
      </c>
      <c r="K2229" s="8" t="s">
        <v>124</v>
      </c>
      <c r="L2229" s="8" t="s">
        <v>202</v>
      </c>
      <c r="M2229" s="8">
        <f t="shared" si="137"/>
        <v>2132.5142985871935</v>
      </c>
      <c r="N2229" s="8">
        <f t="shared" si="138"/>
        <v>2144.4618648671894</v>
      </c>
      <c r="O2229" s="8">
        <f t="shared" si="139"/>
        <v>2131.8250159171876</v>
      </c>
      <c r="P2229" s="9">
        <f t="shared" si="140"/>
        <v>2123.5536238771892</v>
      </c>
    </row>
    <row r="2230" spans="1:16">
      <c r="A2230" s="7" t="s">
        <v>129</v>
      </c>
      <c r="B2230" s="8" t="s">
        <v>124</v>
      </c>
      <c r="C2230" s="8" t="s">
        <v>202</v>
      </c>
      <c r="D2230" s="8">
        <v>12957.0211209729</v>
      </c>
      <c r="E2230" s="8">
        <v>12424.772458731401</v>
      </c>
      <c r="F2230" s="8">
        <v>12426.9278842114</v>
      </c>
      <c r="G2230" s="8">
        <v>12424.648107261401</v>
      </c>
      <c r="H2230" s="9">
        <v>12423.155889621399</v>
      </c>
      <c r="J2230" s="7" t="s">
        <v>129</v>
      </c>
      <c r="K2230" s="8" t="s">
        <v>124</v>
      </c>
      <c r="L2230" s="8" t="s">
        <v>202</v>
      </c>
      <c r="M2230" s="8">
        <f t="shared" si="137"/>
        <v>-532.24866224149991</v>
      </c>
      <c r="N2230" s="8">
        <f t="shared" si="138"/>
        <v>-530.09323676150052</v>
      </c>
      <c r="O2230" s="8">
        <f t="shared" si="139"/>
        <v>-532.37301371149988</v>
      </c>
      <c r="P2230" s="9">
        <f t="shared" si="140"/>
        <v>-533.86523135150128</v>
      </c>
    </row>
    <row r="2231" spans="1:16">
      <c r="A2231" s="7" t="s">
        <v>130</v>
      </c>
      <c r="B2231" s="8" t="s">
        <v>124</v>
      </c>
      <c r="C2231" s="8" t="s">
        <v>202</v>
      </c>
      <c r="D2231" s="8">
        <v>46606.781384533002</v>
      </c>
      <c r="E2231" s="8">
        <v>40595.718045059002</v>
      </c>
      <c r="F2231" s="8">
        <v>40602.760511658998</v>
      </c>
      <c r="G2231" s="8">
        <v>40595.311748909</v>
      </c>
      <c r="H2231" s="9">
        <v>40590.436195109003</v>
      </c>
      <c r="J2231" s="7" t="s">
        <v>130</v>
      </c>
      <c r="K2231" s="8" t="s">
        <v>124</v>
      </c>
      <c r="L2231" s="8" t="s">
        <v>202</v>
      </c>
      <c r="M2231" s="8">
        <f t="shared" si="137"/>
        <v>-6011.0633394739998</v>
      </c>
      <c r="N2231" s="8">
        <f t="shared" si="138"/>
        <v>-6004.0208728740035</v>
      </c>
      <c r="O2231" s="8">
        <f t="shared" si="139"/>
        <v>-6011.469635624002</v>
      </c>
      <c r="P2231" s="9">
        <f t="shared" si="140"/>
        <v>-6016.3451894239988</v>
      </c>
    </row>
    <row r="2232" spans="1:16">
      <c r="A2232" s="7" t="s">
        <v>131</v>
      </c>
      <c r="B2232" s="8" t="s">
        <v>124</v>
      </c>
      <c r="C2232" s="8" t="s">
        <v>202</v>
      </c>
      <c r="D2232" s="8">
        <v>1988.7128523071999</v>
      </c>
      <c r="E2232" s="8">
        <v>1749.1294971045099</v>
      </c>
      <c r="F2232" s="8">
        <v>1749.43293270451</v>
      </c>
      <c r="G2232" s="8">
        <v>1749.1119912045101</v>
      </c>
      <c r="H2232" s="9">
        <v>1748.9019204045101</v>
      </c>
      <c r="J2232" s="7" t="s">
        <v>131</v>
      </c>
      <c r="K2232" s="8" t="s">
        <v>124</v>
      </c>
      <c r="L2232" s="8" t="s">
        <v>202</v>
      </c>
      <c r="M2232" s="8">
        <f t="shared" si="137"/>
        <v>-239.58335520268997</v>
      </c>
      <c r="N2232" s="8">
        <f t="shared" si="138"/>
        <v>-239.27991960268992</v>
      </c>
      <c r="O2232" s="8">
        <f t="shared" si="139"/>
        <v>-239.60086110268981</v>
      </c>
      <c r="P2232" s="9">
        <f t="shared" si="140"/>
        <v>-239.81093190268984</v>
      </c>
    </row>
    <row r="2233" spans="1:16">
      <c r="A2233" s="7" t="s">
        <v>132</v>
      </c>
      <c r="B2233" s="8" t="s">
        <v>124</v>
      </c>
      <c r="C2233" s="8" t="s">
        <v>202</v>
      </c>
      <c r="D2233" s="8">
        <v>19962.9303142547</v>
      </c>
      <c r="E2233" s="8">
        <v>18067.434900868699</v>
      </c>
      <c r="F2233" s="8">
        <v>18070.569204508702</v>
      </c>
      <c r="G2233" s="8">
        <v>18067.2540756587</v>
      </c>
      <c r="H2233" s="9">
        <v>18065.084173138701</v>
      </c>
      <c r="J2233" s="7" t="s">
        <v>132</v>
      </c>
      <c r="K2233" s="8" t="s">
        <v>124</v>
      </c>
      <c r="L2233" s="8" t="s">
        <v>202</v>
      </c>
      <c r="M2233" s="8">
        <f t="shared" si="137"/>
        <v>-1895.495413386001</v>
      </c>
      <c r="N2233" s="8">
        <f t="shared" si="138"/>
        <v>-1892.361109745998</v>
      </c>
      <c r="O2233" s="8">
        <f t="shared" si="139"/>
        <v>-1895.6762385959992</v>
      </c>
      <c r="P2233" s="9">
        <f t="shared" si="140"/>
        <v>-1897.8461411159988</v>
      </c>
    </row>
    <row r="2234" spans="1:16">
      <c r="A2234" s="7" t="s">
        <v>133</v>
      </c>
      <c r="B2234" s="8" t="s">
        <v>124</v>
      </c>
      <c r="C2234" s="8" t="s">
        <v>202</v>
      </c>
      <c r="D2234" s="8">
        <v>17105.7819797417</v>
      </c>
      <c r="E2234" s="8">
        <v>16049.885531252599</v>
      </c>
      <c r="F2234" s="8">
        <v>16052.669834332601</v>
      </c>
      <c r="G2234" s="8">
        <v>16049.724898382599</v>
      </c>
      <c r="H2234" s="9">
        <v>16047.7973039426</v>
      </c>
      <c r="J2234" s="7" t="s">
        <v>133</v>
      </c>
      <c r="K2234" s="8" t="s">
        <v>124</v>
      </c>
      <c r="L2234" s="8" t="s">
        <v>202</v>
      </c>
      <c r="M2234" s="8">
        <f t="shared" si="137"/>
        <v>-1055.8964484891003</v>
      </c>
      <c r="N2234" s="8">
        <f t="shared" si="138"/>
        <v>-1053.112145409099</v>
      </c>
      <c r="O2234" s="8">
        <f t="shared" si="139"/>
        <v>-1056.0570813591003</v>
      </c>
      <c r="P2234" s="9">
        <f t="shared" si="140"/>
        <v>-1057.9846757990999</v>
      </c>
    </row>
    <row r="2235" spans="1:16">
      <c r="A2235" s="7" t="s">
        <v>134</v>
      </c>
      <c r="B2235" s="8" t="s">
        <v>124</v>
      </c>
      <c r="C2235" s="8" t="s">
        <v>202</v>
      </c>
      <c r="D2235" s="8">
        <v>16278.997654528401</v>
      </c>
      <c r="E2235" s="8">
        <v>13921.788467681999</v>
      </c>
      <c r="F2235" s="8">
        <v>13924.203592602</v>
      </c>
      <c r="G2235" s="8">
        <v>13921.649133552</v>
      </c>
      <c r="H2235" s="9">
        <v>13919.977123991999</v>
      </c>
      <c r="J2235" s="7" t="s">
        <v>134</v>
      </c>
      <c r="K2235" s="8" t="s">
        <v>124</v>
      </c>
      <c r="L2235" s="8" t="s">
        <v>202</v>
      </c>
      <c r="M2235" s="8">
        <f t="shared" si="137"/>
        <v>-2357.2091868464013</v>
      </c>
      <c r="N2235" s="8">
        <f t="shared" si="138"/>
        <v>-2354.7940619264009</v>
      </c>
      <c r="O2235" s="8">
        <f t="shared" si="139"/>
        <v>-2357.3485209764003</v>
      </c>
      <c r="P2235" s="9">
        <f t="shared" si="140"/>
        <v>-2359.0205305364016</v>
      </c>
    </row>
    <row r="2236" spans="1:16">
      <c r="A2236" s="7" t="s">
        <v>135</v>
      </c>
      <c r="B2236" s="8" t="s">
        <v>124</v>
      </c>
      <c r="C2236" s="8" t="s">
        <v>202</v>
      </c>
      <c r="D2236" s="8">
        <v>17052.310573578001</v>
      </c>
      <c r="E2236" s="8">
        <v>17042.896378682501</v>
      </c>
      <c r="F2236" s="8">
        <v>17045.852947362499</v>
      </c>
      <c r="G2236" s="8">
        <v>17042.725807412498</v>
      </c>
      <c r="H2236" s="9">
        <v>17040.6789521725</v>
      </c>
      <c r="J2236" s="7" t="s">
        <v>135</v>
      </c>
      <c r="K2236" s="8" t="s">
        <v>124</v>
      </c>
      <c r="L2236" s="8" t="s">
        <v>202</v>
      </c>
      <c r="M2236" s="8">
        <f t="shared" si="137"/>
        <v>-9.414194895500259</v>
      </c>
      <c r="N2236" s="8">
        <f t="shared" si="138"/>
        <v>-6.4576262155023869</v>
      </c>
      <c r="O2236" s="8">
        <f t="shared" si="139"/>
        <v>-9.5847661655025149</v>
      </c>
      <c r="P2236" s="9">
        <f t="shared" si="140"/>
        <v>-11.631621405500482</v>
      </c>
    </row>
    <row r="2237" spans="1:16">
      <c r="A2237" s="7" t="s">
        <v>136</v>
      </c>
      <c r="B2237" s="8" t="s">
        <v>124</v>
      </c>
      <c r="C2237" s="8" t="s">
        <v>202</v>
      </c>
      <c r="D2237" s="8">
        <v>109393.90031595</v>
      </c>
      <c r="E2237" s="8">
        <v>103727.572676775</v>
      </c>
      <c r="F2237" s="8">
        <v>103745.567135335</v>
      </c>
      <c r="G2237" s="8">
        <v>103726.534534935</v>
      </c>
      <c r="H2237" s="9">
        <v>103714.076832855</v>
      </c>
      <c r="J2237" s="7" t="s">
        <v>136</v>
      </c>
      <c r="K2237" s="8" t="s">
        <v>124</v>
      </c>
      <c r="L2237" s="8" t="s">
        <v>202</v>
      </c>
      <c r="M2237" s="8">
        <f t="shared" si="137"/>
        <v>-5666.3276391749969</v>
      </c>
      <c r="N2237" s="8">
        <f t="shared" si="138"/>
        <v>-5648.3331806149945</v>
      </c>
      <c r="O2237" s="8">
        <f t="shared" si="139"/>
        <v>-5667.3657810150034</v>
      </c>
      <c r="P2237" s="9">
        <f t="shared" si="140"/>
        <v>-5679.823483094995</v>
      </c>
    </row>
    <row r="2238" spans="1:16">
      <c r="A2238" s="7" t="s">
        <v>137</v>
      </c>
      <c r="B2238" s="8" t="s">
        <v>124</v>
      </c>
      <c r="C2238" s="8" t="s">
        <v>202</v>
      </c>
      <c r="D2238" s="8">
        <v>137117.779179695</v>
      </c>
      <c r="E2238" s="8">
        <v>133752.03859506699</v>
      </c>
      <c r="F2238" s="8">
        <v>133775.24163986699</v>
      </c>
      <c r="G2238" s="8">
        <v>133750.69995786701</v>
      </c>
      <c r="H2238" s="9">
        <v>133734.63631146701</v>
      </c>
      <c r="J2238" s="7" t="s">
        <v>137</v>
      </c>
      <c r="K2238" s="8" t="s">
        <v>124</v>
      </c>
      <c r="L2238" s="8" t="s">
        <v>202</v>
      </c>
      <c r="M2238" s="8">
        <f t="shared" si="137"/>
        <v>-3365.7405846280162</v>
      </c>
      <c r="N2238" s="8">
        <f t="shared" si="138"/>
        <v>-3342.5375398280157</v>
      </c>
      <c r="O2238" s="8">
        <f t="shared" si="139"/>
        <v>-3367.0792218279967</v>
      </c>
      <c r="P2238" s="9">
        <f t="shared" si="140"/>
        <v>-3383.1428682279948</v>
      </c>
    </row>
    <row r="2239" spans="1:16">
      <c r="A2239" s="7" t="s">
        <v>138</v>
      </c>
      <c r="B2239" s="8" t="s">
        <v>124</v>
      </c>
      <c r="C2239" s="8" t="s">
        <v>202</v>
      </c>
      <c r="D2239" s="8">
        <v>1429.5775991532901</v>
      </c>
      <c r="E2239" s="8">
        <v>1577.69064656144</v>
      </c>
      <c r="F2239" s="8">
        <v>1577.9643412814401</v>
      </c>
      <c r="G2239" s="8">
        <v>1577.67485648144</v>
      </c>
      <c r="H2239" s="9">
        <v>1577.4853755214399</v>
      </c>
      <c r="J2239" s="7" t="s">
        <v>138</v>
      </c>
      <c r="K2239" s="8" t="s">
        <v>124</v>
      </c>
      <c r="L2239" s="8" t="s">
        <v>202</v>
      </c>
      <c r="M2239" s="8">
        <f t="shared" si="137"/>
        <v>148.1130474081499</v>
      </c>
      <c r="N2239" s="8">
        <f t="shared" si="138"/>
        <v>148.38674212814999</v>
      </c>
      <c r="O2239" s="8">
        <f t="shared" si="139"/>
        <v>148.09725732814991</v>
      </c>
      <c r="P2239" s="9">
        <f t="shared" si="140"/>
        <v>147.90777636814983</v>
      </c>
    </row>
    <row r="2240" spans="1:16">
      <c r="A2240" s="7" t="s">
        <v>139</v>
      </c>
      <c r="B2240" s="8" t="s">
        <v>124</v>
      </c>
      <c r="C2240" s="8" t="s">
        <v>202</v>
      </c>
      <c r="D2240" s="8">
        <v>4476.9066382242399</v>
      </c>
      <c r="E2240" s="8">
        <v>4166.0294136338198</v>
      </c>
      <c r="F2240" s="8">
        <v>4166.7521283538199</v>
      </c>
      <c r="G2240" s="8">
        <v>4165.9877185538198</v>
      </c>
      <c r="H2240" s="9">
        <v>4165.4873775938204</v>
      </c>
      <c r="J2240" s="7" t="s">
        <v>139</v>
      </c>
      <c r="K2240" s="8" t="s">
        <v>124</v>
      </c>
      <c r="L2240" s="8" t="s">
        <v>202</v>
      </c>
      <c r="M2240" s="8">
        <f t="shared" si="137"/>
        <v>-310.87722459042016</v>
      </c>
      <c r="N2240" s="8">
        <f t="shared" si="138"/>
        <v>-310.15450987042004</v>
      </c>
      <c r="O2240" s="8">
        <f t="shared" si="139"/>
        <v>-310.91891967042011</v>
      </c>
      <c r="P2240" s="9">
        <f t="shared" si="140"/>
        <v>-311.41926063041956</v>
      </c>
    </row>
    <row r="2241" spans="1:16">
      <c r="A2241" s="7" t="s">
        <v>140</v>
      </c>
      <c r="B2241" s="8" t="s">
        <v>124</v>
      </c>
      <c r="C2241" s="8" t="s">
        <v>202</v>
      </c>
      <c r="D2241" s="8">
        <v>54336.905100375297</v>
      </c>
      <c r="E2241" s="8">
        <v>50420.509457886197</v>
      </c>
      <c r="F2241" s="8">
        <v>50429.256310286197</v>
      </c>
      <c r="G2241" s="8">
        <v>50420.004831786202</v>
      </c>
      <c r="H2241" s="9">
        <v>50413.949318586201</v>
      </c>
      <c r="J2241" s="7" t="s">
        <v>140</v>
      </c>
      <c r="K2241" s="8" t="s">
        <v>124</v>
      </c>
      <c r="L2241" s="8" t="s">
        <v>202</v>
      </c>
      <c r="M2241" s="8">
        <f t="shared" si="137"/>
        <v>-3916.3956424891003</v>
      </c>
      <c r="N2241" s="8">
        <f t="shared" si="138"/>
        <v>-3907.6487900891007</v>
      </c>
      <c r="O2241" s="8">
        <f t="shared" si="139"/>
        <v>-3916.9002685890955</v>
      </c>
      <c r="P2241" s="9">
        <f t="shared" si="140"/>
        <v>-3922.9557817890964</v>
      </c>
    </row>
    <row r="2242" spans="1:16">
      <c r="A2242" s="7" t="s">
        <v>141</v>
      </c>
      <c r="B2242" s="8" t="s">
        <v>124</v>
      </c>
      <c r="C2242" s="8" t="s">
        <v>202</v>
      </c>
      <c r="D2242" s="8">
        <v>31474.718752738299</v>
      </c>
      <c r="E2242" s="8">
        <v>30215.5143950247</v>
      </c>
      <c r="F2242" s="8">
        <v>30220.756123984698</v>
      </c>
      <c r="G2242" s="8">
        <v>30215.211987584698</v>
      </c>
      <c r="H2242" s="9">
        <v>30211.583098304702</v>
      </c>
      <c r="J2242" s="7" t="s">
        <v>141</v>
      </c>
      <c r="K2242" s="8" t="s">
        <v>124</v>
      </c>
      <c r="L2242" s="8" t="s">
        <v>202</v>
      </c>
      <c r="M2242" s="8">
        <f t="shared" si="137"/>
        <v>-1259.2043577135992</v>
      </c>
      <c r="N2242" s="8">
        <f t="shared" si="138"/>
        <v>-1253.9626287536012</v>
      </c>
      <c r="O2242" s="8">
        <f t="shared" si="139"/>
        <v>-1259.506765153601</v>
      </c>
      <c r="P2242" s="9">
        <f t="shared" si="140"/>
        <v>-1263.1356544335977</v>
      </c>
    </row>
    <row r="2243" spans="1:16">
      <c r="A2243" s="7" t="s">
        <v>142</v>
      </c>
      <c r="B2243" s="8" t="s">
        <v>124</v>
      </c>
      <c r="C2243" s="8" t="s">
        <v>202</v>
      </c>
      <c r="D2243" s="8">
        <v>638646.27948014205</v>
      </c>
      <c r="E2243" s="8">
        <v>536555.95098800701</v>
      </c>
      <c r="F2243" s="8">
        <v>536649.03167596704</v>
      </c>
      <c r="G2243" s="8">
        <v>536550.58094831696</v>
      </c>
      <c r="H2243" s="9">
        <v>536486.14047203702</v>
      </c>
      <c r="J2243" s="7" t="s">
        <v>142</v>
      </c>
      <c r="K2243" s="8" t="s">
        <v>124</v>
      </c>
      <c r="L2243" s="8" t="s">
        <v>202</v>
      </c>
      <c r="M2243" s="8">
        <f t="shared" si="137"/>
        <v>-102090.32849213504</v>
      </c>
      <c r="N2243" s="8">
        <f t="shared" si="138"/>
        <v>-101997.24780417501</v>
      </c>
      <c r="O2243" s="8">
        <f t="shared" si="139"/>
        <v>-102095.6985318251</v>
      </c>
      <c r="P2243" s="9">
        <f t="shared" si="140"/>
        <v>-102160.13900810503</v>
      </c>
    </row>
    <row r="2244" spans="1:16">
      <c r="A2244" s="7" t="s">
        <v>143</v>
      </c>
      <c r="B2244" s="8" t="s">
        <v>124</v>
      </c>
      <c r="C2244" s="8" t="s">
        <v>202</v>
      </c>
      <c r="D2244" s="8">
        <v>194114.12600728299</v>
      </c>
      <c r="E2244" s="8">
        <v>167920.74212289799</v>
      </c>
      <c r="F2244" s="8">
        <v>167949.87268825801</v>
      </c>
      <c r="G2244" s="8">
        <v>167919.061513358</v>
      </c>
      <c r="H2244" s="9">
        <v>167898.894198878</v>
      </c>
      <c r="J2244" s="7" t="s">
        <v>143</v>
      </c>
      <c r="K2244" s="8" t="s">
        <v>124</v>
      </c>
      <c r="L2244" s="8" t="s">
        <v>202</v>
      </c>
      <c r="M2244" s="8">
        <f t="shared" ref="M2244:M2290" si="141">(E2244-$D2244)</f>
        <v>-26193.383884384995</v>
      </c>
      <c r="N2244" s="8">
        <f t="shared" ref="N2244:N2290" si="142">(F2244-$D2244)</f>
        <v>-26164.253319024981</v>
      </c>
      <c r="O2244" s="8">
        <f t="shared" ref="O2244:O2290" si="143">(G2244-$D2244)</f>
        <v>-26195.064493924991</v>
      </c>
      <c r="P2244" s="9">
        <f t="shared" ref="P2244:P2290" si="144">(H2244-$D2244)</f>
        <v>-26215.231808404991</v>
      </c>
    </row>
    <row r="2245" spans="1:16">
      <c r="A2245" s="7" t="s">
        <v>144</v>
      </c>
      <c r="B2245" s="8" t="s">
        <v>124</v>
      </c>
      <c r="C2245" s="8" t="s">
        <v>202</v>
      </c>
      <c r="D2245" s="8">
        <v>115110.12904101</v>
      </c>
      <c r="E2245" s="8">
        <v>109990.477223929</v>
      </c>
      <c r="F2245" s="8">
        <v>110009.558159049</v>
      </c>
      <c r="G2245" s="8">
        <v>109989.376400749</v>
      </c>
      <c r="H2245" s="9">
        <v>109976.166522589</v>
      </c>
      <c r="J2245" s="7" t="s">
        <v>144</v>
      </c>
      <c r="K2245" s="8" t="s">
        <v>124</v>
      </c>
      <c r="L2245" s="8" t="s">
        <v>202</v>
      </c>
      <c r="M2245" s="8">
        <f t="shared" si="141"/>
        <v>-5119.6518170810014</v>
      </c>
      <c r="N2245" s="8">
        <f t="shared" si="142"/>
        <v>-5100.5708819610009</v>
      </c>
      <c r="O2245" s="8">
        <f t="shared" si="143"/>
        <v>-5120.7526402610092</v>
      </c>
      <c r="P2245" s="9">
        <f t="shared" si="144"/>
        <v>-5133.9625184210017</v>
      </c>
    </row>
    <row r="2246" spans="1:16">
      <c r="A2246" s="7" t="s">
        <v>145</v>
      </c>
      <c r="B2246" s="8" t="s">
        <v>124</v>
      </c>
      <c r="C2246" s="8" t="s">
        <v>202</v>
      </c>
      <c r="D2246" s="8">
        <v>35166.057411485803</v>
      </c>
      <c r="E2246" s="8">
        <v>35123.055654844997</v>
      </c>
      <c r="F2246" s="8">
        <v>35129.148734565002</v>
      </c>
      <c r="G2246" s="8">
        <v>35122.704131015002</v>
      </c>
      <c r="H2246" s="9">
        <v>35118.485845055002</v>
      </c>
      <c r="J2246" s="7" t="s">
        <v>145</v>
      </c>
      <c r="K2246" s="8" t="s">
        <v>124</v>
      </c>
      <c r="L2246" s="8" t="s">
        <v>202</v>
      </c>
      <c r="M2246" s="8">
        <f t="shared" si="141"/>
        <v>-43.001756640805979</v>
      </c>
      <c r="N2246" s="8">
        <f t="shared" si="142"/>
        <v>-36.908676920800644</v>
      </c>
      <c r="O2246" s="8">
        <f t="shared" si="143"/>
        <v>-43.35328047080111</v>
      </c>
      <c r="P2246" s="9">
        <f t="shared" si="144"/>
        <v>-47.571566430800885</v>
      </c>
    </row>
    <row r="2247" spans="1:16">
      <c r="A2247" s="7" t="s">
        <v>146</v>
      </c>
      <c r="B2247" s="8" t="s">
        <v>124</v>
      </c>
      <c r="C2247" s="8" t="s">
        <v>202</v>
      </c>
      <c r="D2247" s="8">
        <v>45366.984659146503</v>
      </c>
      <c r="E2247" s="8">
        <v>45550.604771961996</v>
      </c>
      <c r="F2247" s="8">
        <v>45558.506802721997</v>
      </c>
      <c r="G2247" s="8">
        <v>45550.148885572002</v>
      </c>
      <c r="H2247" s="9">
        <v>45544.678248892</v>
      </c>
      <c r="J2247" s="7" t="s">
        <v>146</v>
      </c>
      <c r="K2247" s="8" t="s">
        <v>124</v>
      </c>
      <c r="L2247" s="8" t="s">
        <v>202</v>
      </c>
      <c r="M2247" s="8">
        <f t="shared" si="141"/>
        <v>183.62011281549348</v>
      </c>
      <c r="N2247" s="8">
        <f t="shared" si="142"/>
        <v>191.52214357549383</v>
      </c>
      <c r="O2247" s="8">
        <f t="shared" si="143"/>
        <v>183.16422642549878</v>
      </c>
      <c r="P2247" s="9">
        <f t="shared" si="144"/>
        <v>177.69358974549687</v>
      </c>
    </row>
    <row r="2248" spans="1:16">
      <c r="A2248" s="7" t="s">
        <v>147</v>
      </c>
      <c r="B2248" s="8" t="s">
        <v>124</v>
      </c>
      <c r="C2248" s="8" t="s">
        <v>202</v>
      </c>
      <c r="D2248" s="8">
        <v>26014.113269937101</v>
      </c>
      <c r="E2248" s="8">
        <v>25088.385488349199</v>
      </c>
      <c r="F2248" s="8">
        <v>25092.7377729092</v>
      </c>
      <c r="G2248" s="8">
        <v>25088.134395009201</v>
      </c>
      <c r="H2248" s="9">
        <v>25085.121274929199</v>
      </c>
      <c r="J2248" s="7" t="s">
        <v>147</v>
      </c>
      <c r="K2248" s="8" t="s">
        <v>124</v>
      </c>
      <c r="L2248" s="8" t="s">
        <v>202</v>
      </c>
      <c r="M2248" s="8">
        <f t="shared" si="141"/>
        <v>-925.72778158790243</v>
      </c>
      <c r="N2248" s="8">
        <f t="shared" si="142"/>
        <v>-921.37549702790056</v>
      </c>
      <c r="O2248" s="8">
        <f t="shared" si="143"/>
        <v>-925.9788749278996</v>
      </c>
      <c r="P2248" s="9">
        <f t="shared" si="144"/>
        <v>-928.99199500790201</v>
      </c>
    </row>
    <row r="2249" spans="1:16">
      <c r="A2249" s="7" t="s">
        <v>148</v>
      </c>
      <c r="B2249" s="8" t="s">
        <v>124</v>
      </c>
      <c r="C2249" s="8" t="s">
        <v>202</v>
      </c>
      <c r="D2249" s="8">
        <v>1864.4114085507199</v>
      </c>
      <c r="E2249" s="8">
        <v>1909.1748610770601</v>
      </c>
      <c r="F2249" s="8">
        <v>1909.5060610370599</v>
      </c>
      <c r="G2249" s="8">
        <v>1909.15575338706</v>
      </c>
      <c r="H2249" s="9">
        <v>1908.92646110706</v>
      </c>
      <c r="J2249" s="7" t="s">
        <v>148</v>
      </c>
      <c r="K2249" s="8" t="s">
        <v>124</v>
      </c>
      <c r="L2249" s="8" t="s">
        <v>202</v>
      </c>
      <c r="M2249" s="8">
        <f t="shared" si="141"/>
        <v>44.763452526340188</v>
      </c>
      <c r="N2249" s="8">
        <f t="shared" si="142"/>
        <v>45.09465248634001</v>
      </c>
      <c r="O2249" s="8">
        <f t="shared" si="143"/>
        <v>44.744344836340133</v>
      </c>
      <c r="P2249" s="9">
        <f t="shared" si="144"/>
        <v>44.515052556340152</v>
      </c>
    </row>
    <row r="2250" spans="1:16">
      <c r="A2250" s="7" t="s">
        <v>149</v>
      </c>
      <c r="B2250" s="8" t="s">
        <v>124</v>
      </c>
      <c r="C2250" s="8" t="s">
        <v>202</v>
      </c>
      <c r="D2250" s="8">
        <v>9.8729764611972008</v>
      </c>
      <c r="E2250" s="8">
        <v>8.4499443941830101</v>
      </c>
      <c r="F2250" s="8">
        <v>8.4514102741830097</v>
      </c>
      <c r="G2250" s="8">
        <v>8.4498598241830098</v>
      </c>
      <c r="H2250" s="9">
        <v>8.44884498418301</v>
      </c>
      <c r="J2250" s="7" t="s">
        <v>149</v>
      </c>
      <c r="K2250" s="8" t="s">
        <v>124</v>
      </c>
      <c r="L2250" s="8" t="s">
        <v>202</v>
      </c>
      <c r="M2250" s="8">
        <f t="shared" si="141"/>
        <v>-1.4230320670141907</v>
      </c>
      <c r="N2250" s="8">
        <f t="shared" si="142"/>
        <v>-1.4215661870141911</v>
      </c>
      <c r="O2250" s="8">
        <f t="shared" si="143"/>
        <v>-1.423116637014191</v>
      </c>
      <c r="P2250" s="9">
        <f t="shared" si="144"/>
        <v>-1.4241314770141908</v>
      </c>
    </row>
    <row r="2251" spans="1:16">
      <c r="A2251" s="7" t="s">
        <v>150</v>
      </c>
      <c r="B2251" s="8" t="s">
        <v>124</v>
      </c>
      <c r="C2251" s="8" t="s">
        <v>202</v>
      </c>
      <c r="D2251" s="8">
        <v>777.39441038629298</v>
      </c>
      <c r="E2251" s="8">
        <v>685.14691025597494</v>
      </c>
      <c r="F2251" s="8">
        <v>685.26576821597496</v>
      </c>
      <c r="G2251" s="8">
        <v>685.14005306597505</v>
      </c>
      <c r="H2251" s="9">
        <v>685.05776678597499</v>
      </c>
      <c r="J2251" s="7" t="s">
        <v>150</v>
      </c>
      <c r="K2251" s="8" t="s">
        <v>124</v>
      </c>
      <c r="L2251" s="8" t="s">
        <v>202</v>
      </c>
      <c r="M2251" s="8">
        <f t="shared" si="141"/>
        <v>-92.247500130318031</v>
      </c>
      <c r="N2251" s="8">
        <f t="shared" si="142"/>
        <v>-92.128642170318017</v>
      </c>
      <c r="O2251" s="8">
        <f t="shared" si="143"/>
        <v>-92.254357320317922</v>
      </c>
      <c r="P2251" s="9">
        <f t="shared" si="144"/>
        <v>-92.336643600317984</v>
      </c>
    </row>
    <row r="2252" spans="1:16">
      <c r="A2252" s="7" t="s">
        <v>151</v>
      </c>
      <c r="B2252" s="8" t="s">
        <v>124</v>
      </c>
      <c r="C2252" s="8" t="s">
        <v>202</v>
      </c>
      <c r="D2252" s="8">
        <v>7923.1608882655801</v>
      </c>
      <c r="E2252" s="8">
        <v>7181.9941179955003</v>
      </c>
      <c r="F2252" s="8">
        <v>7183.2400364354999</v>
      </c>
      <c r="G2252" s="8">
        <v>7181.9222380854999</v>
      </c>
      <c r="H2252" s="9">
        <v>7181.0596791654998</v>
      </c>
      <c r="J2252" s="7" t="s">
        <v>151</v>
      </c>
      <c r="K2252" s="8" t="s">
        <v>124</v>
      </c>
      <c r="L2252" s="8" t="s">
        <v>202</v>
      </c>
      <c r="M2252" s="8">
        <f t="shared" si="141"/>
        <v>-741.16677027007972</v>
      </c>
      <c r="N2252" s="8">
        <f t="shared" si="142"/>
        <v>-739.92085183008021</v>
      </c>
      <c r="O2252" s="8">
        <f t="shared" si="143"/>
        <v>-741.23865018008019</v>
      </c>
      <c r="P2252" s="9">
        <f t="shared" si="144"/>
        <v>-742.10120910008027</v>
      </c>
    </row>
    <row r="2253" spans="1:16">
      <c r="A2253" s="7" t="s">
        <v>152</v>
      </c>
      <c r="B2253" s="8" t="s">
        <v>124</v>
      </c>
      <c r="C2253" s="8" t="s">
        <v>202</v>
      </c>
      <c r="D2253" s="8">
        <v>1339.51583497668</v>
      </c>
      <c r="E2253" s="8">
        <v>1236.7433336235399</v>
      </c>
      <c r="F2253" s="8">
        <v>1236.9578814635399</v>
      </c>
      <c r="G2253" s="8">
        <v>1236.73095586354</v>
      </c>
      <c r="H2253" s="9">
        <v>1236.5824227435401</v>
      </c>
      <c r="J2253" s="7" t="s">
        <v>152</v>
      </c>
      <c r="K2253" s="8" t="s">
        <v>124</v>
      </c>
      <c r="L2253" s="8" t="s">
        <v>202</v>
      </c>
      <c r="M2253" s="8">
        <f t="shared" si="141"/>
        <v>-102.77250135314011</v>
      </c>
      <c r="N2253" s="8">
        <f t="shared" si="142"/>
        <v>-102.55795351314009</v>
      </c>
      <c r="O2253" s="8">
        <f t="shared" si="143"/>
        <v>-102.78487911314005</v>
      </c>
      <c r="P2253" s="9">
        <f t="shared" si="144"/>
        <v>-102.93341223313996</v>
      </c>
    </row>
    <row r="2254" spans="1:16">
      <c r="A2254" s="7" t="s">
        <v>153</v>
      </c>
      <c r="B2254" s="8" t="s">
        <v>124</v>
      </c>
      <c r="C2254" s="8" t="s">
        <v>202</v>
      </c>
      <c r="D2254" s="8">
        <v>1914.1281817041299</v>
      </c>
      <c r="E2254" s="8">
        <v>1829.57632493391</v>
      </c>
      <c r="F2254" s="8">
        <v>1829.8937162939101</v>
      </c>
      <c r="G2254" s="8">
        <v>1829.5580138939099</v>
      </c>
      <c r="H2254" s="9">
        <v>1829.33828141391</v>
      </c>
      <c r="J2254" s="7" t="s">
        <v>153</v>
      </c>
      <c r="K2254" s="8" t="s">
        <v>124</v>
      </c>
      <c r="L2254" s="8" t="s">
        <v>202</v>
      </c>
      <c r="M2254" s="8">
        <f t="shared" si="141"/>
        <v>-84.551856770219956</v>
      </c>
      <c r="N2254" s="8">
        <f t="shared" si="142"/>
        <v>-84.234465410219855</v>
      </c>
      <c r="O2254" s="8">
        <f t="shared" si="143"/>
        <v>-84.570167810220028</v>
      </c>
      <c r="P2254" s="9">
        <f t="shared" si="144"/>
        <v>-84.789900290219975</v>
      </c>
    </row>
    <row r="2255" spans="1:16">
      <c r="A2255" s="7" t="s">
        <v>154</v>
      </c>
      <c r="B2255" s="8" t="s">
        <v>124</v>
      </c>
      <c r="C2255" s="8" t="s">
        <v>202</v>
      </c>
      <c r="D2255" s="8">
        <v>0.41820271290081201</v>
      </c>
      <c r="E2255" s="8">
        <v>0.36269715207383602</v>
      </c>
      <c r="F2255" s="8">
        <v>0.36276007207383598</v>
      </c>
      <c r="G2255" s="8">
        <v>0.36269352207383598</v>
      </c>
      <c r="H2255" s="9">
        <v>0.36264996207383599</v>
      </c>
      <c r="J2255" s="7" t="s">
        <v>154</v>
      </c>
      <c r="K2255" s="8" t="s">
        <v>124</v>
      </c>
      <c r="L2255" s="8" t="s">
        <v>202</v>
      </c>
      <c r="M2255" s="8">
        <f t="shared" si="141"/>
        <v>-5.5505560826975997E-2</v>
      </c>
      <c r="N2255" s="8">
        <f t="shared" si="142"/>
        <v>-5.5442640826976031E-2</v>
      </c>
      <c r="O2255" s="8">
        <f t="shared" si="143"/>
        <v>-5.5509190826976029E-2</v>
      </c>
      <c r="P2255" s="9">
        <f t="shared" si="144"/>
        <v>-5.5552750826976027E-2</v>
      </c>
    </row>
    <row r="2256" spans="1:16">
      <c r="A2256" s="7" t="s">
        <v>155</v>
      </c>
      <c r="B2256" s="8" t="s">
        <v>9</v>
      </c>
      <c r="C2256" s="8" t="s">
        <v>202</v>
      </c>
      <c r="D2256" s="8">
        <v>133782.524823151</v>
      </c>
      <c r="E2256" s="8">
        <v>103152.21905505301</v>
      </c>
      <c r="F2256" s="8">
        <v>103060.48960305301</v>
      </c>
      <c r="G2256" s="8">
        <v>103054.992707053</v>
      </c>
      <c r="H2256" s="9">
        <v>104009.04771905299</v>
      </c>
      <c r="J2256" s="7" t="s">
        <v>155</v>
      </c>
      <c r="K2256" s="8" t="s">
        <v>9</v>
      </c>
      <c r="L2256" s="8" t="s">
        <v>202</v>
      </c>
      <c r="M2256" s="8">
        <f t="shared" si="141"/>
        <v>-30630.305768097998</v>
      </c>
      <c r="N2256" s="8">
        <f t="shared" si="142"/>
        <v>-30722.035220097998</v>
      </c>
      <c r="O2256" s="8">
        <f t="shared" si="143"/>
        <v>-30727.532116098009</v>
      </c>
      <c r="P2256" s="9">
        <f t="shared" si="144"/>
        <v>-29773.477104098012</v>
      </c>
    </row>
    <row r="2257" spans="1:16">
      <c r="A2257" s="7" t="s">
        <v>156</v>
      </c>
      <c r="B2257" s="8" t="s">
        <v>9</v>
      </c>
      <c r="C2257" s="8" t="s">
        <v>202</v>
      </c>
      <c r="D2257" s="8">
        <v>40574.182987938497</v>
      </c>
      <c r="E2257" s="8">
        <v>32612.447957923701</v>
      </c>
      <c r="F2257" s="8">
        <v>32583.4469145437</v>
      </c>
      <c r="G2257" s="8">
        <v>32581.709024303698</v>
      </c>
      <c r="H2257" s="9">
        <v>32883.341599083702</v>
      </c>
      <c r="J2257" s="7" t="s">
        <v>156</v>
      </c>
      <c r="K2257" s="8" t="s">
        <v>9</v>
      </c>
      <c r="L2257" s="8" t="s">
        <v>202</v>
      </c>
      <c r="M2257" s="8">
        <f t="shared" si="141"/>
        <v>-7961.7350300147955</v>
      </c>
      <c r="N2257" s="8">
        <f t="shared" si="142"/>
        <v>-7990.7360733947971</v>
      </c>
      <c r="O2257" s="8">
        <f t="shared" si="143"/>
        <v>-7992.4739636347986</v>
      </c>
      <c r="P2257" s="9">
        <f t="shared" si="144"/>
        <v>-7690.8413888547948</v>
      </c>
    </row>
    <row r="2258" spans="1:16">
      <c r="A2258" s="7" t="s">
        <v>157</v>
      </c>
      <c r="B2258" s="8" t="s">
        <v>9</v>
      </c>
      <c r="C2258" s="8" t="s">
        <v>202</v>
      </c>
      <c r="D2258" s="8">
        <v>172883.149806609</v>
      </c>
      <c r="E2258" s="8">
        <v>161353.990209629</v>
      </c>
      <c r="F2258" s="8">
        <v>161210.504075879</v>
      </c>
      <c r="G2258" s="8">
        <v>161201.905655879</v>
      </c>
      <c r="H2258" s="9">
        <v>162694.26892712899</v>
      </c>
      <c r="J2258" s="7" t="s">
        <v>157</v>
      </c>
      <c r="K2258" s="8" t="s">
        <v>9</v>
      </c>
      <c r="L2258" s="8" t="s">
        <v>202</v>
      </c>
      <c r="M2258" s="8">
        <f t="shared" si="141"/>
        <v>-11529.159596979996</v>
      </c>
      <c r="N2258" s="8">
        <f t="shared" si="142"/>
        <v>-11672.645730730001</v>
      </c>
      <c r="O2258" s="8">
        <f t="shared" si="143"/>
        <v>-11681.244150729995</v>
      </c>
      <c r="P2258" s="9">
        <f t="shared" si="144"/>
        <v>-10188.880879480013</v>
      </c>
    </row>
    <row r="2259" spans="1:16">
      <c r="A2259" s="7" t="s">
        <v>158</v>
      </c>
      <c r="B2259" s="8" t="s">
        <v>9</v>
      </c>
      <c r="C2259" s="8" t="s">
        <v>202</v>
      </c>
      <c r="D2259" s="8">
        <v>89886.821690887897</v>
      </c>
      <c r="E2259" s="8">
        <v>71001.277264581498</v>
      </c>
      <c r="F2259" s="8">
        <v>70938.138455601496</v>
      </c>
      <c r="G2259" s="8">
        <v>70934.354856561506</v>
      </c>
      <c r="H2259" s="9">
        <v>71591.045764941504</v>
      </c>
      <c r="J2259" s="7" t="s">
        <v>158</v>
      </c>
      <c r="K2259" s="8" t="s">
        <v>9</v>
      </c>
      <c r="L2259" s="8" t="s">
        <v>202</v>
      </c>
      <c r="M2259" s="8">
        <f t="shared" si="141"/>
        <v>-18885.544426306398</v>
      </c>
      <c r="N2259" s="8">
        <f t="shared" si="142"/>
        <v>-18948.6832352864</v>
      </c>
      <c r="O2259" s="8">
        <f t="shared" si="143"/>
        <v>-18952.466834326391</v>
      </c>
      <c r="P2259" s="9">
        <f t="shared" si="144"/>
        <v>-18295.775925946393</v>
      </c>
    </row>
    <row r="2260" spans="1:16">
      <c r="A2260" s="7" t="s">
        <v>159</v>
      </c>
      <c r="B2260" s="8" t="s">
        <v>9</v>
      </c>
      <c r="C2260" s="8" t="s">
        <v>202</v>
      </c>
      <c r="D2260" s="8">
        <v>73280.198723070906</v>
      </c>
      <c r="E2260" s="8">
        <v>59220.833026893903</v>
      </c>
      <c r="F2260" s="8">
        <v>59168.170131123901</v>
      </c>
      <c r="G2260" s="8">
        <v>59165.014302163901</v>
      </c>
      <c r="H2260" s="9">
        <v>59712.747866033897</v>
      </c>
      <c r="J2260" s="7" t="s">
        <v>159</v>
      </c>
      <c r="K2260" s="8" t="s">
        <v>9</v>
      </c>
      <c r="L2260" s="8" t="s">
        <v>202</v>
      </c>
      <c r="M2260" s="8">
        <f t="shared" si="141"/>
        <v>-14059.365696177003</v>
      </c>
      <c r="N2260" s="8">
        <f t="shared" si="142"/>
        <v>-14112.028591947004</v>
      </c>
      <c r="O2260" s="8">
        <f t="shared" si="143"/>
        <v>-14115.184420907004</v>
      </c>
      <c r="P2260" s="9">
        <f t="shared" si="144"/>
        <v>-13567.450857037009</v>
      </c>
    </row>
    <row r="2261" spans="1:16">
      <c r="A2261" s="7" t="s">
        <v>160</v>
      </c>
      <c r="B2261" s="8" t="s">
        <v>9</v>
      </c>
      <c r="C2261" s="8" t="s">
        <v>202</v>
      </c>
      <c r="D2261" s="8">
        <v>28062.131787233498</v>
      </c>
      <c r="E2261" s="8">
        <v>24352.641115777398</v>
      </c>
      <c r="F2261" s="8">
        <v>24330.985213027401</v>
      </c>
      <c r="G2261" s="8">
        <v>24329.687481027398</v>
      </c>
      <c r="H2261" s="9">
        <v>24554.9250912774</v>
      </c>
      <c r="J2261" s="7" t="s">
        <v>160</v>
      </c>
      <c r="K2261" s="8" t="s">
        <v>9</v>
      </c>
      <c r="L2261" s="8" t="s">
        <v>202</v>
      </c>
      <c r="M2261" s="8">
        <f t="shared" si="141"/>
        <v>-3709.4906714561002</v>
      </c>
      <c r="N2261" s="8">
        <f t="shared" si="142"/>
        <v>-3731.1465742060973</v>
      </c>
      <c r="O2261" s="8">
        <f t="shared" si="143"/>
        <v>-3732.4443062061</v>
      </c>
      <c r="P2261" s="9">
        <f t="shared" si="144"/>
        <v>-3507.206695956098</v>
      </c>
    </row>
    <row r="2262" spans="1:16">
      <c r="A2262" s="7" t="s">
        <v>161</v>
      </c>
      <c r="B2262" s="8" t="s">
        <v>9</v>
      </c>
      <c r="C2262" s="8" t="s">
        <v>202</v>
      </c>
      <c r="D2262" s="8">
        <v>84438.388031100796</v>
      </c>
      <c r="E2262" s="8">
        <v>72978.393489657494</v>
      </c>
      <c r="F2262" s="8">
        <v>72913.496504367504</v>
      </c>
      <c r="G2262" s="8">
        <v>72909.6075464475</v>
      </c>
      <c r="H2262" s="9">
        <v>73584.584805437495</v>
      </c>
      <c r="J2262" s="7" t="s">
        <v>161</v>
      </c>
      <c r="K2262" s="8" t="s">
        <v>9</v>
      </c>
      <c r="L2262" s="8" t="s">
        <v>202</v>
      </c>
      <c r="M2262" s="8">
        <f t="shared" si="141"/>
        <v>-11459.994541443302</v>
      </c>
      <c r="N2262" s="8">
        <f t="shared" si="142"/>
        <v>-11524.891526733292</v>
      </c>
      <c r="O2262" s="8">
        <f t="shared" si="143"/>
        <v>-11528.780484653296</v>
      </c>
      <c r="P2262" s="9">
        <f t="shared" si="144"/>
        <v>-10853.803225663301</v>
      </c>
    </row>
    <row r="2263" spans="1:16">
      <c r="A2263" s="7" t="s">
        <v>162</v>
      </c>
      <c r="B2263" s="8" t="s">
        <v>9</v>
      </c>
      <c r="C2263" s="8" t="s">
        <v>202</v>
      </c>
      <c r="D2263" s="8">
        <v>266482.971873086</v>
      </c>
      <c r="E2263" s="8">
        <v>267543.50040727202</v>
      </c>
      <c r="F2263" s="8">
        <v>267305.58387088199</v>
      </c>
      <c r="G2263" s="8">
        <v>267291.32670016203</v>
      </c>
      <c r="H2263" s="9">
        <v>269765.83689325198</v>
      </c>
      <c r="J2263" s="7" t="s">
        <v>162</v>
      </c>
      <c r="K2263" s="8" t="s">
        <v>9</v>
      </c>
      <c r="L2263" s="8" t="s">
        <v>202</v>
      </c>
      <c r="M2263" s="8">
        <f t="shared" si="141"/>
        <v>1060.5285341860144</v>
      </c>
      <c r="N2263" s="8">
        <f t="shared" si="142"/>
        <v>822.61199779598974</v>
      </c>
      <c r="O2263" s="8">
        <f t="shared" si="143"/>
        <v>808.35482707602205</v>
      </c>
      <c r="P2263" s="9">
        <f t="shared" si="144"/>
        <v>3282.8650201659766</v>
      </c>
    </row>
    <row r="2264" spans="1:16">
      <c r="A2264" s="7" t="s">
        <v>163</v>
      </c>
      <c r="B2264" s="8" t="s">
        <v>9</v>
      </c>
      <c r="C2264" s="8" t="s">
        <v>202</v>
      </c>
      <c r="D2264" s="8">
        <v>198290.79478206701</v>
      </c>
      <c r="E2264" s="8">
        <v>199412.37788172599</v>
      </c>
      <c r="F2264" s="8">
        <v>199235.04783189599</v>
      </c>
      <c r="G2264" s="8">
        <v>199224.42131205599</v>
      </c>
      <c r="H2264" s="9">
        <v>201068.786661786</v>
      </c>
      <c r="J2264" s="7" t="s">
        <v>163</v>
      </c>
      <c r="K2264" s="8" t="s">
        <v>9</v>
      </c>
      <c r="L2264" s="8" t="s">
        <v>202</v>
      </c>
      <c r="M2264" s="8">
        <f t="shared" si="141"/>
        <v>1121.5830996589793</v>
      </c>
      <c r="N2264" s="8">
        <f t="shared" si="142"/>
        <v>944.25304982898524</v>
      </c>
      <c r="O2264" s="8">
        <f t="shared" si="143"/>
        <v>933.62652998897829</v>
      </c>
      <c r="P2264" s="9">
        <f t="shared" si="144"/>
        <v>2777.9918797189894</v>
      </c>
    </row>
    <row r="2265" spans="1:16">
      <c r="A2265" s="7" t="s">
        <v>164</v>
      </c>
      <c r="B2265" s="8" t="s">
        <v>9</v>
      </c>
      <c r="C2265" s="8" t="s">
        <v>202</v>
      </c>
      <c r="D2265" s="8">
        <v>21789.367253739401</v>
      </c>
      <c r="E2265" s="8">
        <v>18887.845787507398</v>
      </c>
      <c r="F2265" s="8">
        <v>18871.049525057399</v>
      </c>
      <c r="G2265" s="8">
        <v>18870.0430074574</v>
      </c>
      <c r="H2265" s="9">
        <v>19044.736718407399</v>
      </c>
      <c r="J2265" s="7" t="s">
        <v>164</v>
      </c>
      <c r="K2265" s="8" t="s">
        <v>9</v>
      </c>
      <c r="L2265" s="8" t="s">
        <v>202</v>
      </c>
      <c r="M2265" s="8">
        <f t="shared" si="141"/>
        <v>-2901.5214662320031</v>
      </c>
      <c r="N2265" s="8">
        <f t="shared" si="142"/>
        <v>-2918.3177286820028</v>
      </c>
      <c r="O2265" s="8">
        <f t="shared" si="143"/>
        <v>-2919.3242462820017</v>
      </c>
      <c r="P2265" s="9">
        <f t="shared" si="144"/>
        <v>-2744.6305353320022</v>
      </c>
    </row>
    <row r="2266" spans="1:16">
      <c r="A2266" s="7" t="s">
        <v>165</v>
      </c>
      <c r="B2266" s="8" t="s">
        <v>9</v>
      </c>
      <c r="C2266" s="8" t="s">
        <v>202</v>
      </c>
      <c r="D2266" s="8">
        <v>18366.808321982699</v>
      </c>
      <c r="E2266" s="8">
        <v>15577.6646681611</v>
      </c>
      <c r="F2266" s="8">
        <v>15563.8120273111</v>
      </c>
      <c r="G2266" s="8">
        <v>15562.981906511101</v>
      </c>
      <c r="H2266" s="9">
        <v>15707.0597478611</v>
      </c>
      <c r="J2266" s="7" t="s">
        <v>165</v>
      </c>
      <c r="K2266" s="8" t="s">
        <v>9</v>
      </c>
      <c r="L2266" s="8" t="s">
        <v>202</v>
      </c>
      <c r="M2266" s="8">
        <f t="shared" si="141"/>
        <v>-2789.1436538215985</v>
      </c>
      <c r="N2266" s="8">
        <f t="shared" si="142"/>
        <v>-2802.9962946715987</v>
      </c>
      <c r="O2266" s="8">
        <f t="shared" si="143"/>
        <v>-2803.826415471598</v>
      </c>
      <c r="P2266" s="9">
        <f t="shared" si="144"/>
        <v>-2659.7485741215987</v>
      </c>
    </row>
    <row r="2267" spans="1:16">
      <c r="A2267" s="7" t="s">
        <v>166</v>
      </c>
      <c r="B2267" s="8" t="s">
        <v>9</v>
      </c>
      <c r="C2267" s="8" t="s">
        <v>202</v>
      </c>
      <c r="D2267" s="8">
        <v>23116.814846077999</v>
      </c>
      <c r="E2267" s="8">
        <v>21488.734550775898</v>
      </c>
      <c r="F2267" s="8">
        <v>21469.625414175898</v>
      </c>
      <c r="G2267" s="8">
        <v>21468.4802973759</v>
      </c>
      <c r="H2267" s="9">
        <v>21667.229631975799</v>
      </c>
      <c r="J2267" s="7" t="s">
        <v>166</v>
      </c>
      <c r="K2267" s="8" t="s">
        <v>9</v>
      </c>
      <c r="L2267" s="8" t="s">
        <v>202</v>
      </c>
      <c r="M2267" s="8">
        <f t="shared" si="141"/>
        <v>-1628.0802953021011</v>
      </c>
      <c r="N2267" s="8">
        <f t="shared" si="142"/>
        <v>-1647.1894319021012</v>
      </c>
      <c r="O2267" s="8">
        <f t="shared" si="143"/>
        <v>-1648.3345487020997</v>
      </c>
      <c r="P2267" s="9">
        <f t="shared" si="144"/>
        <v>-1449.5852141022006</v>
      </c>
    </row>
    <row r="2268" spans="1:16">
      <c r="A2268" s="7" t="s">
        <v>167</v>
      </c>
      <c r="B2268" s="8" t="s">
        <v>9</v>
      </c>
      <c r="C2268" s="8" t="s">
        <v>202</v>
      </c>
      <c r="D2268" s="8">
        <v>46295.923156322198</v>
      </c>
      <c r="E2268" s="8">
        <v>47515.300822919002</v>
      </c>
      <c r="F2268" s="8">
        <v>47473.047223859001</v>
      </c>
      <c r="G2268" s="8">
        <v>47470.515172979001</v>
      </c>
      <c r="H2268" s="9">
        <v>47909.984253839</v>
      </c>
      <c r="J2268" s="7" t="s">
        <v>167</v>
      </c>
      <c r="K2268" s="8" t="s">
        <v>9</v>
      </c>
      <c r="L2268" s="8" t="s">
        <v>202</v>
      </c>
      <c r="M2268" s="8">
        <f t="shared" si="141"/>
        <v>1219.3776665968035</v>
      </c>
      <c r="N2268" s="8">
        <f t="shared" si="142"/>
        <v>1177.1240675368026</v>
      </c>
      <c r="O2268" s="8">
        <f t="shared" si="143"/>
        <v>1174.592016656803</v>
      </c>
      <c r="P2268" s="9">
        <f t="shared" si="144"/>
        <v>1614.061097516802</v>
      </c>
    </row>
    <row r="2269" spans="1:16">
      <c r="A2269" s="7" t="s">
        <v>168</v>
      </c>
      <c r="B2269" s="8" t="s">
        <v>59</v>
      </c>
      <c r="C2269" s="8" t="s">
        <v>202</v>
      </c>
      <c r="D2269" s="8">
        <v>1189186.86655262</v>
      </c>
      <c r="E2269" s="8">
        <v>1106925.05723601</v>
      </c>
      <c r="F2269" s="8">
        <v>1107331.67388821</v>
      </c>
      <c r="G2269" s="8">
        <v>1106984.2014763299</v>
      </c>
      <c r="H2269" s="9">
        <v>1107523.89266925</v>
      </c>
      <c r="J2269" s="7" t="s">
        <v>168</v>
      </c>
      <c r="K2269" s="8" t="s">
        <v>59</v>
      </c>
      <c r="L2269" s="8" t="s">
        <v>202</v>
      </c>
      <c r="M2269" s="8">
        <f t="shared" si="141"/>
        <v>-82261.809316609986</v>
      </c>
      <c r="N2269" s="8">
        <f t="shared" si="142"/>
        <v>-81855.192664409988</v>
      </c>
      <c r="O2269" s="8">
        <f t="shared" si="143"/>
        <v>-82202.665076290024</v>
      </c>
      <c r="P2269" s="9">
        <f t="shared" si="144"/>
        <v>-81662.973883369938</v>
      </c>
    </row>
    <row r="2270" spans="1:16">
      <c r="A2270" s="7" t="s">
        <v>169</v>
      </c>
      <c r="B2270" s="8" t="s">
        <v>126</v>
      </c>
      <c r="C2270" s="8" t="s">
        <v>202</v>
      </c>
      <c r="D2270" s="8">
        <v>203035.83590188701</v>
      </c>
      <c r="E2270" s="8">
        <v>173945.93752895499</v>
      </c>
      <c r="F2270" s="8">
        <v>174002.69169467501</v>
      </c>
      <c r="G2270" s="8">
        <v>173945.93752895499</v>
      </c>
      <c r="H2270" s="9">
        <v>173739.76933511501</v>
      </c>
      <c r="J2270" s="7" t="s">
        <v>169</v>
      </c>
      <c r="K2270" s="8" t="s">
        <v>126</v>
      </c>
      <c r="L2270" s="8" t="s">
        <v>202</v>
      </c>
      <c r="M2270" s="8">
        <f t="shared" si="141"/>
        <v>-29089.898372932017</v>
      </c>
      <c r="N2270" s="8">
        <f t="shared" si="142"/>
        <v>-29033.144207211997</v>
      </c>
      <c r="O2270" s="8">
        <f t="shared" si="143"/>
        <v>-29089.898372932017</v>
      </c>
      <c r="P2270" s="9">
        <f t="shared" si="144"/>
        <v>-29296.066566772002</v>
      </c>
    </row>
    <row r="2271" spans="1:16">
      <c r="A2271" s="7" t="s">
        <v>170</v>
      </c>
      <c r="B2271" s="8" t="s">
        <v>124</v>
      </c>
      <c r="C2271" s="8" t="s">
        <v>202</v>
      </c>
      <c r="D2271" s="8">
        <v>6548.9099578660598</v>
      </c>
      <c r="E2271" s="8">
        <v>5714.30262341466</v>
      </c>
      <c r="F2271" s="8">
        <v>5715.2939295746601</v>
      </c>
      <c r="G2271" s="8">
        <v>5714.2454326746602</v>
      </c>
      <c r="H2271" s="9">
        <v>5713.5591437946596</v>
      </c>
      <c r="J2271" s="7" t="s">
        <v>170</v>
      </c>
      <c r="K2271" s="8" t="s">
        <v>124</v>
      </c>
      <c r="L2271" s="8" t="s">
        <v>202</v>
      </c>
      <c r="M2271" s="8">
        <f t="shared" si="141"/>
        <v>-834.60733445139977</v>
      </c>
      <c r="N2271" s="8">
        <f t="shared" si="142"/>
        <v>-833.61602829139974</v>
      </c>
      <c r="O2271" s="8">
        <f t="shared" si="143"/>
        <v>-834.66452519139966</v>
      </c>
      <c r="P2271" s="9">
        <f t="shared" si="144"/>
        <v>-835.35081407140024</v>
      </c>
    </row>
    <row r="2272" spans="1:16">
      <c r="A2272" s="7" t="s">
        <v>171</v>
      </c>
      <c r="B2272" s="8" t="s">
        <v>172</v>
      </c>
      <c r="C2272" s="8" t="s">
        <v>202</v>
      </c>
      <c r="D2272" s="8">
        <v>148685.53385394599</v>
      </c>
      <c r="E2272" s="8">
        <v>134037.37734129099</v>
      </c>
      <c r="F2272" s="8">
        <v>134081.110351871</v>
      </c>
      <c r="G2272" s="8">
        <v>134037.37734129099</v>
      </c>
      <c r="H2272" s="9">
        <v>133878.51048653101</v>
      </c>
      <c r="J2272" s="7" t="s">
        <v>171</v>
      </c>
      <c r="K2272" s="8" t="s">
        <v>172</v>
      </c>
      <c r="L2272" s="8" t="s">
        <v>202</v>
      </c>
      <c r="M2272" s="8">
        <f t="shared" si="141"/>
        <v>-14648.156512654998</v>
      </c>
      <c r="N2272" s="8">
        <f t="shared" si="142"/>
        <v>-14604.423502074991</v>
      </c>
      <c r="O2272" s="8">
        <f t="shared" si="143"/>
        <v>-14648.156512654998</v>
      </c>
      <c r="P2272" s="9">
        <f t="shared" si="144"/>
        <v>-14807.023367414979</v>
      </c>
    </row>
    <row r="2273" spans="1:16">
      <c r="A2273" s="7" t="s">
        <v>173</v>
      </c>
      <c r="B2273" s="8" t="s">
        <v>59</v>
      </c>
      <c r="C2273" s="8" t="s">
        <v>202</v>
      </c>
      <c r="D2273" s="8">
        <v>215675.60210437101</v>
      </c>
      <c r="E2273" s="8">
        <v>231008.90023870001</v>
      </c>
      <c r="F2273" s="8">
        <v>231085.81116869999</v>
      </c>
      <c r="G2273" s="8">
        <v>231008.90023870001</v>
      </c>
      <c r="H2273" s="9">
        <v>230741.2502023</v>
      </c>
      <c r="J2273" s="7" t="s">
        <v>173</v>
      </c>
      <c r="K2273" s="8" t="s">
        <v>59</v>
      </c>
      <c r="L2273" s="8" t="s">
        <v>202</v>
      </c>
      <c r="M2273" s="8">
        <f t="shared" si="141"/>
        <v>15333.298134329001</v>
      </c>
      <c r="N2273" s="8">
        <f t="shared" si="142"/>
        <v>15410.209064328985</v>
      </c>
      <c r="O2273" s="8">
        <f t="shared" si="143"/>
        <v>15333.298134329001</v>
      </c>
      <c r="P2273" s="9">
        <f t="shared" si="144"/>
        <v>15065.648097928992</v>
      </c>
    </row>
    <row r="2274" spans="1:16">
      <c r="A2274" s="7" t="s">
        <v>174</v>
      </c>
      <c r="B2274" s="8" t="s">
        <v>172</v>
      </c>
      <c r="C2274" s="8" t="s">
        <v>202</v>
      </c>
      <c r="D2274" s="8">
        <v>23386.197462387299</v>
      </c>
      <c r="E2274" s="8">
        <v>21295.216412170801</v>
      </c>
      <c r="F2274" s="8">
        <v>21302.164503390799</v>
      </c>
      <c r="G2274" s="8">
        <v>21295.216412170801</v>
      </c>
      <c r="H2274" s="9">
        <v>21269.9764073308</v>
      </c>
      <c r="J2274" s="7" t="s">
        <v>174</v>
      </c>
      <c r="K2274" s="8" t="s">
        <v>172</v>
      </c>
      <c r="L2274" s="8" t="s">
        <v>202</v>
      </c>
      <c r="M2274" s="8">
        <f t="shared" si="141"/>
        <v>-2090.9810502164983</v>
      </c>
      <c r="N2274" s="8">
        <f t="shared" si="142"/>
        <v>-2084.0329589965004</v>
      </c>
      <c r="O2274" s="8">
        <f t="shared" si="143"/>
        <v>-2090.9810502164983</v>
      </c>
      <c r="P2274" s="9">
        <f t="shared" si="144"/>
        <v>-2116.2210550564996</v>
      </c>
    </row>
    <row r="2275" spans="1:16">
      <c r="A2275" s="7" t="s">
        <v>175</v>
      </c>
      <c r="B2275" s="8" t="s">
        <v>59</v>
      </c>
      <c r="C2275" s="8" t="s">
        <v>202</v>
      </c>
      <c r="D2275" s="8">
        <v>841588.99283056997</v>
      </c>
      <c r="E2275" s="8">
        <v>788347.88518167299</v>
      </c>
      <c r="F2275" s="8">
        <v>788637.47604037297</v>
      </c>
      <c r="G2275" s="8">
        <v>788390.00748839299</v>
      </c>
      <c r="H2275" s="9">
        <v>788774.37353721203</v>
      </c>
      <c r="J2275" s="7" t="s">
        <v>175</v>
      </c>
      <c r="K2275" s="8" t="s">
        <v>59</v>
      </c>
      <c r="L2275" s="8" t="s">
        <v>202</v>
      </c>
      <c r="M2275" s="8">
        <f t="shared" si="141"/>
        <v>-53241.107648896985</v>
      </c>
      <c r="N2275" s="8">
        <f t="shared" si="142"/>
        <v>-52951.516790196998</v>
      </c>
      <c r="O2275" s="8">
        <f t="shared" si="143"/>
        <v>-53198.98534217698</v>
      </c>
      <c r="P2275" s="9">
        <f t="shared" si="144"/>
        <v>-52814.619293357944</v>
      </c>
    </row>
    <row r="2276" spans="1:16">
      <c r="A2276" s="7" t="s">
        <v>176</v>
      </c>
      <c r="B2276" s="8" t="s">
        <v>59</v>
      </c>
      <c r="C2276" s="8" t="s">
        <v>202</v>
      </c>
      <c r="D2276" s="8">
        <v>150750.40707789399</v>
      </c>
      <c r="E2276" s="8">
        <v>140539.53624446</v>
      </c>
      <c r="F2276" s="8">
        <v>140591.16188556</v>
      </c>
      <c r="G2276" s="8">
        <v>140547.04542862001</v>
      </c>
      <c r="H2276" s="9">
        <v>140615.56673408</v>
      </c>
      <c r="J2276" s="7" t="s">
        <v>176</v>
      </c>
      <c r="K2276" s="8" t="s">
        <v>59</v>
      </c>
      <c r="L2276" s="8" t="s">
        <v>202</v>
      </c>
      <c r="M2276" s="8">
        <f t="shared" si="141"/>
        <v>-10210.87083343399</v>
      </c>
      <c r="N2276" s="8">
        <f t="shared" si="142"/>
        <v>-10159.245192333998</v>
      </c>
      <c r="O2276" s="8">
        <f t="shared" si="143"/>
        <v>-10203.361649273982</v>
      </c>
      <c r="P2276" s="9">
        <f t="shared" si="144"/>
        <v>-10134.840343813994</v>
      </c>
    </row>
    <row r="2277" spans="1:16">
      <c r="A2277" s="7" t="s">
        <v>177</v>
      </c>
      <c r="B2277" s="8" t="s">
        <v>59</v>
      </c>
      <c r="C2277" s="8" t="s">
        <v>202</v>
      </c>
      <c r="D2277" s="8">
        <v>29951.3512343933</v>
      </c>
      <c r="E2277" s="8">
        <v>25747.337543756399</v>
      </c>
      <c r="F2277" s="8">
        <v>25756.795542856398</v>
      </c>
      <c r="G2277" s="8">
        <v>25748.713252716399</v>
      </c>
      <c r="H2277" s="9">
        <v>25761.266596976398</v>
      </c>
      <c r="J2277" s="7" t="s">
        <v>177</v>
      </c>
      <c r="K2277" s="8" t="s">
        <v>59</v>
      </c>
      <c r="L2277" s="8" t="s">
        <v>202</v>
      </c>
      <c r="M2277" s="8">
        <f t="shared" si="141"/>
        <v>-4204.0136906369007</v>
      </c>
      <c r="N2277" s="8">
        <f t="shared" si="142"/>
        <v>-4194.5556915369016</v>
      </c>
      <c r="O2277" s="8">
        <f t="shared" si="143"/>
        <v>-4202.6379816769004</v>
      </c>
      <c r="P2277" s="9">
        <f t="shared" si="144"/>
        <v>-4190.0846374169014</v>
      </c>
    </row>
    <row r="2278" spans="1:16">
      <c r="A2278" s="7" t="s">
        <v>178</v>
      </c>
      <c r="B2278" s="8" t="s">
        <v>59</v>
      </c>
      <c r="C2278" s="8" t="s">
        <v>202</v>
      </c>
      <c r="D2278" s="8">
        <v>1703.8906725305701</v>
      </c>
      <c r="E2278" s="8">
        <v>1688.2956598793701</v>
      </c>
      <c r="F2278" s="8">
        <v>1688.9158365793701</v>
      </c>
      <c r="G2278" s="8">
        <v>1688.38586739937</v>
      </c>
      <c r="H2278" s="9">
        <v>1689.2090110193701</v>
      </c>
      <c r="J2278" s="7" t="s">
        <v>178</v>
      </c>
      <c r="K2278" s="8" t="s">
        <v>59</v>
      </c>
      <c r="L2278" s="8" t="s">
        <v>202</v>
      </c>
      <c r="M2278" s="8">
        <f t="shared" si="141"/>
        <v>-15.595012651200022</v>
      </c>
      <c r="N2278" s="8">
        <f t="shared" si="142"/>
        <v>-14.974835951200021</v>
      </c>
      <c r="O2278" s="8">
        <f t="shared" si="143"/>
        <v>-15.504805131200101</v>
      </c>
      <c r="P2278" s="9">
        <f t="shared" si="144"/>
        <v>-14.681661511199991</v>
      </c>
    </row>
    <row r="2279" spans="1:16">
      <c r="A2279" s="7" t="s">
        <v>179</v>
      </c>
      <c r="B2279" s="8" t="s">
        <v>59</v>
      </c>
      <c r="C2279" s="8" t="s">
        <v>202</v>
      </c>
      <c r="D2279" s="8">
        <v>497688.361709435</v>
      </c>
      <c r="E2279" s="8">
        <v>449411.81935059302</v>
      </c>
      <c r="F2279" s="8">
        <v>449576.90580179298</v>
      </c>
      <c r="G2279" s="8">
        <v>449435.83192531299</v>
      </c>
      <c r="H2279" s="9">
        <v>449654.94666963298</v>
      </c>
      <c r="J2279" s="7" t="s">
        <v>179</v>
      </c>
      <c r="K2279" s="8" t="s">
        <v>59</v>
      </c>
      <c r="L2279" s="8" t="s">
        <v>202</v>
      </c>
      <c r="M2279" s="8">
        <f t="shared" si="141"/>
        <v>-48276.54235884198</v>
      </c>
      <c r="N2279" s="8">
        <f t="shared" si="142"/>
        <v>-48111.455907642026</v>
      </c>
      <c r="O2279" s="8">
        <f t="shared" si="143"/>
        <v>-48252.529784122016</v>
      </c>
      <c r="P2279" s="9">
        <f t="shared" si="144"/>
        <v>-48033.415039802028</v>
      </c>
    </row>
    <row r="2280" spans="1:16">
      <c r="A2280" s="7" t="s">
        <v>180</v>
      </c>
      <c r="B2280" s="8" t="s">
        <v>59</v>
      </c>
      <c r="C2280" s="8" t="s">
        <v>202</v>
      </c>
      <c r="D2280" s="8">
        <v>8547.4060515279507</v>
      </c>
      <c r="E2280" s="8">
        <v>7773.0438146473998</v>
      </c>
      <c r="F2280" s="8">
        <v>7775.8991561474004</v>
      </c>
      <c r="G2280" s="8">
        <v>7773.4591370474</v>
      </c>
      <c r="H2280" s="9">
        <v>7777.2489539474</v>
      </c>
      <c r="J2280" s="7" t="s">
        <v>180</v>
      </c>
      <c r="K2280" s="8" t="s">
        <v>59</v>
      </c>
      <c r="L2280" s="8" t="s">
        <v>202</v>
      </c>
      <c r="M2280" s="8">
        <f t="shared" si="141"/>
        <v>-774.36223688055088</v>
      </c>
      <c r="N2280" s="8">
        <f t="shared" si="142"/>
        <v>-771.5068953805503</v>
      </c>
      <c r="O2280" s="8">
        <f t="shared" si="143"/>
        <v>-773.94691448055073</v>
      </c>
      <c r="P2280" s="9">
        <f t="shared" si="144"/>
        <v>-770.15709758055073</v>
      </c>
    </row>
    <row r="2281" spans="1:16">
      <c r="A2281" s="7" t="s">
        <v>181</v>
      </c>
      <c r="B2281" s="8" t="s">
        <v>59</v>
      </c>
      <c r="C2281" s="8" t="s">
        <v>202</v>
      </c>
      <c r="D2281" s="8">
        <v>112505.288969192</v>
      </c>
      <c r="E2281" s="8">
        <v>98862.164004250604</v>
      </c>
      <c r="F2281" s="8">
        <v>98898.4799245506</v>
      </c>
      <c r="G2281" s="8">
        <v>98867.446319930605</v>
      </c>
      <c r="H2281" s="9">
        <v>98915.647450510602</v>
      </c>
      <c r="J2281" s="7" t="s">
        <v>181</v>
      </c>
      <c r="K2281" s="8" t="s">
        <v>59</v>
      </c>
      <c r="L2281" s="8" t="s">
        <v>202</v>
      </c>
      <c r="M2281" s="8">
        <f t="shared" si="141"/>
        <v>-13643.124964941395</v>
      </c>
      <c r="N2281" s="8">
        <f t="shared" si="142"/>
        <v>-13606.809044641399</v>
      </c>
      <c r="O2281" s="8">
        <f t="shared" si="143"/>
        <v>-13637.842649261394</v>
      </c>
      <c r="P2281" s="9">
        <f t="shared" si="144"/>
        <v>-13589.641518681397</v>
      </c>
    </row>
    <row r="2282" spans="1:16">
      <c r="A2282" s="7" t="s">
        <v>182</v>
      </c>
      <c r="B2282" s="8" t="s">
        <v>59</v>
      </c>
      <c r="C2282" s="8" t="s">
        <v>202</v>
      </c>
      <c r="D2282" s="8">
        <v>46398.919416227902</v>
      </c>
      <c r="E2282" s="8">
        <v>39980.155935540097</v>
      </c>
      <c r="F2282" s="8">
        <v>39994.842202740103</v>
      </c>
      <c r="G2282" s="8">
        <v>39982.292119860103</v>
      </c>
      <c r="H2282" s="9">
        <v>40001.784801780101</v>
      </c>
      <c r="J2282" s="7" t="s">
        <v>182</v>
      </c>
      <c r="K2282" s="8" t="s">
        <v>59</v>
      </c>
      <c r="L2282" s="8" t="s">
        <v>202</v>
      </c>
      <c r="M2282" s="8">
        <f t="shared" si="141"/>
        <v>-6418.763480687805</v>
      </c>
      <c r="N2282" s="8">
        <f t="shared" si="142"/>
        <v>-6404.0772134877989</v>
      </c>
      <c r="O2282" s="8">
        <f t="shared" si="143"/>
        <v>-6416.6272963677984</v>
      </c>
      <c r="P2282" s="9">
        <f t="shared" si="144"/>
        <v>-6397.1346144478011</v>
      </c>
    </row>
    <row r="2283" spans="1:16">
      <c r="A2283" s="7" t="s">
        <v>183</v>
      </c>
      <c r="B2283" s="8" t="s">
        <v>59</v>
      </c>
      <c r="C2283" s="8" t="s">
        <v>202</v>
      </c>
      <c r="D2283" s="8">
        <v>4161.6143335983897</v>
      </c>
      <c r="E2283" s="8">
        <v>3562.9606281869601</v>
      </c>
      <c r="F2283" s="8">
        <v>3564.2694422869599</v>
      </c>
      <c r="G2283" s="8">
        <v>3563.15100114696</v>
      </c>
      <c r="H2283" s="9">
        <v>3564.88815440696</v>
      </c>
      <c r="J2283" s="7" t="s">
        <v>183</v>
      </c>
      <c r="K2283" s="8" t="s">
        <v>59</v>
      </c>
      <c r="L2283" s="8" t="s">
        <v>202</v>
      </c>
      <c r="M2283" s="8">
        <f t="shared" si="141"/>
        <v>-598.65370541142966</v>
      </c>
      <c r="N2283" s="8">
        <f t="shared" si="142"/>
        <v>-597.34489131142982</v>
      </c>
      <c r="O2283" s="8">
        <f t="shared" si="143"/>
        <v>-598.46333245142978</v>
      </c>
      <c r="P2283" s="9">
        <f t="shared" si="144"/>
        <v>-596.72617919142976</v>
      </c>
    </row>
    <row r="2284" spans="1:16">
      <c r="A2284" s="7" t="s">
        <v>184</v>
      </c>
      <c r="B2284" s="8" t="s">
        <v>59</v>
      </c>
      <c r="C2284" s="8" t="s">
        <v>202</v>
      </c>
      <c r="D2284" s="8">
        <v>1130.1838045741399</v>
      </c>
      <c r="E2284" s="8">
        <v>1162.1153647098199</v>
      </c>
      <c r="F2284" s="8">
        <v>1162.54225490982</v>
      </c>
      <c r="G2284" s="8">
        <v>1162.17745782982</v>
      </c>
      <c r="H2284" s="9">
        <v>1162.7440575498199</v>
      </c>
      <c r="J2284" s="7" t="s">
        <v>184</v>
      </c>
      <c r="K2284" s="8" t="s">
        <v>59</v>
      </c>
      <c r="L2284" s="8" t="s">
        <v>202</v>
      </c>
      <c r="M2284" s="8">
        <f t="shared" si="141"/>
        <v>31.931560135680002</v>
      </c>
      <c r="N2284" s="8">
        <f t="shared" si="142"/>
        <v>32.358450335680118</v>
      </c>
      <c r="O2284" s="8">
        <f t="shared" si="143"/>
        <v>31.993653255680101</v>
      </c>
      <c r="P2284" s="9">
        <f t="shared" si="144"/>
        <v>32.560252975679987</v>
      </c>
    </row>
    <row r="2285" spans="1:16">
      <c r="A2285" s="7" t="s">
        <v>185</v>
      </c>
      <c r="B2285" s="8" t="s">
        <v>59</v>
      </c>
      <c r="C2285" s="8" t="s">
        <v>202</v>
      </c>
      <c r="D2285" s="8">
        <v>1913.7558286194901</v>
      </c>
      <c r="E2285" s="8">
        <v>1483.5011324534501</v>
      </c>
      <c r="F2285" s="8">
        <v>1484.04608015345</v>
      </c>
      <c r="G2285" s="8">
        <v>1483.58039757345</v>
      </c>
      <c r="H2285" s="9">
        <v>1484.3036917934501</v>
      </c>
      <c r="J2285" s="7" t="s">
        <v>185</v>
      </c>
      <c r="K2285" s="8" t="s">
        <v>59</v>
      </c>
      <c r="L2285" s="8" t="s">
        <v>202</v>
      </c>
      <c r="M2285" s="8">
        <f t="shared" si="141"/>
        <v>-430.25469616604005</v>
      </c>
      <c r="N2285" s="8">
        <f t="shared" si="142"/>
        <v>-429.70974846604008</v>
      </c>
      <c r="O2285" s="8">
        <f t="shared" si="143"/>
        <v>-430.1754310460401</v>
      </c>
      <c r="P2285" s="9">
        <f t="shared" si="144"/>
        <v>-429.45213682604003</v>
      </c>
    </row>
    <row r="2286" spans="1:16">
      <c r="A2286" s="7" t="s">
        <v>186</v>
      </c>
      <c r="B2286" s="8" t="s">
        <v>59</v>
      </c>
      <c r="C2286" s="8" t="s">
        <v>202</v>
      </c>
      <c r="D2286" s="8">
        <v>2035.2586948001799</v>
      </c>
      <c r="E2286" s="8">
        <v>1786.1772027653301</v>
      </c>
      <c r="F2286" s="8">
        <v>1786.83333516533</v>
      </c>
      <c r="G2286" s="8">
        <v>1786.2726402053299</v>
      </c>
      <c r="H2286" s="9">
        <v>1787.14350684533</v>
      </c>
      <c r="J2286" s="7" t="s">
        <v>186</v>
      </c>
      <c r="K2286" s="8" t="s">
        <v>59</v>
      </c>
      <c r="L2286" s="8" t="s">
        <v>202</v>
      </c>
      <c r="M2286" s="8">
        <f t="shared" si="141"/>
        <v>-249.08149203484982</v>
      </c>
      <c r="N2286" s="8">
        <f t="shared" si="142"/>
        <v>-248.42535963484988</v>
      </c>
      <c r="O2286" s="8">
        <f t="shared" si="143"/>
        <v>-248.98605459484997</v>
      </c>
      <c r="P2286" s="9">
        <f t="shared" si="144"/>
        <v>-248.11518795484994</v>
      </c>
    </row>
    <row r="2287" spans="1:16">
      <c r="A2287" s="7" t="s">
        <v>187</v>
      </c>
      <c r="B2287" s="8" t="s">
        <v>9</v>
      </c>
      <c r="C2287" s="8" t="s">
        <v>202</v>
      </c>
      <c r="D2287" s="8">
        <v>3313.4511263331401</v>
      </c>
      <c r="E2287" s="8">
        <v>3093.9279861587302</v>
      </c>
      <c r="F2287" s="8">
        <v>3093.9588343487299</v>
      </c>
      <c r="G2287" s="8">
        <v>3093.0848022987302</v>
      </c>
      <c r="H2287" s="9">
        <v>3099.0796338887299</v>
      </c>
      <c r="J2287" s="7" t="s">
        <v>187</v>
      </c>
      <c r="K2287" s="8" t="s">
        <v>9</v>
      </c>
      <c r="L2287" s="8" t="s">
        <v>202</v>
      </c>
      <c r="M2287" s="8">
        <f t="shared" si="141"/>
        <v>-219.52314017440995</v>
      </c>
      <c r="N2287" s="8">
        <f t="shared" si="142"/>
        <v>-219.49229198441026</v>
      </c>
      <c r="O2287" s="8">
        <f t="shared" si="143"/>
        <v>-220.3663240344099</v>
      </c>
      <c r="P2287" s="9">
        <f t="shared" si="144"/>
        <v>-214.37149244441025</v>
      </c>
    </row>
    <row r="2288" spans="1:16">
      <c r="A2288" s="7" t="s">
        <v>188</v>
      </c>
      <c r="B2288" s="8" t="s">
        <v>59</v>
      </c>
      <c r="C2288" s="8" t="s">
        <v>202</v>
      </c>
      <c r="D2288" s="8">
        <v>52854.1849217899</v>
      </c>
      <c r="E2288" s="8">
        <v>52214.4893719635</v>
      </c>
      <c r="F2288" s="8">
        <v>52233.669785963502</v>
      </c>
      <c r="G2288" s="8">
        <v>52217.279250363499</v>
      </c>
      <c r="H2288" s="9">
        <v>52242.736890763503</v>
      </c>
      <c r="J2288" s="7" t="s">
        <v>188</v>
      </c>
      <c r="K2288" s="8" t="s">
        <v>59</v>
      </c>
      <c r="L2288" s="8" t="s">
        <v>202</v>
      </c>
      <c r="M2288" s="8">
        <f t="shared" si="141"/>
        <v>-639.69554982639966</v>
      </c>
      <c r="N2288" s="8">
        <f t="shared" si="142"/>
        <v>-620.51513582639745</v>
      </c>
      <c r="O2288" s="8">
        <f t="shared" si="143"/>
        <v>-636.90567142640066</v>
      </c>
      <c r="P2288" s="9">
        <f t="shared" si="144"/>
        <v>-611.44803102639708</v>
      </c>
    </row>
    <row r="2289" spans="1:16">
      <c r="A2289" s="7" t="s">
        <v>189</v>
      </c>
      <c r="B2289" s="8" t="s">
        <v>59</v>
      </c>
      <c r="C2289" s="8" t="s">
        <v>202</v>
      </c>
      <c r="D2289" s="8">
        <v>523418.57314617198</v>
      </c>
      <c r="E2289" s="8">
        <v>471718.80647124298</v>
      </c>
      <c r="F2289" s="8">
        <v>471892.08714694303</v>
      </c>
      <c r="G2289" s="8">
        <v>471744.01093316299</v>
      </c>
      <c r="H2289" s="9">
        <v>471974.00164818298</v>
      </c>
      <c r="J2289" s="7" t="s">
        <v>189</v>
      </c>
      <c r="K2289" s="8" t="s">
        <v>59</v>
      </c>
      <c r="L2289" s="8" t="s">
        <v>202</v>
      </c>
      <c r="M2289" s="8">
        <f t="shared" si="141"/>
        <v>-51699.766674929007</v>
      </c>
      <c r="N2289" s="8">
        <f t="shared" si="142"/>
        <v>-51526.485999228957</v>
      </c>
      <c r="O2289" s="8">
        <f t="shared" si="143"/>
        <v>-51674.562213008991</v>
      </c>
      <c r="P2289" s="9">
        <f t="shared" si="144"/>
        <v>-51444.571497989004</v>
      </c>
    </row>
    <row r="2290" spans="1:16" ht="17" thickBot="1">
      <c r="A2290" s="10" t="s">
        <v>190</v>
      </c>
      <c r="B2290" s="11" t="s">
        <v>59</v>
      </c>
      <c r="C2290" s="11" t="s">
        <v>202</v>
      </c>
      <c r="D2290" s="11">
        <v>3109.3277006144899</v>
      </c>
      <c r="E2290" s="11">
        <v>2625.4933910907098</v>
      </c>
      <c r="F2290" s="11">
        <v>2626.4578369907099</v>
      </c>
      <c r="G2290" s="11">
        <v>2625.63367413071</v>
      </c>
      <c r="H2290" s="12">
        <v>2626.9137568707101</v>
      </c>
      <c r="J2290" s="10" t="s">
        <v>190</v>
      </c>
      <c r="K2290" s="11" t="s">
        <v>59</v>
      </c>
      <c r="L2290" s="11" t="s">
        <v>202</v>
      </c>
      <c r="M2290" s="11">
        <f t="shared" si="141"/>
        <v>-483.83430952378012</v>
      </c>
      <c r="N2290" s="11">
        <f t="shared" si="142"/>
        <v>-482.86986362378002</v>
      </c>
      <c r="O2290" s="11">
        <f t="shared" si="143"/>
        <v>-483.69402648377991</v>
      </c>
      <c r="P2290" s="12">
        <f t="shared" si="144"/>
        <v>-482.41394374377978</v>
      </c>
    </row>
  </sheetData>
  <phoneticPr fontId="18" type="noConversion"/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2023-07-31T14:08:24Z</dcterms:created>
  <dcterms:modified xsi:type="dcterms:W3CDTF">2023-08-02T06:54:40Z</dcterms:modified>
</cp:coreProperties>
</file>