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ierr\OneDrive\Bureau\Travail-Universite\U_Laval\04_projets\Asthme_severe\Projet_thermoplastie\01_Rédaction\Article_S100\01_Version_finale\2023-07-19_respiratory_research\"/>
    </mc:Choice>
  </mc:AlternateContent>
  <xr:revisionPtr revIDLastSave="0" documentId="13_ncr:1_{9D4C2742-0679-4EC6-939C-5BD845383021}" xr6:coauthVersionLast="47" xr6:coauthVersionMax="47" xr10:uidLastSave="{00000000-0000-0000-0000-000000000000}"/>
  <bookViews>
    <workbookView xWindow="-120" yWindow="-120" windowWidth="20730" windowHeight="11160" xr2:uid="{9578D2A8-D7A2-4D7C-8D3D-FFF5570B3DAC}"/>
  </bookViews>
  <sheets>
    <sheet name="Table S4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<sst xmlns="http://schemas.openxmlformats.org/spreadsheetml/2006/main" count="38" uniqueCount="38">
  <si>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Ingenuity Canonical Pathways</t>
  </si>
  <si>
    <t xml:space="preserve"> -log(p-value)</t>
  </si>
  <si>
    <t>Ratio</t>
  </si>
  <si>
    <t>p38 MAPK Signaling</t>
  </si>
  <si>
    <t>IL1B,IL1R2,IL36G,IRAK4,MKNK2,RPS6KA1,RPS6KA2,STAT1</t>
  </si>
  <si>
    <t>Role of IL-17A in Psoriasis</t>
  </si>
  <si>
    <t>S100A7,S100A8,S100A9</t>
  </si>
  <si>
    <t>Role of PKR in Interferon Induction and Antiviral Response</t>
  </si>
  <si>
    <t>CASP1,IFIH1,IFNGR1,IL1B,NLRP1,NLRP2,STAT1,TLR3</t>
  </si>
  <si>
    <t>Interferon Signaling</t>
  </si>
  <si>
    <t>IFIT3,IFNGR1,OAS1,STAT1</t>
  </si>
  <si>
    <t>Wound Healing Signaling Pathway</t>
  </si>
  <si>
    <t>COL4A2,IFNGR1,IL1B,IL1R2,IL36G,PGF,STAT1,TGFBR3,TNFSF10,VEGFC,VIM</t>
  </si>
  <si>
    <t>IL-17 Signaling</t>
  </si>
  <si>
    <t>CCL22,DEFB1,DEFB103A/DEFB103B,IL1B,IL36G,MMP13,PGF,TNFSF10,VEGFC</t>
  </si>
  <si>
    <t>Inflammasome pathway</t>
  </si>
  <si>
    <t>CASP1,IL1B,NLRP1</t>
  </si>
  <si>
    <t>Role of IL-17F in Allergic Inflammatory Airway Diseases</t>
  </si>
  <si>
    <t>IL1B,MMP13,RPS6KA1,RPS6KA2</t>
  </si>
  <si>
    <t>iNOS Signaling</t>
  </si>
  <si>
    <t>CD14,IFNGR1,IRAK4,STAT1</t>
  </si>
  <si>
    <t>Toll-like Receptor Signaling</t>
  </si>
  <si>
    <t>CD14,IL1B,IL36G,IRAK4,TLR3</t>
  </si>
  <si>
    <t>Production of Nitric Oxide and Reactive Oxygen Species in Macrophages</t>
  </si>
  <si>
    <t>APOE,IFNGR1,NCF1,NCF2,RHOQ,RHOV,S100A8,STAT1</t>
  </si>
  <si>
    <t>CD14,IL1B,IL1R2,IL36G</t>
  </si>
  <si>
    <t>IL-13 Signaling Pathway</t>
  </si>
  <si>
    <t>ALOX15B,CD36,DEFB1,DEFB103A/DEFB103B,STAT1</t>
  </si>
  <si>
    <t>IL-8 Signaling</t>
  </si>
  <si>
    <t>IRAK4,NCF1,NCF2,PGF,RHOQ,RHOV,VEGFC</t>
  </si>
  <si>
    <t>mTOR Signaling</t>
  </si>
  <si>
    <t>ARHGAP8/PRR5-ARHGAP8,PGF,RHOQ,RHOV,RPS6KA1,RPS6KA2,VEGFC</t>
  </si>
  <si>
    <t>IL-6 Signaling</t>
  </si>
  <si>
    <t>STAT3 Pathway</t>
  </si>
  <si>
    <t>FGFR1,IL1B,IL1R2,TGFBR3</t>
  </si>
  <si>
    <t>IL-12 Signaling and Production in Macrophages</t>
  </si>
  <si>
    <t>APOE,IFNGR1,S100A8,STAT1</t>
  </si>
  <si>
    <t>Genes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</si>
</sst>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11" fontId="0" fillId="0" borderId="1" xfId="0" applyNumberFormat="1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11" fontId="0" fillId="0" borderId="8" xfId="0" applyNumberFormat="1" applyBorder="1" applyAlignment="1">
      <alignment horizontal="center"/>
    </xf>
    <xf numFmtId="0" fontId="0" fillId="0" borderId="9" xfId="0" applyBorder="1"/>
    <xf numFmtId="20" fontId="0" fillId="0" borderId="5" xfId="0" applyNumberFormat="1" applyBorder="1"/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bar"/>
        <c:grouping val="clustered"/>
        <c:varyColors val="0"/>
        <c:ser>
          <c:idx val="0"/>
          <c:order val="0"/>
          <c:spPr>
            <a:solidFill>
              <a:schemeClr val="tx1">
                <a:lumMod val="50000"/>
                <a:lumOff val="50000"/>
              </a:schemeClr>
            </a:solidFill>
            <a:ln>
              <a:solidFill>
                <a:schemeClr val="bg1">
                  <a:lumMod val="50000"/>
                </a:schemeClr>
              </a:solidFill>
            </a:ln>
            <a:effectLst/>
            <a:sp3d>
              <a:contourClr>
                <a:schemeClr val="bg1">
                  <a:lumMod val="50000"/>
                </a:schemeClr>
              </a:contourClr>
            </a:sp3d>
          </c:spPr>
          <c:invertIfNegative val="0"/>
          <c:cat>
            <c:strRef>
              <c:f>'Table S4'!$A$2:$A$18</c:f>
              <c:strCache>
                <c:ptCount val="17"/>
                <c:pt idx="0">
                  <c:v>p38 MAPK Signaling</c:v>
                </c:pt>
                <c:pt idx="1">
                  <c:v>Role of IL-17A in Psoriasis</c:v>
                </c:pt>
                <c:pt idx="2">
                  <c:v>Role of PKR in Interferon Induction and Antiviral Response</c:v>
                </c:pt>
                <c:pt idx="3">
                  <c:v>Interferon Signaling</c:v>
                </c:pt>
                <c:pt idx="4">
                  <c:v>Wound Healing Signaling Pathway</c:v>
                </c:pt>
                <c:pt idx="5">
                  <c:v>IL-17 Signaling</c:v>
                </c:pt>
                <c:pt idx="6">
                  <c:v>Inflammasome pathway</c:v>
                </c:pt>
                <c:pt idx="7">
                  <c:v>Role of IL-17F in Allergic Inflammatory Airway Diseases</c:v>
                </c:pt>
                <c:pt idx="8">
                  <c:v>iNOS Signaling</c:v>
                </c:pt>
                <c:pt idx="9">
                  <c:v>Toll-like Receptor Signaling</c:v>
                </c:pt>
                <c:pt idx="10">
                  <c:v>Production of Nitric Oxide and Reactive Oxygen Species in Macrophages</c:v>
                </c:pt>
                <c:pt idx="11">
                  <c:v>IL-13 Signaling Pathway</c:v>
                </c:pt>
                <c:pt idx="12">
                  <c:v>IL-8 Signaling</c:v>
                </c:pt>
                <c:pt idx="13">
                  <c:v>mTOR Signaling</c:v>
                </c:pt>
                <c:pt idx="14">
                  <c:v>IL-6 Signaling</c:v>
                </c:pt>
                <c:pt idx="15">
                  <c:v>STAT3 Pathway</c:v>
                </c:pt>
                <c:pt idx="16">
                  <c:v>IL-12 Signaling and Production in Macrophages</c:v>
                </c:pt>
              </c:strCache>
            </c:strRef>
          </c:cat>
          <c:val>
            <c:numRef>
              <c:f>'Table S4'!$B$2:$B$18</c:f>
              <c:numCache>
                <c:formatCode>0.00E+00</c:formatCode>
                <c:ptCount val="17"/>
                <c:pt idx="0">
                  <c:v>3.13</c:v>
                </c:pt>
                <c:pt idx="1">
                  <c:v>2.88</c:v>
                </c:pt>
                <c:pt idx="2">
                  <c:v>2.78</c:v>
                </c:pt>
                <c:pt idx="3">
                  <c:v>2.59</c:v>
                </c:pt>
                <c:pt idx="4">
                  <c:v>2.56</c:v>
                </c:pt>
                <c:pt idx="5">
                  <c:v>2.46</c:v>
                </c:pt>
                <c:pt idx="6">
                  <c:v>2.41</c:v>
                </c:pt>
                <c:pt idx="7">
                  <c:v>2.16</c:v>
                </c:pt>
                <c:pt idx="8">
                  <c:v>2.16</c:v>
                </c:pt>
                <c:pt idx="9">
                  <c:v>2.0699999999999998</c:v>
                </c:pt>
                <c:pt idx="10">
                  <c:v>1.9</c:v>
                </c:pt>
                <c:pt idx="11">
                  <c:v>1.4</c:v>
                </c:pt>
                <c:pt idx="12">
                  <c:v>1.26</c:v>
                </c:pt>
                <c:pt idx="13">
                  <c:v>1.23</c:v>
                </c:pt>
                <c:pt idx="14">
                  <c:v>0.81799999999999995</c:v>
                </c:pt>
                <c:pt idx="15">
                  <c:v>0.75900000000000001</c:v>
                </c:pt>
                <c:pt idx="16">
                  <c:v>0.752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0D1-4603-BCBB-B30FD57462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45"/>
        <c:gapDepth val="127"/>
        <c:shape val="box"/>
        <c:axId val="867483376"/>
        <c:axId val="1049221744"/>
        <c:axId val="0"/>
      </c:bar3DChart>
      <c:catAx>
        <c:axId val="86748337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r-FR"/>
          </a:p>
        </c:txPr>
        <c:crossAx val="1049221744"/>
        <c:crosses val="autoZero"/>
        <c:auto val="1"/>
        <c:lblAlgn val="ctr"/>
        <c:lblOffset val="100"/>
        <c:noMultiLvlLbl val="0"/>
      </c:catAx>
      <c:valAx>
        <c:axId val="10492217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bg1"/>
              </a:solidFill>
              <a:round/>
            </a:ln>
            <a:effectLst/>
          </c:spPr>
        </c:majorGridlines>
        <c:numFmt formatCode="0.00E+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r-FR"/>
          </a:p>
        </c:txPr>
        <c:crossAx val="8674833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129540</xdr:colOff>
      <xdr:row>1</xdr:row>
      <xdr:rowOff>76200</xdr:rowOff>
    </xdr:from>
    <xdr:to>
      <xdr:col>18</xdr:col>
      <xdr:colOff>480060</xdr:colOff>
      <xdr:row>30</xdr:row>
      <xdr:rowOff>144780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42818844-816C-47C3-900D-9592A54F727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3BBDF1-9229-4C30-9474-6246FA96B490}">
  <dimension ref="A1:D18"/>
  <sheetViews>
    <sheetView tabSelected="1" zoomScale="70" zoomScaleNormal="70" workbookViewId="0">
      <selection activeCell="D23" sqref="D23"/>
    </sheetView>
  </sheetViews>
  <sheetFormatPr baseColWidth="10" defaultRowHeight="15" x14ac:dyDescent="0.25"/>
  <cols>
    <col min="1" max="1" width="34.140625" customWidth="1"/>
    <col min="3" max="3" width="23.28515625" customWidth="1"/>
    <col min="4" max="4" width="66.7109375" customWidth="1"/>
  </cols>
  <sheetData>
    <row r="1" spans="1:4" x14ac:dyDescent="0.25">
      <c r="A1" s="8" t="s">
        <v>0</v>
      </c>
      <c r="B1" s="9" t="s">
        <v>1</v>
      </c>
      <c r="C1" s="9" t="s">
        <v>2</v>
      </c>
      <c r="D1" s="10" t="s">
        <v>37</v>
      </c>
    </row>
    <row r="2" spans="1:4" x14ac:dyDescent="0.25">
      <c r="A2" s="2" t="s">
        <v>3</v>
      </c>
      <c r="B2" s="1">
        <v>3.13</v>
      </c>
      <c r="C2" s="1">
        <v>6.6699999999999995E-2</v>
      </c>
      <c r="D2" s="3" t="s">
        <v>4</v>
      </c>
    </row>
    <row r="3" spans="1:4" x14ac:dyDescent="0.25">
      <c r="A3" s="2" t="s">
        <v>5</v>
      </c>
      <c r="B3" s="1">
        <v>2.88</v>
      </c>
      <c r="C3" s="1">
        <v>0.214</v>
      </c>
      <c r="D3" s="3" t="s">
        <v>6</v>
      </c>
    </row>
    <row r="4" spans="1:4" x14ac:dyDescent="0.25">
      <c r="A4" s="2" t="s">
        <v>7</v>
      </c>
      <c r="B4" s="1">
        <v>2.78</v>
      </c>
      <c r="C4" s="1">
        <v>5.8799999999999998E-2</v>
      </c>
      <c r="D4" s="3" t="s">
        <v>8</v>
      </c>
    </row>
    <row r="5" spans="1:4" x14ac:dyDescent="0.25">
      <c r="A5" s="2" t="s">
        <v>9</v>
      </c>
      <c r="B5" s="1">
        <v>2.59</v>
      </c>
      <c r="C5" s="1">
        <v>0.111</v>
      </c>
      <c r="D5" s="3" t="s">
        <v>10</v>
      </c>
    </row>
    <row r="6" spans="1:4" x14ac:dyDescent="0.25">
      <c r="A6" s="7" t="s">
        <v>11</v>
      </c>
      <c r="B6" s="1">
        <v>2.56</v>
      </c>
      <c r="C6" s="1">
        <v>4.3700000000000003E-2</v>
      </c>
      <c r="D6" s="3" t="s">
        <v>12</v>
      </c>
    </row>
    <row r="7" spans="1:4" x14ac:dyDescent="0.25">
      <c r="A7" s="2" t="s">
        <v>13</v>
      </c>
      <c r="B7" s="1">
        <v>2.46</v>
      </c>
      <c r="C7" s="1">
        <v>4.8099999999999997E-2</v>
      </c>
      <c r="D7" s="3" t="s">
        <v>14</v>
      </c>
    </row>
    <row r="8" spans="1:4" x14ac:dyDescent="0.25">
      <c r="A8" s="2" t="s">
        <v>15</v>
      </c>
      <c r="B8" s="1">
        <v>2.41</v>
      </c>
      <c r="C8" s="1">
        <v>0.15</v>
      </c>
      <c r="D8" s="3" t="s">
        <v>16</v>
      </c>
    </row>
    <row r="9" spans="1:4" x14ac:dyDescent="0.25">
      <c r="A9" s="2" t="s">
        <v>17</v>
      </c>
      <c r="B9" s="1">
        <v>2.16</v>
      </c>
      <c r="C9" s="1">
        <v>8.5099999999999995E-2</v>
      </c>
      <c r="D9" s="3" t="s">
        <v>18</v>
      </c>
    </row>
    <row r="10" spans="1:4" x14ac:dyDescent="0.25">
      <c r="A10" s="2" t="s">
        <v>19</v>
      </c>
      <c r="B10" s="1">
        <v>2.16</v>
      </c>
      <c r="C10" s="1">
        <v>8.5099999999999995E-2</v>
      </c>
      <c r="D10" s="3" t="s">
        <v>20</v>
      </c>
    </row>
    <row r="11" spans="1:4" x14ac:dyDescent="0.25">
      <c r="A11" s="2" t="s">
        <v>21</v>
      </c>
      <c r="B11" s="1">
        <v>2.0699999999999998</v>
      </c>
      <c r="C11" s="1">
        <v>6.4100000000000004E-2</v>
      </c>
      <c r="D11" s="3" t="s">
        <v>22</v>
      </c>
    </row>
    <row r="12" spans="1:4" x14ac:dyDescent="0.25">
      <c r="A12" s="2" t="s">
        <v>23</v>
      </c>
      <c r="B12" s="1">
        <v>1.9</v>
      </c>
      <c r="C12" s="1">
        <v>4.19E-2</v>
      </c>
      <c r="D12" s="3" t="s">
        <v>24</v>
      </c>
    </row>
    <row r="13" spans="1:4" x14ac:dyDescent="0.25">
      <c r="A13" s="2" t="s">
        <v>26</v>
      </c>
      <c r="B13" s="1">
        <v>1.4</v>
      </c>
      <c r="C13" s="1">
        <v>4.3099999999999999E-2</v>
      </c>
      <c r="D13" s="3" t="s">
        <v>27</v>
      </c>
    </row>
    <row r="14" spans="1:4" x14ac:dyDescent="0.25">
      <c r="A14" s="2" t="s">
        <v>28</v>
      </c>
      <c r="B14" s="1">
        <v>1.26</v>
      </c>
      <c r="C14" s="1">
        <v>3.3300000000000003E-2</v>
      </c>
      <c r="D14" s="3" t="s">
        <v>29</v>
      </c>
    </row>
    <row r="15" spans="1:4" x14ac:dyDescent="0.25">
      <c r="A15" s="2" t="s">
        <v>30</v>
      </c>
      <c r="B15" s="1">
        <v>1.23</v>
      </c>
      <c r="C15" s="1">
        <v>3.27E-2</v>
      </c>
      <c r="D15" s="3" t="s">
        <v>31</v>
      </c>
    </row>
    <row r="16" spans="1:4" x14ac:dyDescent="0.25">
      <c r="A16" s="2" t="s">
        <v>32</v>
      </c>
      <c r="B16" s="1">
        <v>0.81799999999999995</v>
      </c>
      <c r="C16" s="1">
        <v>3.1199999999999999E-2</v>
      </c>
      <c r="D16" s="3" t="s">
        <v>25</v>
      </c>
    </row>
    <row r="17" spans="1:4" x14ac:dyDescent="0.25">
      <c r="A17" s="2" t="s">
        <v>33</v>
      </c>
      <c r="B17" s="1">
        <v>0.75900000000000001</v>
      </c>
      <c r="C17" s="1">
        <v>2.9600000000000001E-2</v>
      </c>
      <c r="D17" s="3" t="s">
        <v>34</v>
      </c>
    </row>
    <row r="18" spans="1:4" ht="15.75" thickBot="1" x14ac:dyDescent="0.3">
      <c r="A18" s="4" t="s">
        <v>35</v>
      </c>
      <c r="B18" s="5">
        <v>0.752</v>
      </c>
      <c r="C18" s="5">
        <v>2.9399999999999999E-2</v>
      </c>
      <c r="D18" s="6" t="s">
        <v>36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Table S4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Said Assou</dc:creator>
  <cp:lastModifiedBy>Pierre-Alexandre Gagnon</cp:lastModifiedBy>
  <dcterms:created xsi:type="dcterms:W3CDTF">2022-09-27T12:51:04Z</dcterms:created>
  <dcterms:modified xsi:type="dcterms:W3CDTF">2023-08-09T18:12:42Z</dcterms:modified>
</cp:coreProperties>
</file>