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817" windowHeight="112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<sst xmlns="http://schemas.openxmlformats.org/spreadsheetml/2006/main" count="104" uniqueCount="35">
  <si>
    <t>Table S3. Interchromosomal relationships of MST genes in maize.</t>
  </si>
  <si>
    <t>Duplicated Gene Pairs</t>
  </si>
  <si>
    <t>Ka</t>
  </si>
  <si>
    <t>Ks</t>
  </si>
  <si>
    <t>Ka/Ks</t>
  </si>
  <si>
    <t>Duplicated type</t>
  </si>
  <si>
    <t>Purify Selection</t>
  </si>
  <si>
    <t>Time(Mya*)</t>
  </si>
  <si>
    <t>ZmSTP9</t>
  </si>
  <si>
    <t>ZmSTP18</t>
  </si>
  <si>
    <t>WGD or segmental duplication</t>
  </si>
  <si>
    <t>YES</t>
  </si>
  <si>
    <t>ZmSTP10</t>
  </si>
  <si>
    <t>ZmSTP11</t>
  </si>
  <si>
    <t>ZmSTP16</t>
  </si>
  <si>
    <t>ZmSTP20</t>
  </si>
  <si>
    <t>ZmSTP23</t>
  </si>
  <si>
    <t>ZmSTP6</t>
  </si>
  <si>
    <t>NO</t>
  </si>
  <si>
    <t>ZmPMT8</t>
  </si>
  <si>
    <t>ZmPMT3</t>
  </si>
  <si>
    <t>ZmPMT17</t>
  </si>
  <si>
    <t>ZmPMT14</t>
  </si>
  <si>
    <t>ZmPMT16</t>
  </si>
  <si>
    <t>ZmPMT9</t>
  </si>
  <si>
    <t>ZmPMT15</t>
  </si>
  <si>
    <t>Tandem duplication</t>
  </si>
  <si>
    <t>ZmPMT18</t>
  </si>
  <si>
    <t>ZmPMT2</t>
  </si>
  <si>
    <t>ZmpGlcT1</t>
  </si>
  <si>
    <t>ZmpGlcT4</t>
  </si>
  <si>
    <t>ZmERD2</t>
  </si>
  <si>
    <t>ZmERD5</t>
  </si>
  <si>
    <t>ZmERD7</t>
  </si>
  <si>
    <t>ZmERD3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</si>
</sst>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I20" sqref="I20"/>
    </sheetView>
  </sheetViews>
  <sheetFormatPr defaultColWidth="9.02654867256637" defaultRowHeight="13.5" outlineLevelCol="7"/>
  <cols>
    <col min="1" max="2" width="9.96460176991151" customWidth="1"/>
    <col min="3" max="3" width="9.89380530973451" customWidth="1"/>
    <col min="4" max="4" width="8.96460176991151" customWidth="1"/>
    <col min="5" max="5" width="9.89380530973451" customWidth="1"/>
    <col min="6" max="6" width="26.6637168141593" customWidth="1"/>
    <col min="7" max="7" width="15.0884955752212" customWidth="1"/>
    <col min="8" max="8" width="11.9557522123894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1"/>
      <c r="B2" s="1"/>
      <c r="C2" s="1"/>
      <c r="D2" s="1"/>
      <c r="E2" s="1"/>
      <c r="F2" s="1"/>
      <c r="G2" s="1"/>
      <c r="H2" s="1"/>
    </row>
    <row r="3" ht="14.25" spans="1:8">
      <c r="A3" s="2" t="s">
        <v>1</v>
      </c>
      <c r="B3" s="2"/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</row>
    <row r="4" ht="13.85" spans="1:8">
      <c r="A4" s="3" t="s">
        <v>8</v>
      </c>
      <c r="B4" s="3" t="s">
        <v>9</v>
      </c>
      <c r="C4" s="3">
        <v>0.0167961</v>
      </c>
      <c r="D4" s="3">
        <v>0.909758</v>
      </c>
      <c r="E4" s="3">
        <v>0.0184621</v>
      </c>
      <c r="F4" s="3" t="s">
        <v>10</v>
      </c>
      <c r="G4" s="3" t="s">
        <v>11</v>
      </c>
      <c r="H4" s="3">
        <f t="shared" ref="H4:H27" si="0">D4/(2*9.1*10^-9)*10^-6</f>
        <v>49.9867032967033</v>
      </c>
    </row>
    <row r="5" ht="13.85" spans="1:8">
      <c r="A5" s="3" t="s">
        <v>12</v>
      </c>
      <c r="B5" s="3" t="s">
        <v>13</v>
      </c>
      <c r="C5" s="3">
        <v>0.0114256</v>
      </c>
      <c r="D5" s="3">
        <v>0.580458</v>
      </c>
      <c r="E5" s="3">
        <v>0.0196838</v>
      </c>
      <c r="F5" s="3" t="s">
        <v>10</v>
      </c>
      <c r="G5" s="3" t="s">
        <v>11</v>
      </c>
      <c r="H5" s="3">
        <f t="shared" si="0"/>
        <v>31.8932967032967</v>
      </c>
    </row>
    <row r="6" ht="13.85" spans="1:8">
      <c r="A6" s="3" t="s">
        <v>14</v>
      </c>
      <c r="B6" s="3" t="s">
        <v>15</v>
      </c>
      <c r="C6" s="3">
        <v>0.112414</v>
      </c>
      <c r="D6" s="3">
        <v>8.05853</v>
      </c>
      <c r="E6" s="3">
        <v>0.0139497</v>
      </c>
      <c r="F6" s="3" t="s">
        <v>10</v>
      </c>
      <c r="G6" s="3" t="s">
        <v>11</v>
      </c>
      <c r="H6" s="3">
        <f t="shared" si="0"/>
        <v>442.776373626374</v>
      </c>
    </row>
    <row r="7" ht="13.85" spans="1:8">
      <c r="A7" s="3" t="s">
        <v>16</v>
      </c>
      <c r="B7" s="3" t="s">
        <v>17</v>
      </c>
      <c r="C7" s="3">
        <v>1.14872</v>
      </c>
      <c r="D7" s="3">
        <v>0.713555</v>
      </c>
      <c r="E7" s="3">
        <v>1.60986</v>
      </c>
      <c r="F7" s="3" t="s">
        <v>10</v>
      </c>
      <c r="G7" s="3" t="s">
        <v>18</v>
      </c>
      <c r="H7" s="3">
        <f t="shared" si="0"/>
        <v>39.2063186813187</v>
      </c>
    </row>
    <row r="8" ht="13.85" spans="1:8">
      <c r="A8" s="3" t="s">
        <v>19</v>
      </c>
      <c r="B8" s="3" t="s">
        <v>20</v>
      </c>
      <c r="C8" s="3">
        <v>0.132756</v>
      </c>
      <c r="D8" s="3">
        <v>4.1845</v>
      </c>
      <c r="E8" s="3">
        <v>0.0317256</v>
      </c>
      <c r="F8" s="3" t="s">
        <v>10</v>
      </c>
      <c r="G8" s="3" t="s">
        <v>11</v>
      </c>
      <c r="H8" s="3">
        <f t="shared" si="0"/>
        <v>229.917582417582</v>
      </c>
    </row>
    <row r="9" ht="13.85" spans="1:8">
      <c r="A9" s="3" t="s">
        <v>19</v>
      </c>
      <c r="B9" s="3" t="s">
        <v>21</v>
      </c>
      <c r="C9" s="3">
        <v>0.107713</v>
      </c>
      <c r="D9" s="3">
        <v>1.55815</v>
      </c>
      <c r="E9" s="3">
        <v>0.0691286</v>
      </c>
      <c r="F9" s="3" t="s">
        <v>10</v>
      </c>
      <c r="G9" s="3" t="s">
        <v>11</v>
      </c>
      <c r="H9" s="3">
        <f t="shared" si="0"/>
        <v>85.6126373626374</v>
      </c>
    </row>
    <row r="10" ht="13.85" spans="1:8">
      <c r="A10" s="3" t="s">
        <v>19</v>
      </c>
      <c r="B10" s="3" t="s">
        <v>22</v>
      </c>
      <c r="C10" s="3">
        <v>0.124913</v>
      </c>
      <c r="D10" s="3">
        <v>1.74362</v>
      </c>
      <c r="E10" s="3">
        <v>0.0716404</v>
      </c>
      <c r="F10" s="3" t="s">
        <v>10</v>
      </c>
      <c r="G10" s="3" t="s">
        <v>11</v>
      </c>
      <c r="H10" s="3">
        <f t="shared" si="0"/>
        <v>95.8032967032967</v>
      </c>
    </row>
    <row r="11" ht="13.85" spans="1:8">
      <c r="A11" s="3" t="s">
        <v>19</v>
      </c>
      <c r="B11" s="3" t="s">
        <v>23</v>
      </c>
      <c r="C11" s="3">
        <v>0.955734</v>
      </c>
      <c r="D11" s="3">
        <v>1.10853</v>
      </c>
      <c r="E11" s="3">
        <v>0.862162</v>
      </c>
      <c r="F11" s="3" t="s">
        <v>10</v>
      </c>
      <c r="G11" s="3" t="s">
        <v>11</v>
      </c>
      <c r="H11" s="3">
        <f t="shared" si="0"/>
        <v>60.9082417582418</v>
      </c>
    </row>
    <row r="12" ht="13.85" spans="1:8">
      <c r="A12" s="3" t="s">
        <v>24</v>
      </c>
      <c r="B12" s="3" t="s">
        <v>22</v>
      </c>
      <c r="C12" s="3">
        <v>0.13186</v>
      </c>
      <c r="D12" s="3">
        <v>1.47103</v>
      </c>
      <c r="E12" s="3">
        <v>0.0896379</v>
      </c>
      <c r="F12" s="3" t="s">
        <v>10</v>
      </c>
      <c r="G12" s="3" t="s">
        <v>11</v>
      </c>
      <c r="H12" s="3">
        <f t="shared" si="0"/>
        <v>80.8258241758242</v>
      </c>
    </row>
    <row r="13" ht="13.85" spans="1:8">
      <c r="A13" s="3" t="s">
        <v>24</v>
      </c>
      <c r="B13" s="3" t="s">
        <v>25</v>
      </c>
      <c r="C13" s="3">
        <v>0.0570707</v>
      </c>
      <c r="D13" s="3">
        <v>0.648795</v>
      </c>
      <c r="E13" s="3">
        <v>0.0879642</v>
      </c>
      <c r="F13" s="3" t="s">
        <v>10</v>
      </c>
      <c r="G13" s="3" t="s">
        <v>11</v>
      </c>
      <c r="H13" s="3">
        <f t="shared" si="0"/>
        <v>35.6480769230769</v>
      </c>
    </row>
    <row r="14" ht="13.85" spans="1:8">
      <c r="A14" s="3" t="s">
        <v>24</v>
      </c>
      <c r="B14" s="3" t="s">
        <v>19</v>
      </c>
      <c r="C14" s="3">
        <v>0.059728</v>
      </c>
      <c r="D14" s="3">
        <v>0.622144</v>
      </c>
      <c r="E14" s="3">
        <v>0.0960034</v>
      </c>
      <c r="F14" s="3" t="s">
        <v>10</v>
      </c>
      <c r="G14" s="3" t="s">
        <v>11</v>
      </c>
      <c r="H14" s="3">
        <f t="shared" si="0"/>
        <v>34.1837362637363</v>
      </c>
    </row>
    <row r="15" ht="13.85" spans="1:8">
      <c r="A15" s="3" t="s">
        <v>24</v>
      </c>
      <c r="B15" s="3" t="s">
        <v>23</v>
      </c>
      <c r="C15" s="3">
        <v>0.0282201</v>
      </c>
      <c r="D15" s="3">
        <v>0.485196</v>
      </c>
      <c r="E15" s="3">
        <v>0.0581622</v>
      </c>
      <c r="F15" s="3" t="s">
        <v>10</v>
      </c>
      <c r="G15" s="3" t="s">
        <v>11</v>
      </c>
      <c r="H15" s="3">
        <f t="shared" si="0"/>
        <v>26.6591208791209</v>
      </c>
    </row>
    <row r="16" ht="13.85" spans="1:8">
      <c r="A16" s="3" t="s">
        <v>25</v>
      </c>
      <c r="B16" s="3" t="s">
        <v>20</v>
      </c>
      <c r="C16" s="3">
        <v>0.139956</v>
      </c>
      <c r="D16" s="3">
        <v>5.55739</v>
      </c>
      <c r="E16" s="3">
        <v>0.0251838</v>
      </c>
      <c r="F16" s="3" t="s">
        <v>10</v>
      </c>
      <c r="G16" s="3" t="s">
        <v>11</v>
      </c>
      <c r="H16" s="3">
        <f t="shared" si="0"/>
        <v>305.351098901099</v>
      </c>
    </row>
    <row r="17" ht="13.85" spans="1:8">
      <c r="A17" s="3" t="s">
        <v>25</v>
      </c>
      <c r="B17" s="3" t="s">
        <v>21</v>
      </c>
      <c r="C17" s="3">
        <v>1.05477</v>
      </c>
      <c r="D17" s="3">
        <v>0.890372</v>
      </c>
      <c r="E17" s="3">
        <v>1.18464</v>
      </c>
      <c r="F17" s="3" t="s">
        <v>10</v>
      </c>
      <c r="G17" s="3" t="s">
        <v>18</v>
      </c>
      <c r="H17" s="3">
        <f t="shared" si="0"/>
        <v>48.9215384615385</v>
      </c>
    </row>
    <row r="18" ht="13.85" spans="1:8">
      <c r="A18" s="3" t="s">
        <v>25</v>
      </c>
      <c r="B18" s="3" t="s">
        <v>22</v>
      </c>
      <c r="C18" s="3">
        <v>0.136831</v>
      </c>
      <c r="D18" s="3">
        <v>1.77214</v>
      </c>
      <c r="E18" s="3">
        <v>0.0772125</v>
      </c>
      <c r="F18" s="3" t="s">
        <v>26</v>
      </c>
      <c r="G18" s="3" t="s">
        <v>11</v>
      </c>
      <c r="H18" s="3">
        <f t="shared" si="0"/>
        <v>97.3703296703297</v>
      </c>
    </row>
    <row r="19" ht="13.85" spans="1:8">
      <c r="A19" s="3" t="s">
        <v>25</v>
      </c>
      <c r="B19" s="3" t="s">
        <v>23</v>
      </c>
      <c r="C19" s="3">
        <v>0.0526679</v>
      </c>
      <c r="D19" s="3">
        <v>0.424658</v>
      </c>
      <c r="E19" s="3">
        <v>0.124024</v>
      </c>
      <c r="F19" s="3" t="s">
        <v>26</v>
      </c>
      <c r="G19" s="3" t="s">
        <v>11</v>
      </c>
      <c r="H19" s="3">
        <f t="shared" si="0"/>
        <v>23.3328571428571</v>
      </c>
    </row>
    <row r="20" ht="13.85" spans="1:8">
      <c r="A20" s="3" t="s">
        <v>25</v>
      </c>
      <c r="B20" s="3" t="s">
        <v>19</v>
      </c>
      <c r="C20" s="3">
        <v>0.038607</v>
      </c>
      <c r="D20" s="3">
        <v>0.320029</v>
      </c>
      <c r="E20" s="3">
        <v>0.120636</v>
      </c>
      <c r="F20" s="3" t="s">
        <v>10</v>
      </c>
      <c r="G20" s="3" t="s">
        <v>11</v>
      </c>
      <c r="H20" s="3">
        <f t="shared" si="0"/>
        <v>17.584010989011</v>
      </c>
    </row>
    <row r="21" ht="13.85" spans="1:8">
      <c r="A21" s="3" t="s">
        <v>23</v>
      </c>
      <c r="B21" s="3" t="s">
        <v>20</v>
      </c>
      <c r="C21" s="3">
        <v>0.982112</v>
      </c>
      <c r="D21" s="3">
        <v>1.04218</v>
      </c>
      <c r="E21" s="3">
        <v>0.942362</v>
      </c>
      <c r="F21" s="3" t="s">
        <v>10</v>
      </c>
      <c r="G21" s="3" t="s">
        <v>11</v>
      </c>
      <c r="H21" s="3">
        <f t="shared" si="0"/>
        <v>57.2626373626374</v>
      </c>
    </row>
    <row r="22" ht="13.85" spans="1:8">
      <c r="A22" s="3" t="s">
        <v>23</v>
      </c>
      <c r="B22" s="3" t="s">
        <v>21</v>
      </c>
      <c r="C22" s="3">
        <v>0.526416</v>
      </c>
      <c r="D22" s="3">
        <v>2.67629</v>
      </c>
      <c r="E22" s="3">
        <v>0.196696</v>
      </c>
      <c r="F22" s="3" t="s">
        <v>10</v>
      </c>
      <c r="G22" s="3" t="s">
        <v>11</v>
      </c>
      <c r="H22" s="3">
        <f t="shared" si="0"/>
        <v>147.048901098901</v>
      </c>
    </row>
    <row r="23" ht="13.85" spans="1:8">
      <c r="A23" s="3" t="s">
        <v>23</v>
      </c>
      <c r="B23" s="3" t="s">
        <v>22</v>
      </c>
      <c r="C23" s="3">
        <v>0.140975</v>
      </c>
      <c r="D23" s="3">
        <v>1.84519</v>
      </c>
      <c r="E23" s="3">
        <v>0.0764014</v>
      </c>
      <c r="F23" s="3" t="s">
        <v>10</v>
      </c>
      <c r="G23" s="3" t="s">
        <v>11</v>
      </c>
      <c r="H23" s="3">
        <f t="shared" si="0"/>
        <v>101.384065934066</v>
      </c>
    </row>
    <row r="24" ht="13.85" spans="1:8">
      <c r="A24" s="3" t="s">
        <v>27</v>
      </c>
      <c r="B24" s="3" t="s">
        <v>28</v>
      </c>
      <c r="C24" s="3">
        <v>0.0113842</v>
      </c>
      <c r="D24" s="3">
        <v>0.34287</v>
      </c>
      <c r="E24" s="3">
        <v>0.0332028</v>
      </c>
      <c r="F24" s="3" t="s">
        <v>10</v>
      </c>
      <c r="G24" s="3" t="s">
        <v>11</v>
      </c>
      <c r="H24" s="3">
        <f t="shared" si="0"/>
        <v>18.839010989011</v>
      </c>
    </row>
    <row r="25" ht="13.85" spans="1:8">
      <c r="A25" s="3" t="s">
        <v>29</v>
      </c>
      <c r="B25" s="3" t="s">
        <v>30</v>
      </c>
      <c r="C25" s="3">
        <v>0.0254722</v>
      </c>
      <c r="D25" s="3">
        <v>0.15334</v>
      </c>
      <c r="E25" s="3">
        <v>0.166116</v>
      </c>
      <c r="F25" s="3" t="s">
        <v>10</v>
      </c>
      <c r="G25" s="3" t="s">
        <v>11</v>
      </c>
      <c r="H25" s="3">
        <f t="shared" si="0"/>
        <v>8.42527472527472</v>
      </c>
    </row>
    <row r="26" ht="13.85" spans="1:8">
      <c r="A26" s="3" t="s">
        <v>31</v>
      </c>
      <c r="B26" s="3" t="s">
        <v>32</v>
      </c>
      <c r="C26" s="3">
        <v>0.305674</v>
      </c>
      <c r="D26" s="3">
        <v>0.137273</v>
      </c>
      <c r="E26" s="3">
        <v>2.22676</v>
      </c>
      <c r="F26" s="3" t="s">
        <v>10</v>
      </c>
      <c r="G26" s="3" t="s">
        <v>18</v>
      </c>
      <c r="H26" s="3">
        <f t="shared" si="0"/>
        <v>7.54247252747253</v>
      </c>
    </row>
    <row r="27" ht="14.6" spans="1:8">
      <c r="A27" s="4" t="s">
        <v>33</v>
      </c>
      <c r="B27" s="4" t="s">
        <v>34</v>
      </c>
      <c r="C27" s="4">
        <v>0.192222</v>
      </c>
      <c r="D27" s="4">
        <v>0.632075</v>
      </c>
      <c r="E27" s="4">
        <v>0.304112</v>
      </c>
      <c r="F27" s="4" t="s">
        <v>10</v>
      </c>
      <c r="G27" s="4" t="s">
        <v>11</v>
      </c>
      <c r="H27" s="4">
        <f t="shared" si="0"/>
        <v>34.7293956043956</v>
      </c>
    </row>
  </sheetData>
  <mergeCells count="2">
    <mergeCell ref="A3:B3"/>
    <mergeCell ref="A1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家琪</cp:lastModifiedBy>
  <dcterms:created xsi:type="dcterms:W3CDTF">2023-06-07T05:01:00Z</dcterms:created>
  <dcterms:modified xsi:type="dcterms:W3CDTF">2023-07-15T04:23:25Z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639DEC6BC5BA4B0B8C6D6F3620C198AA_11</vt:lpwstr>
  </property>
  <property fmtid="{D5CDD505-2E9C-101B-9397-08002B2CF9AE}" pid="3" name="KSOProductBuildVer">
    <vt:lpwstr>2052-11.1.0.14309</vt:lpwstr>
  </property>
</Properties>
</file>